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<sst xmlns="http://schemas.openxmlformats.org/spreadsheetml/2006/main" count="33" uniqueCount="33">
  <si>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</si>
  <si>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</si>
  <si>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</si>
  <si>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</si>
  <si>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</si>
  <si>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</si>
  <si>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</si>
  <si>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</si>
  <si>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</si>
  <si>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</si>
  <si>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</si>
  <si>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</si>
  <si>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</si>
  <si>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</si>
  <si>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</si>
  <si>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</si>
  <si>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</si>
  <si>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</si>
  <si>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</si>
  <si>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</si>
  <si>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</si>
  <si>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</si>
  <si>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</si>
  <si>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</si>
  <si>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</si>
  <si>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</si>
  <si>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</si>
  <si>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</si>
  <si>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</si>
  <si>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</si>
  <si>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</si>
  <si>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</si>
  <si>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107年5月人口統計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</si>
</sst>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人口統計!$E$2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人口統計!$B$3:$B$27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人口統計!$E$3:$E$27</c:f>
              <c:numCache>
                <c:formatCode>General</c:formatCode>
                <c:ptCount val="25"/>
                <c:pt idx="0">
                  <c:v>847</c:v>
                </c:pt>
                <c:pt idx="1">
                  <c:v>3527</c:v>
                </c:pt>
                <c:pt idx="2">
                  <c:v>4008</c:v>
                </c:pt>
                <c:pt idx="3">
                  <c:v>1465</c:v>
                </c:pt>
                <c:pt idx="4">
                  <c:v>2691</c:v>
                </c:pt>
                <c:pt idx="5">
                  <c:v>2596</c:v>
                </c:pt>
                <c:pt idx="6">
                  <c:v>2315</c:v>
                </c:pt>
                <c:pt idx="7">
                  <c:v>1317</c:v>
                </c:pt>
                <c:pt idx="8">
                  <c:v>6415</c:v>
                </c:pt>
                <c:pt idx="9">
                  <c:v>4443</c:v>
                </c:pt>
                <c:pt idx="10">
                  <c:v>1095</c:v>
                </c:pt>
                <c:pt idx="11">
                  <c:v>992</c:v>
                </c:pt>
                <c:pt idx="12">
                  <c:v>1485</c:v>
                </c:pt>
                <c:pt idx="13">
                  <c:v>1786</c:v>
                </c:pt>
                <c:pt idx="14">
                  <c:v>964</c:v>
                </c:pt>
                <c:pt idx="15">
                  <c:v>3669</c:v>
                </c:pt>
                <c:pt idx="16">
                  <c:v>4302</c:v>
                </c:pt>
                <c:pt idx="17">
                  <c:v>298</c:v>
                </c:pt>
                <c:pt idx="18">
                  <c:v>4047</c:v>
                </c:pt>
                <c:pt idx="19">
                  <c:v>1243</c:v>
                </c:pt>
                <c:pt idx="20">
                  <c:v>951</c:v>
                </c:pt>
                <c:pt idx="21">
                  <c:v>1080</c:v>
                </c:pt>
                <c:pt idx="22">
                  <c:v>2158</c:v>
                </c:pt>
                <c:pt idx="23">
                  <c:v>112</c:v>
                </c:pt>
                <c:pt idx="24">
                  <c:v>3644</c:v>
                </c:pt>
              </c:numCache>
            </c:numRef>
          </c:val>
        </c:ser>
        <c:ser>
          <c:idx val="1"/>
          <c:order val="1"/>
          <c:tx>
            <c:strRef>
              <c:f>人口統計!$F$2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人口統計!$B$3:$B$27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人口統計!$F$3:$F$27</c:f>
              <c:numCache>
                <c:formatCode>General</c:formatCode>
                <c:ptCount val="25"/>
                <c:pt idx="0">
                  <c:v>802</c:v>
                </c:pt>
                <c:pt idx="1">
                  <c:v>3294</c:v>
                </c:pt>
                <c:pt idx="2">
                  <c:v>3904</c:v>
                </c:pt>
                <c:pt idx="3">
                  <c:v>1337</c:v>
                </c:pt>
                <c:pt idx="4">
                  <c:v>2534</c:v>
                </c:pt>
                <c:pt idx="5">
                  <c:v>2437</c:v>
                </c:pt>
                <c:pt idx="6">
                  <c:v>2128</c:v>
                </c:pt>
                <c:pt idx="7">
                  <c:v>1234</c:v>
                </c:pt>
                <c:pt idx="8">
                  <c:v>6306</c:v>
                </c:pt>
                <c:pt idx="9">
                  <c:v>4459</c:v>
                </c:pt>
                <c:pt idx="10">
                  <c:v>936</c:v>
                </c:pt>
                <c:pt idx="11">
                  <c:v>920</c:v>
                </c:pt>
                <c:pt idx="12">
                  <c:v>1381</c:v>
                </c:pt>
                <c:pt idx="13">
                  <c:v>1623</c:v>
                </c:pt>
                <c:pt idx="14">
                  <c:v>807</c:v>
                </c:pt>
                <c:pt idx="15">
                  <c:v>3399</c:v>
                </c:pt>
                <c:pt idx="16">
                  <c:v>4336</c:v>
                </c:pt>
                <c:pt idx="17">
                  <c:v>302</c:v>
                </c:pt>
                <c:pt idx="18">
                  <c:v>3989</c:v>
                </c:pt>
                <c:pt idx="19">
                  <c:v>1147</c:v>
                </c:pt>
                <c:pt idx="20">
                  <c:v>805</c:v>
                </c:pt>
                <c:pt idx="21">
                  <c:v>1057</c:v>
                </c:pt>
                <c:pt idx="22">
                  <c:v>1920</c:v>
                </c:pt>
                <c:pt idx="23">
                  <c:v>94</c:v>
                </c:pt>
                <c:pt idx="24">
                  <c:v>3794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8112"/>
        <c:axId val="70046848"/>
      </c:barChart>
      <c:catAx>
        <c:axId val="67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00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04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6701811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13" zoomScale="85" workbookViewId="0">
      <selection activeCell="F28" sqref="F28"/>
    </sheetView>
  </sheetViews>
  <sheetFormatPr defaultRowHeight="16.2" x14ac:dyDescent="0.3"/>
  <cols>
    <col min="7" max="7" width="9.88671875" customWidth="1"/>
  </cols>
  <sheetData>
    <row r="1" spans="2:7" ht="22.2" x14ac:dyDescent="0.3">
      <c r="B1" s="11"/>
      <c r="C1" s="12" t="s">
        <v>32</v>
      </c>
      <c r="D1" s="12"/>
      <c r="E1" s="12"/>
      <c r="F1" s="12"/>
      <c r="G1" s="12"/>
    </row>
    <row r="2" spans="2:7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3">
      <c r="B3" s="2" t="s">
        <v>17</v>
      </c>
      <c r="C3" s="6">
        <v>16</v>
      </c>
      <c r="D3" s="6">
        <v>605</v>
      </c>
      <c r="E3" s="5">
        <v>847</v>
      </c>
      <c r="F3" s="10">
        <v>802</v>
      </c>
      <c r="G3" s="4">
        <f>SUM(E3,F3)</f>
        <v>1649</v>
      </c>
    </row>
    <row r="4" spans="2:7" x14ac:dyDescent="0.3">
      <c r="B4" s="2" t="s">
        <v>10</v>
      </c>
      <c r="C4" s="6">
        <v>23</v>
      </c>
      <c r="D4" s="6">
        <v>2762</v>
      </c>
      <c r="E4" s="5">
        <v>3527</v>
      </c>
      <c r="F4" s="10">
        <v>3294</v>
      </c>
      <c r="G4" s="4">
        <f>SUM(E4,F4)</f>
        <v>6821</v>
      </c>
    </row>
    <row r="5" spans="2:7" x14ac:dyDescent="0.3">
      <c r="B5" s="2" t="s">
        <v>6</v>
      </c>
      <c r="C5" s="6">
        <v>43</v>
      </c>
      <c r="D5" s="6">
        <v>2888</v>
      </c>
      <c r="E5" s="5">
        <v>4008</v>
      </c>
      <c r="F5" s="10">
        <v>3904</v>
      </c>
      <c r="G5" s="4">
        <f>SUM(E5,F5)</f>
        <v>7912</v>
      </c>
    </row>
    <row r="6" spans="2:7" x14ac:dyDescent="0.3">
      <c r="B6" s="2" t="s">
        <v>5</v>
      </c>
      <c r="C6" s="6">
        <v>21</v>
      </c>
      <c r="D6" s="6">
        <v>995</v>
      </c>
      <c r="E6" s="5">
        <v>1465</v>
      </c>
      <c r="F6" s="10">
        <v>1337</v>
      </c>
      <c r="G6" s="4">
        <f>SUM(E6,F6)</f>
        <v>2802</v>
      </c>
    </row>
    <row r="7" spans="2:7" x14ac:dyDescent="0.3">
      <c r="B7" s="2" t="s">
        <v>4</v>
      </c>
      <c r="C7" s="6">
        <v>48</v>
      </c>
      <c r="D7" s="6">
        <v>1944</v>
      </c>
      <c r="E7" s="5">
        <v>2691</v>
      </c>
      <c r="F7" s="10">
        <v>2534</v>
      </c>
      <c r="G7" s="4">
        <f t="shared" ref="G7:G27" si="0">SUM(E7:F7)</f>
        <v>5225</v>
      </c>
    </row>
    <row r="8" spans="2:7" x14ac:dyDescent="0.3">
      <c r="B8" s="2" t="s">
        <v>19</v>
      </c>
      <c r="C8" s="6">
        <v>36</v>
      </c>
      <c r="D8" s="6">
        <v>1756</v>
      </c>
      <c r="E8" s="5">
        <v>2596</v>
      </c>
      <c r="F8" s="10">
        <v>2437</v>
      </c>
      <c r="G8" s="4">
        <f t="shared" si="0"/>
        <v>5033</v>
      </c>
    </row>
    <row r="9" spans="2:7" x14ac:dyDescent="0.3">
      <c r="B9" s="2" t="s">
        <v>20</v>
      </c>
      <c r="C9" s="6">
        <v>23</v>
      </c>
      <c r="D9" s="6">
        <v>1500</v>
      </c>
      <c r="E9" s="5">
        <v>2315</v>
      </c>
      <c r="F9" s="10">
        <v>2128</v>
      </c>
      <c r="G9" s="4">
        <f t="shared" si="0"/>
        <v>4443</v>
      </c>
    </row>
    <row r="10" spans="2:7" x14ac:dyDescent="0.3">
      <c r="B10" s="2" t="s">
        <v>15</v>
      </c>
      <c r="C10" s="6">
        <v>16</v>
      </c>
      <c r="D10" s="6">
        <v>922</v>
      </c>
      <c r="E10" s="5">
        <v>1317</v>
      </c>
      <c r="F10" s="10">
        <v>1234</v>
      </c>
      <c r="G10" s="4">
        <f t="shared" si="0"/>
        <v>2551</v>
      </c>
    </row>
    <row r="11" spans="2:7" x14ac:dyDescent="0.3">
      <c r="B11" s="2" t="s">
        <v>9</v>
      </c>
      <c r="C11" s="6">
        <v>50</v>
      </c>
      <c r="D11" s="6">
        <v>4564</v>
      </c>
      <c r="E11" s="5">
        <v>6415</v>
      </c>
      <c r="F11" s="10">
        <v>6306</v>
      </c>
      <c r="G11" s="4">
        <f t="shared" si="0"/>
        <v>12721</v>
      </c>
    </row>
    <row r="12" spans="2:7" x14ac:dyDescent="0.3">
      <c r="B12" s="2" t="s">
        <v>16</v>
      </c>
      <c r="C12" s="6">
        <v>44</v>
      </c>
      <c r="D12" s="6">
        <v>3335</v>
      </c>
      <c r="E12" s="5">
        <v>4443</v>
      </c>
      <c r="F12" s="10">
        <v>4459</v>
      </c>
      <c r="G12" s="4">
        <f t="shared" si="0"/>
        <v>8902</v>
      </c>
    </row>
    <row r="13" spans="2:7" x14ac:dyDescent="0.3">
      <c r="B13" s="2" t="s">
        <v>25</v>
      </c>
      <c r="C13" s="6">
        <v>19</v>
      </c>
      <c r="D13" s="6">
        <v>861</v>
      </c>
      <c r="E13" s="5">
        <v>1095</v>
      </c>
      <c r="F13" s="10">
        <v>936</v>
      </c>
      <c r="G13" s="4">
        <f t="shared" si="0"/>
        <v>2031</v>
      </c>
    </row>
    <row r="14" spans="2:7" x14ac:dyDescent="0.3">
      <c r="B14" s="2" t="s">
        <v>21</v>
      </c>
      <c r="C14" s="6">
        <v>15</v>
      </c>
      <c r="D14" s="6">
        <v>734</v>
      </c>
      <c r="E14" s="5">
        <v>992</v>
      </c>
      <c r="F14" s="10">
        <v>920</v>
      </c>
      <c r="G14" s="4">
        <f t="shared" si="0"/>
        <v>1912</v>
      </c>
    </row>
    <row r="15" spans="2:7" x14ac:dyDescent="0.3">
      <c r="B15" s="2" t="s">
        <v>27</v>
      </c>
      <c r="C15" s="6">
        <v>12</v>
      </c>
      <c r="D15" s="6">
        <v>1093</v>
      </c>
      <c r="E15" s="5">
        <v>1485</v>
      </c>
      <c r="F15" s="10">
        <v>1381</v>
      </c>
      <c r="G15" s="4">
        <f t="shared" si="0"/>
        <v>2866</v>
      </c>
    </row>
    <row r="16" spans="2:7" x14ac:dyDescent="0.3">
      <c r="B16" s="2" t="s">
        <v>28</v>
      </c>
      <c r="C16" s="6">
        <v>24</v>
      </c>
      <c r="D16" s="6">
        <v>1138</v>
      </c>
      <c r="E16" s="5">
        <v>1786</v>
      </c>
      <c r="F16" s="10">
        <v>1623</v>
      </c>
      <c r="G16" s="4">
        <f t="shared" si="0"/>
        <v>3409</v>
      </c>
    </row>
    <row r="17" spans="2:7" x14ac:dyDescent="0.3">
      <c r="B17" s="2" t="s">
        <v>23</v>
      </c>
      <c r="C17" s="6">
        <v>15</v>
      </c>
      <c r="D17" s="6">
        <v>713</v>
      </c>
      <c r="E17" s="5">
        <v>964</v>
      </c>
      <c r="F17" s="10">
        <v>807</v>
      </c>
      <c r="G17" s="4">
        <f t="shared" si="0"/>
        <v>1771</v>
      </c>
    </row>
    <row r="18" spans="2:7" x14ac:dyDescent="0.3">
      <c r="B18" s="2" t="s">
        <v>22</v>
      </c>
      <c r="C18" s="6">
        <v>41</v>
      </c>
      <c r="D18" s="6">
        <v>2987</v>
      </c>
      <c r="E18" s="5">
        <v>3669</v>
      </c>
      <c r="F18" s="10">
        <v>3399</v>
      </c>
      <c r="G18" s="4">
        <f t="shared" si="0"/>
        <v>7068</v>
      </c>
    </row>
    <row r="19" spans="2:7" x14ac:dyDescent="0.3">
      <c r="B19" s="2" t="s">
        <v>7</v>
      </c>
      <c r="C19" s="6">
        <v>53</v>
      </c>
      <c r="D19" s="6">
        <v>3193</v>
      </c>
      <c r="E19" s="5">
        <v>4302</v>
      </c>
      <c r="F19" s="10">
        <v>4336</v>
      </c>
      <c r="G19" s="4">
        <f t="shared" si="0"/>
        <v>8638</v>
      </c>
    </row>
    <row r="20" spans="2:7" x14ac:dyDescent="0.3">
      <c r="B20" s="2" t="s">
        <v>14</v>
      </c>
      <c r="C20" s="6">
        <v>12</v>
      </c>
      <c r="D20" s="6">
        <v>293</v>
      </c>
      <c r="E20" s="5">
        <v>298</v>
      </c>
      <c r="F20" s="10">
        <v>302</v>
      </c>
      <c r="G20" s="4">
        <f t="shared" si="0"/>
        <v>600</v>
      </c>
    </row>
    <row r="21" spans="2:7" x14ac:dyDescent="0.3">
      <c r="B21" s="2" t="s">
        <v>11</v>
      </c>
      <c r="C21" s="6">
        <v>57</v>
      </c>
      <c r="D21" s="6">
        <v>2937</v>
      </c>
      <c r="E21" s="5">
        <v>4047</v>
      </c>
      <c r="F21" s="10">
        <v>3989</v>
      </c>
      <c r="G21" s="4">
        <f t="shared" si="0"/>
        <v>8036</v>
      </c>
    </row>
    <row r="22" spans="2:7" x14ac:dyDescent="0.3">
      <c r="B22" s="2" t="s">
        <v>26</v>
      </c>
      <c r="C22" s="6">
        <v>21</v>
      </c>
      <c r="D22" s="6">
        <v>938</v>
      </c>
      <c r="E22" s="5">
        <v>1243</v>
      </c>
      <c r="F22" s="10">
        <v>1147</v>
      </c>
      <c r="G22" s="4">
        <f t="shared" si="0"/>
        <v>2390</v>
      </c>
    </row>
    <row r="23" spans="2:7" x14ac:dyDescent="0.3">
      <c r="B23" s="2" t="s">
        <v>24</v>
      </c>
      <c r="C23" s="6">
        <v>16</v>
      </c>
      <c r="D23" s="6">
        <v>594</v>
      </c>
      <c r="E23" s="5">
        <v>951</v>
      </c>
      <c r="F23" s="10">
        <v>805</v>
      </c>
      <c r="G23" s="4">
        <f t="shared" si="0"/>
        <v>1756</v>
      </c>
    </row>
    <row r="24" spans="2:7" x14ac:dyDescent="0.3">
      <c r="B24" s="2" t="s">
        <v>13</v>
      </c>
      <c r="C24" s="6">
        <v>15</v>
      </c>
      <c r="D24" s="6">
        <v>776</v>
      </c>
      <c r="E24" s="5">
        <v>1080</v>
      </c>
      <c r="F24" s="10">
        <v>1057</v>
      </c>
      <c r="G24" s="4">
        <f t="shared" si="0"/>
        <v>2137</v>
      </c>
    </row>
    <row r="25" spans="2:7" x14ac:dyDescent="0.3">
      <c r="B25" s="2" t="s">
        <v>18</v>
      </c>
      <c r="C25" s="6">
        <v>29</v>
      </c>
      <c r="D25" s="6">
        <v>1685</v>
      </c>
      <c r="E25" s="5">
        <v>2158</v>
      </c>
      <c r="F25" s="10">
        <v>1920</v>
      </c>
      <c r="G25" s="4">
        <f t="shared" si="0"/>
        <v>4078</v>
      </c>
    </row>
    <row r="26" spans="2:7" x14ac:dyDescent="0.3">
      <c r="B26" s="2" t="s">
        <v>12</v>
      </c>
      <c r="C26" s="6">
        <v>3</v>
      </c>
      <c r="D26" s="6">
        <v>108</v>
      </c>
      <c r="E26" s="5">
        <v>112</v>
      </c>
      <c r="F26" s="10">
        <v>94</v>
      </c>
      <c r="G26" s="4">
        <f t="shared" si="0"/>
        <v>206</v>
      </c>
    </row>
    <row r="27" spans="2:7" x14ac:dyDescent="0.3">
      <c r="B27" s="2" t="s">
        <v>8</v>
      </c>
      <c r="C27" s="6">
        <v>65</v>
      </c>
      <c r="D27" s="6">
        <v>3026</v>
      </c>
      <c r="E27" s="5">
        <v>3644</v>
      </c>
      <c r="F27" s="10">
        <v>3794</v>
      </c>
      <c r="G27" s="4">
        <f t="shared" si="0"/>
        <v>7438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42347</v>
      </c>
      <c r="E28" s="1">
        <f>SUM(E3:E27)</f>
        <v>57450</v>
      </c>
      <c r="F28" s="1">
        <f>SUM(F3:F27)</f>
        <v>54945</v>
      </c>
      <c r="G28" s="1">
        <f>SUM(G3:G27)</f>
        <v>112395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2018-06-01T03:19:03Z</dcterms:modified>
</cp:coreProperties>
</file>