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562AA67-CC7A-4333-97DB-F5AD827E046B}" xr6:coauthVersionLast="47" xr6:coauthVersionMax="47" xr10:uidLastSave="{00000000-0000-0000-0000-000000000000}"/>
  <bookViews>
    <workbookView xWindow="-107" yWindow="-107" windowWidth="20847" windowHeight="11208" xr2:uid="{00000000-000D-0000-FFFF-FFFF00000000}"/>
  </bookViews>
  <sheets>
    <sheet name="110年4月份人口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<sst xmlns="http://schemas.openxmlformats.org/spreadsheetml/2006/main" count="32" uniqueCount="32">
  <si>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</si>
  <si>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</si>
  <si>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</si>
  <si>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</si>
  <si>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</si>
  <si>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</si>
  <si>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</si>
  <si>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>廣應里</t>
  </si>
  <si>
    <t>東林里</t>
  </si>
  <si>
    <t>林園里</t>
  </si>
  <si>
    <t>溪州里</t>
  </si>
  <si>
    <t>潭頭里</t>
  </si>
  <si>
    <t>中厝里</t>
  </si>
  <si>
    <t>中門里</t>
  </si>
  <si>
    <t>頂厝里</t>
  </si>
  <si>
    <t>港埔里</t>
  </si>
  <si>
    <t>西溪里</t>
  </si>
  <si>
    <t>港嘴里</t>
  </si>
  <si>
    <t>北汕里</t>
  </si>
  <si>
    <t>林內里</t>
  </si>
  <si>
    <t>王公里</t>
  </si>
  <si>
    <t>林家里</t>
  </si>
  <si>
    <t>龔厝里</t>
  </si>
  <si>
    <t>鳳芸里</t>
  </si>
  <si>
    <t>中芸里</t>
  </si>
  <si>
    <t>東汕里</t>
  </si>
  <si>
    <t>西汕里</t>
  </si>
  <si>
    <t>仁愛里</t>
  </si>
  <si>
    <t>文賢里</t>
  </si>
  <si>
    <t>五福里</t>
  </si>
  <si>
    <t>中汕里</t>
  </si>
  <si>
    <t xml:space="preserve">   112年1月人口統計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</si>
</sst>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1725</c:v>
                </c:pt>
                <c:pt idx="1">
                  <c:v>1729</c:v>
                </c:pt>
                <c:pt idx="2">
                  <c:v>2451</c:v>
                </c:pt>
                <c:pt idx="3">
                  <c:v>1520</c:v>
                </c:pt>
                <c:pt idx="4">
                  <c:v>1753</c:v>
                </c:pt>
                <c:pt idx="5">
                  <c:v>1435</c:v>
                </c:pt>
                <c:pt idx="6">
                  <c:v>2652</c:v>
                </c:pt>
                <c:pt idx="7">
                  <c:v>1030</c:v>
                </c:pt>
                <c:pt idx="8">
                  <c:v>1928</c:v>
                </c:pt>
                <c:pt idx="9">
                  <c:v>923</c:v>
                </c:pt>
                <c:pt idx="10">
                  <c:v>865</c:v>
                </c:pt>
                <c:pt idx="11">
                  <c:v>1174</c:v>
                </c:pt>
                <c:pt idx="12">
                  <c:v>2449</c:v>
                </c:pt>
                <c:pt idx="13">
                  <c:v>780</c:v>
                </c:pt>
                <c:pt idx="14">
                  <c:v>1147</c:v>
                </c:pt>
                <c:pt idx="15">
                  <c:v>984</c:v>
                </c:pt>
                <c:pt idx="16">
                  <c:v>986</c:v>
                </c:pt>
                <c:pt idx="17">
                  <c:v>485</c:v>
                </c:pt>
                <c:pt idx="18">
                  <c:v>407</c:v>
                </c:pt>
                <c:pt idx="19">
                  <c:v>1748</c:v>
                </c:pt>
                <c:pt idx="20">
                  <c:v>1323</c:v>
                </c:pt>
                <c:pt idx="21">
                  <c:v>2021</c:v>
                </c:pt>
                <c:pt idx="22">
                  <c:v>1573</c:v>
                </c:pt>
                <c:pt idx="23">
                  <c:v>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7-4DF8-BCBB-0121E1152CC0}"/>
            </c:ext>
          </c:extLst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1762</c:v>
                </c:pt>
                <c:pt idx="1">
                  <c:v>1855</c:v>
                </c:pt>
                <c:pt idx="2">
                  <c:v>2469</c:v>
                </c:pt>
                <c:pt idx="3">
                  <c:v>1493</c:v>
                </c:pt>
                <c:pt idx="4">
                  <c:v>1652</c:v>
                </c:pt>
                <c:pt idx="5">
                  <c:v>1366</c:v>
                </c:pt>
                <c:pt idx="6">
                  <c:v>2687</c:v>
                </c:pt>
                <c:pt idx="7">
                  <c:v>980</c:v>
                </c:pt>
                <c:pt idx="8">
                  <c:v>1922</c:v>
                </c:pt>
                <c:pt idx="9">
                  <c:v>978</c:v>
                </c:pt>
                <c:pt idx="10">
                  <c:v>838</c:v>
                </c:pt>
                <c:pt idx="11">
                  <c:v>1133</c:v>
                </c:pt>
                <c:pt idx="12">
                  <c:v>2401</c:v>
                </c:pt>
                <c:pt idx="13">
                  <c:v>697</c:v>
                </c:pt>
                <c:pt idx="14">
                  <c:v>1097</c:v>
                </c:pt>
                <c:pt idx="15">
                  <c:v>1006</c:v>
                </c:pt>
                <c:pt idx="16">
                  <c:v>959</c:v>
                </c:pt>
                <c:pt idx="17">
                  <c:v>444</c:v>
                </c:pt>
                <c:pt idx="18">
                  <c:v>395</c:v>
                </c:pt>
                <c:pt idx="19">
                  <c:v>1782</c:v>
                </c:pt>
                <c:pt idx="20">
                  <c:v>1415</c:v>
                </c:pt>
                <c:pt idx="21">
                  <c:v>2015</c:v>
                </c:pt>
                <c:pt idx="22">
                  <c:v>1554</c:v>
                </c:pt>
                <c:pt idx="23">
                  <c:v>1242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7-4DF8-BCBB-0121E1152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01440"/>
        <c:axId val="137397376"/>
      </c:barChart>
      <c:catAx>
        <c:axId val="19430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739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39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430144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tabSelected="1" topLeftCell="A27" zoomScale="175" zoomScaleNormal="175" workbookViewId="0">
      <selection activeCell="F27" sqref="F27"/>
    </sheetView>
  </sheetViews>
  <sheetFormatPr defaultRowHeight="15.6" x14ac:dyDescent="0.3"/>
  <cols>
    <col min="6" max="6" width="9.3984375" customWidth="1"/>
    <col min="7" max="7" width="11.19921875" customWidth="1"/>
  </cols>
  <sheetData>
    <row r="1" spans="2:12" ht="22.05" x14ac:dyDescent="0.3">
      <c r="B1" s="1"/>
      <c r="C1" s="2" t="s">
        <v>31</v>
      </c>
      <c r="D1" s="2"/>
      <c r="E1" s="2"/>
      <c r="F1" s="2"/>
      <c r="G1" s="2"/>
    </row>
    <row r="2" spans="2:12" x14ac:dyDescent="0.3">
      <c r="B2" s="4" t="s">
        <v>4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6</v>
      </c>
    </row>
    <row r="3" spans="2:12" x14ac:dyDescent="0.3">
      <c r="B3" s="7" t="s">
        <v>8</v>
      </c>
      <c r="C3" s="8">
        <v>28</v>
      </c>
      <c r="D3" s="8">
        <v>1371</v>
      </c>
      <c r="E3" s="9">
        <v>1725</v>
      </c>
      <c r="F3" s="10">
        <v>1762</v>
      </c>
      <c r="G3" s="11">
        <f>SUM(E3,F3)</f>
        <v>3487</v>
      </c>
    </row>
    <row r="4" spans="2:12" x14ac:dyDescent="0.3">
      <c r="B4" s="7" t="s">
        <v>9</v>
      </c>
      <c r="C4" s="8">
        <v>34</v>
      </c>
      <c r="D4" s="8">
        <v>1350</v>
      </c>
      <c r="E4" s="9">
        <v>1729</v>
      </c>
      <c r="F4" s="10">
        <v>1855</v>
      </c>
      <c r="G4" s="11">
        <f>SUM(E4,F4)</f>
        <v>3584</v>
      </c>
    </row>
    <row r="5" spans="2:12" x14ac:dyDescent="0.3">
      <c r="B5" s="7" t="s">
        <v>10</v>
      </c>
      <c r="C5" s="8">
        <v>33</v>
      </c>
      <c r="D5" s="8">
        <v>1799</v>
      </c>
      <c r="E5" s="9">
        <v>2451</v>
      </c>
      <c r="F5" s="10">
        <v>2469</v>
      </c>
      <c r="G5" s="11">
        <f>SUM(E5,F5)</f>
        <v>4920</v>
      </c>
    </row>
    <row r="6" spans="2:12" x14ac:dyDescent="0.3">
      <c r="B6" s="7" t="s">
        <v>11</v>
      </c>
      <c r="C6" s="8">
        <v>22</v>
      </c>
      <c r="D6" s="8">
        <v>1074</v>
      </c>
      <c r="E6" s="9">
        <v>1520</v>
      </c>
      <c r="F6" s="10">
        <v>1493</v>
      </c>
      <c r="G6" s="11">
        <f>SUM(E6,F6)</f>
        <v>3013</v>
      </c>
    </row>
    <row r="7" spans="2:12" x14ac:dyDescent="0.3">
      <c r="B7" s="7" t="s">
        <v>12</v>
      </c>
      <c r="C7" s="8">
        <v>19</v>
      </c>
      <c r="D7" s="8">
        <v>1184</v>
      </c>
      <c r="E7" s="9">
        <v>1753</v>
      </c>
      <c r="F7" s="10">
        <v>1652</v>
      </c>
      <c r="G7" s="11">
        <f t="shared" ref="G7:G26" si="0">SUM(E7:F7)</f>
        <v>3405</v>
      </c>
      <c r="L7" s="3"/>
    </row>
    <row r="8" spans="2:12" x14ac:dyDescent="0.3">
      <c r="B8" s="7" t="s">
        <v>13</v>
      </c>
      <c r="C8" s="8">
        <v>18</v>
      </c>
      <c r="D8" s="8">
        <v>1126</v>
      </c>
      <c r="E8" s="9">
        <v>1435</v>
      </c>
      <c r="F8" s="10">
        <v>1366</v>
      </c>
      <c r="G8" s="11">
        <f t="shared" si="0"/>
        <v>2801</v>
      </c>
    </row>
    <row r="9" spans="2:12" x14ac:dyDescent="0.3">
      <c r="B9" s="7" t="s">
        <v>14</v>
      </c>
      <c r="C9" s="8">
        <v>26</v>
      </c>
      <c r="D9" s="8">
        <v>2217</v>
      </c>
      <c r="E9" s="9">
        <v>2652</v>
      </c>
      <c r="F9" s="10">
        <v>2687</v>
      </c>
      <c r="G9" s="11">
        <f t="shared" si="0"/>
        <v>5339</v>
      </c>
    </row>
    <row r="10" spans="2:12" x14ac:dyDescent="0.3">
      <c r="B10" s="7" t="s">
        <v>15</v>
      </c>
      <c r="C10" s="8">
        <v>12</v>
      </c>
      <c r="D10" s="8">
        <v>823</v>
      </c>
      <c r="E10" s="9">
        <v>1030</v>
      </c>
      <c r="F10" s="10">
        <v>980</v>
      </c>
      <c r="G10" s="11">
        <f t="shared" si="0"/>
        <v>2010</v>
      </c>
    </row>
    <row r="11" spans="2:12" x14ac:dyDescent="0.3">
      <c r="B11" s="7" t="s">
        <v>16</v>
      </c>
      <c r="C11" s="8">
        <v>27</v>
      </c>
      <c r="D11" s="8">
        <v>1479</v>
      </c>
      <c r="E11" s="9">
        <v>1928</v>
      </c>
      <c r="F11" s="10">
        <v>1922</v>
      </c>
      <c r="G11" s="11">
        <f t="shared" si="0"/>
        <v>3850</v>
      </c>
    </row>
    <row r="12" spans="2:12" x14ac:dyDescent="0.3">
      <c r="B12" s="7" t="s">
        <v>17</v>
      </c>
      <c r="C12" s="8">
        <v>12</v>
      </c>
      <c r="D12" s="8">
        <v>709</v>
      </c>
      <c r="E12" s="9">
        <v>923</v>
      </c>
      <c r="F12" s="10">
        <v>978</v>
      </c>
      <c r="G12" s="11">
        <f t="shared" si="0"/>
        <v>1901</v>
      </c>
    </row>
    <row r="13" spans="2:12" x14ac:dyDescent="0.3">
      <c r="B13" s="7" t="s">
        <v>18</v>
      </c>
      <c r="C13" s="8">
        <v>20</v>
      </c>
      <c r="D13" s="8">
        <v>855</v>
      </c>
      <c r="E13" s="9">
        <v>865</v>
      </c>
      <c r="F13" s="10">
        <v>838</v>
      </c>
      <c r="G13" s="11">
        <f t="shared" si="0"/>
        <v>1703</v>
      </c>
    </row>
    <row r="14" spans="2:12" x14ac:dyDescent="0.3">
      <c r="B14" s="7" t="s">
        <v>19</v>
      </c>
      <c r="C14" s="8">
        <v>19</v>
      </c>
      <c r="D14" s="8">
        <v>863</v>
      </c>
      <c r="E14" s="9">
        <v>1174</v>
      </c>
      <c r="F14" s="10">
        <v>1133</v>
      </c>
      <c r="G14" s="11">
        <f t="shared" si="0"/>
        <v>2307</v>
      </c>
    </row>
    <row r="15" spans="2:12" x14ac:dyDescent="0.3">
      <c r="B15" s="7" t="s">
        <v>20</v>
      </c>
      <c r="C15" s="8">
        <v>31</v>
      </c>
      <c r="D15" s="8">
        <v>1900</v>
      </c>
      <c r="E15" s="9">
        <v>2449</v>
      </c>
      <c r="F15" s="10">
        <v>2401</v>
      </c>
      <c r="G15" s="11">
        <f t="shared" si="0"/>
        <v>4850</v>
      </c>
    </row>
    <row r="16" spans="2:12" x14ac:dyDescent="0.3">
      <c r="B16" s="7" t="s">
        <v>21</v>
      </c>
      <c r="C16" s="8">
        <v>18</v>
      </c>
      <c r="D16" s="8">
        <v>603</v>
      </c>
      <c r="E16" s="9">
        <v>780</v>
      </c>
      <c r="F16" s="10">
        <v>697</v>
      </c>
      <c r="G16" s="11">
        <f t="shared" si="0"/>
        <v>1477</v>
      </c>
    </row>
    <row r="17" spans="2:7" x14ac:dyDescent="0.3">
      <c r="B17" s="7" t="s">
        <v>22</v>
      </c>
      <c r="C17" s="8">
        <v>12</v>
      </c>
      <c r="D17" s="8">
        <v>897</v>
      </c>
      <c r="E17" s="9">
        <v>1147</v>
      </c>
      <c r="F17" s="10">
        <v>1097</v>
      </c>
      <c r="G17" s="11">
        <f t="shared" si="0"/>
        <v>2244</v>
      </c>
    </row>
    <row r="18" spans="2:7" x14ac:dyDescent="0.3">
      <c r="B18" s="7" t="s">
        <v>23</v>
      </c>
      <c r="C18" s="8">
        <v>20</v>
      </c>
      <c r="D18" s="8">
        <v>795</v>
      </c>
      <c r="E18" s="9">
        <v>984</v>
      </c>
      <c r="F18" s="10">
        <v>1006</v>
      </c>
      <c r="G18" s="11">
        <f t="shared" si="0"/>
        <v>1990</v>
      </c>
    </row>
    <row r="19" spans="2:7" x14ac:dyDescent="0.3">
      <c r="B19" s="7" t="s">
        <v>24</v>
      </c>
      <c r="C19" s="8">
        <v>16</v>
      </c>
      <c r="D19" s="8">
        <v>777</v>
      </c>
      <c r="E19" s="9">
        <v>986</v>
      </c>
      <c r="F19" s="10">
        <v>959</v>
      </c>
      <c r="G19" s="11">
        <f t="shared" si="0"/>
        <v>1945</v>
      </c>
    </row>
    <row r="20" spans="2:7" x14ac:dyDescent="0.3">
      <c r="B20" s="7" t="s">
        <v>25</v>
      </c>
      <c r="C20" s="8">
        <v>12</v>
      </c>
      <c r="D20" s="8">
        <v>453</v>
      </c>
      <c r="E20" s="9">
        <v>485</v>
      </c>
      <c r="F20" s="10">
        <v>444</v>
      </c>
      <c r="G20" s="11">
        <f t="shared" si="0"/>
        <v>929</v>
      </c>
    </row>
    <row r="21" spans="2:7" x14ac:dyDescent="0.3">
      <c r="B21" s="7" t="s">
        <v>26</v>
      </c>
      <c r="C21" s="8">
        <v>13</v>
      </c>
      <c r="D21" s="8">
        <v>389</v>
      </c>
      <c r="E21" s="9">
        <v>407</v>
      </c>
      <c r="F21" s="10">
        <v>395</v>
      </c>
      <c r="G21" s="11">
        <f t="shared" si="0"/>
        <v>802</v>
      </c>
    </row>
    <row r="22" spans="2:7" x14ac:dyDescent="0.3">
      <c r="B22" s="7" t="s">
        <v>27</v>
      </c>
      <c r="C22" s="8">
        <v>25</v>
      </c>
      <c r="D22" s="8">
        <v>1288</v>
      </c>
      <c r="E22" s="9">
        <v>1748</v>
      </c>
      <c r="F22" s="10">
        <v>1782</v>
      </c>
      <c r="G22" s="11">
        <f t="shared" si="0"/>
        <v>3530</v>
      </c>
    </row>
    <row r="23" spans="2:7" x14ac:dyDescent="0.3">
      <c r="B23" s="7" t="s">
        <v>28</v>
      </c>
      <c r="C23" s="8">
        <v>25</v>
      </c>
      <c r="D23" s="8">
        <v>1109</v>
      </c>
      <c r="E23" s="9">
        <v>1323</v>
      </c>
      <c r="F23" s="10">
        <v>1415</v>
      </c>
      <c r="G23" s="11">
        <f t="shared" si="0"/>
        <v>2738</v>
      </c>
    </row>
    <row r="24" spans="2:7" x14ac:dyDescent="0.3">
      <c r="B24" s="7" t="s">
        <v>7</v>
      </c>
      <c r="C24" s="8">
        <v>35</v>
      </c>
      <c r="D24" s="8">
        <v>1494</v>
      </c>
      <c r="E24" s="9">
        <v>2021</v>
      </c>
      <c r="F24" s="10">
        <v>2015</v>
      </c>
      <c r="G24" s="11">
        <f t="shared" si="0"/>
        <v>4036</v>
      </c>
    </row>
    <row r="25" spans="2:7" x14ac:dyDescent="0.3">
      <c r="B25" s="7" t="s">
        <v>29</v>
      </c>
      <c r="C25" s="8">
        <v>17</v>
      </c>
      <c r="D25" s="8">
        <v>1361</v>
      </c>
      <c r="E25" s="9">
        <v>1573</v>
      </c>
      <c r="F25" s="10">
        <v>1554</v>
      </c>
      <c r="G25" s="11">
        <f t="shared" si="0"/>
        <v>3127</v>
      </c>
    </row>
    <row r="26" spans="2:7" x14ac:dyDescent="0.3">
      <c r="B26" s="7" t="s">
        <v>30</v>
      </c>
      <c r="C26" s="8">
        <v>21</v>
      </c>
      <c r="D26" s="8">
        <v>1216</v>
      </c>
      <c r="E26" s="9">
        <v>1229</v>
      </c>
      <c r="F26" s="10">
        <v>1242</v>
      </c>
      <c r="G26" s="11">
        <f t="shared" si="0"/>
        <v>2471</v>
      </c>
    </row>
    <row r="27" spans="2:7" x14ac:dyDescent="0.3">
      <c r="B27" s="12" t="s">
        <v>5</v>
      </c>
      <c r="C27" s="13">
        <f>SUM(C3:C26)</f>
        <v>515</v>
      </c>
      <c r="D27" s="13">
        <f>SUM(D3:D26)</f>
        <v>27132</v>
      </c>
      <c r="E27" s="13">
        <f>SUM(E3:E26)</f>
        <v>34317</v>
      </c>
      <c r="F27" s="13">
        <f>SUM(F3:F26)</f>
        <v>34142</v>
      </c>
      <c r="G27" s="13">
        <f>SUM(G3:G26)</f>
        <v>68459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2023-02-01T07:03:13Z</dcterms:modified>
</cp:coreProperties>
</file>