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5\"/>
    </mc:Choice>
  </mc:AlternateContent>
  <xr:revisionPtr revIDLastSave="0" documentId="13_ncr:1_{FF2DEBC0-29B0-464A-BAC6-7464C04B72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5月填報用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I16" i="1"/>
  <c r="H16" i="1"/>
  <c r="J15" i="1"/>
  <c r="J14" i="1"/>
  <c r="J13" i="1"/>
  <c r="J12" i="1"/>
  <c r="J11" i="1"/>
  <c r="J23" i="1"/>
  <c r="J22" i="1"/>
  <c r="C25" i="1"/>
  <c r="B25" i="1"/>
  <c r="K1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<sst xmlns="http://schemas.openxmlformats.org/spreadsheetml/2006/main" count="39" uniqueCount="32">
  <si>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</si>
  <si>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</si>
  <si>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</si>
  <si>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</si>
  <si>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</si>
  <si>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</si>
  <si>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</si>
  <si>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</si>
  <si>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</si>
  <si>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</si>
  <si>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</si>
  <si>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</si>
  <si>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</si>
  <si>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</si>
  <si>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</si>
  <si>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</si>
  <si>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</si>
  <si>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</si>
  <si>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</si>
  <si>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</si>
  <si>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</si>
  <si>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</si>
  <si>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</si>
  <si>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</si>
  <si>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</si>
  <si>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</si>
  <si>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</si>
  <si>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</si>
  <si>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</si>
  <si>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</si>
  <si>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</si>
  <si>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111年5月份按性別及年齡層人口數統計表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</si>
</sst>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P14" sqref="P14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2" hidden="1" customWidth="1"/>
    <col min="12" max="12" width="8.875" style="2"/>
  </cols>
  <sheetData>
    <row r="1" spans="1:19" ht="54" customHeight="1" x14ac:dyDescent="0.25">
      <c r="A1" s="14" t="s">
        <v>31</v>
      </c>
      <c r="B1" s="15"/>
      <c r="C1" s="15"/>
      <c r="D1" s="15"/>
    </row>
    <row r="2" spans="1:19" ht="30" customHeight="1" x14ac:dyDescent="0.25">
      <c r="A2" s="16" t="s">
        <v>0</v>
      </c>
      <c r="B2" s="16" t="s">
        <v>1</v>
      </c>
      <c r="C2" s="16"/>
      <c r="D2" s="16"/>
    </row>
    <row r="3" spans="1:19" ht="30" customHeight="1" x14ac:dyDescent="0.25">
      <c r="A3" s="16"/>
      <c r="B3" s="8" t="s">
        <v>2</v>
      </c>
      <c r="C3" s="8" t="s">
        <v>3</v>
      </c>
      <c r="D3" s="8" t="s">
        <v>4</v>
      </c>
    </row>
    <row r="4" spans="1:19" ht="16.5" customHeight="1" x14ac:dyDescent="0.25">
      <c r="A4" s="9" t="s">
        <v>5</v>
      </c>
      <c r="B4" s="7">
        <v>714</v>
      </c>
      <c r="C4" s="7">
        <v>726</v>
      </c>
      <c r="D4" s="7">
        <f t="shared" ref="D4:D25" si="0">SUM(B4:C4)</f>
        <v>1440</v>
      </c>
    </row>
    <row r="5" spans="1:19" x14ac:dyDescent="0.25">
      <c r="A5" s="9" t="s">
        <v>6</v>
      </c>
      <c r="B5" s="7">
        <v>767</v>
      </c>
      <c r="C5" s="7">
        <v>712</v>
      </c>
      <c r="D5" s="7">
        <f t="shared" si="0"/>
        <v>1479</v>
      </c>
    </row>
    <row r="6" spans="1:19" x14ac:dyDescent="0.25">
      <c r="A6" s="9" t="s">
        <v>7</v>
      </c>
      <c r="B6" s="7">
        <v>639</v>
      </c>
      <c r="C6" s="7">
        <v>613</v>
      </c>
      <c r="D6" s="7">
        <f t="shared" si="0"/>
        <v>1252</v>
      </c>
    </row>
    <row r="7" spans="1:19" x14ac:dyDescent="0.25">
      <c r="A7" s="9" t="s">
        <v>8</v>
      </c>
      <c r="B7" s="7">
        <v>841</v>
      </c>
      <c r="C7" s="7">
        <v>784</v>
      </c>
      <c r="D7" s="7">
        <f t="shared" si="0"/>
        <v>1625</v>
      </c>
    </row>
    <row r="8" spans="1:19" x14ac:dyDescent="0.25">
      <c r="A8" s="9" t="s">
        <v>9</v>
      </c>
      <c r="B8" s="7">
        <v>1143</v>
      </c>
      <c r="C8" s="7">
        <v>1080</v>
      </c>
      <c r="D8" s="7">
        <f t="shared" si="0"/>
        <v>2223</v>
      </c>
    </row>
    <row r="9" spans="1:19" x14ac:dyDescent="0.25">
      <c r="A9" s="9" t="s">
        <v>10</v>
      </c>
      <c r="B9" s="7">
        <v>1525</v>
      </c>
      <c r="C9" s="7">
        <v>1417</v>
      </c>
      <c r="D9" s="7">
        <f t="shared" si="0"/>
        <v>2942</v>
      </c>
    </row>
    <row r="10" spans="1:19" x14ac:dyDescent="0.25">
      <c r="A10" s="9" t="s">
        <v>11</v>
      </c>
      <c r="B10" s="7">
        <v>1604</v>
      </c>
      <c r="C10" s="7">
        <v>1462</v>
      </c>
      <c r="D10" s="7">
        <f t="shared" si="0"/>
        <v>3066</v>
      </c>
    </row>
    <row r="11" spans="1:19" x14ac:dyDescent="0.25">
      <c r="A11" s="9" t="s">
        <v>12</v>
      </c>
      <c r="B11" s="7">
        <v>1584</v>
      </c>
      <c r="C11" s="7">
        <v>1479</v>
      </c>
      <c r="D11" s="7">
        <f t="shared" si="0"/>
        <v>3063</v>
      </c>
      <c r="G11" s="3" t="s">
        <v>18</v>
      </c>
      <c r="H11" s="1">
        <v>1369</v>
      </c>
      <c r="I11" s="1">
        <v>1388</v>
      </c>
      <c r="J11" s="4">
        <f t="shared" ref="J11:J15" si="1">SUM(H11:I11)</f>
        <v>2757</v>
      </c>
    </row>
    <row r="12" spans="1:19" x14ac:dyDescent="0.25">
      <c r="A12" s="9" t="s">
        <v>13</v>
      </c>
      <c r="B12" s="7">
        <v>1834</v>
      </c>
      <c r="C12" s="7">
        <v>1726</v>
      </c>
      <c r="D12" s="7">
        <f t="shared" si="0"/>
        <v>3560</v>
      </c>
      <c r="G12" s="3" t="s">
        <v>19</v>
      </c>
      <c r="H12" s="1">
        <v>782</v>
      </c>
      <c r="I12" s="1">
        <v>812</v>
      </c>
      <c r="J12" s="4">
        <f t="shared" si="1"/>
        <v>1594</v>
      </c>
      <c r="O12" s="12"/>
      <c r="P12" s="12"/>
      <c r="Q12" s="12"/>
      <c r="R12" s="12"/>
      <c r="S12" s="12"/>
    </row>
    <row r="13" spans="1:19" x14ac:dyDescent="0.25">
      <c r="A13" s="9" t="s">
        <v>14</v>
      </c>
      <c r="B13" s="7">
        <v>1569</v>
      </c>
      <c r="C13" s="7">
        <v>1470</v>
      </c>
      <c r="D13" s="7">
        <f t="shared" si="0"/>
        <v>3039</v>
      </c>
      <c r="F13" s="2" t="s">
        <v>29</v>
      </c>
      <c r="G13" s="3" t="s">
        <v>20</v>
      </c>
      <c r="H13" s="1">
        <v>522</v>
      </c>
      <c r="I13" s="1">
        <v>516</v>
      </c>
      <c r="J13" s="4">
        <f t="shared" si="1"/>
        <v>1038</v>
      </c>
      <c r="K13" s="2">
        <f>SUM(D17:D21)</f>
        <v>7180</v>
      </c>
      <c r="O13" s="12"/>
      <c r="P13" s="12"/>
      <c r="Q13" s="12"/>
      <c r="R13" s="12"/>
      <c r="S13" s="12"/>
    </row>
    <row r="14" spans="1:19" ht="19.5" x14ac:dyDescent="0.25">
      <c r="A14" s="9" t="s">
        <v>15</v>
      </c>
      <c r="B14" s="7">
        <v>1437</v>
      </c>
      <c r="C14" s="7">
        <v>1432</v>
      </c>
      <c r="D14" s="7">
        <f t="shared" si="0"/>
        <v>2869</v>
      </c>
      <c r="F14" s="2" t="s">
        <v>30</v>
      </c>
      <c r="G14" s="3" t="s">
        <v>21</v>
      </c>
      <c r="H14" s="1">
        <v>270</v>
      </c>
      <c r="I14" s="1">
        <v>416</v>
      </c>
      <c r="J14" s="4">
        <f t="shared" si="1"/>
        <v>686</v>
      </c>
      <c r="K14" s="2">
        <f>SUM(D22:D23)</f>
        <v>228</v>
      </c>
      <c r="O14" s="12"/>
      <c r="P14" s="13"/>
      <c r="Q14" s="12"/>
      <c r="R14" s="12"/>
      <c r="S14" s="12"/>
    </row>
    <row r="15" spans="1:19" ht="19.5" x14ac:dyDescent="0.25">
      <c r="A15" s="9" t="s">
        <v>16</v>
      </c>
      <c r="B15" s="7">
        <v>1507</v>
      </c>
      <c r="C15" s="7">
        <v>1564</v>
      </c>
      <c r="D15" s="7">
        <f t="shared" si="0"/>
        <v>3071</v>
      </c>
      <c r="F15" s="2">
        <v>100</v>
      </c>
      <c r="G15" s="3" t="s">
        <v>22</v>
      </c>
      <c r="H15" s="1">
        <v>159</v>
      </c>
      <c r="I15" s="1">
        <v>272</v>
      </c>
      <c r="J15" s="4">
        <f t="shared" si="1"/>
        <v>431</v>
      </c>
      <c r="K15" s="2">
        <f>D24</f>
        <v>5</v>
      </c>
      <c r="O15" s="12"/>
      <c r="P15" s="13"/>
      <c r="Q15" s="12"/>
      <c r="R15" s="12"/>
      <c r="S15" s="12"/>
    </row>
    <row r="16" spans="1:19" ht="19.5" x14ac:dyDescent="0.25">
      <c r="A16" s="9" t="s">
        <v>17</v>
      </c>
      <c r="B16" s="7">
        <v>1454</v>
      </c>
      <c r="C16" s="7">
        <v>1607</v>
      </c>
      <c r="D16" s="7">
        <f t="shared" si="0"/>
        <v>3061</v>
      </c>
      <c r="G16" s="5" t="s">
        <v>28</v>
      </c>
      <c r="H16" s="2">
        <f>SUM(H11:H15)</f>
        <v>3102</v>
      </c>
      <c r="I16" s="2">
        <f>SUM(I11:I15)</f>
        <v>3404</v>
      </c>
      <c r="J16" s="6">
        <f>SUM(J11:J15)</f>
        <v>6506</v>
      </c>
      <c r="O16" s="12"/>
      <c r="P16" s="13"/>
      <c r="Q16" s="12"/>
      <c r="R16" s="12"/>
      <c r="S16" s="12"/>
    </row>
    <row r="17" spans="1:19" ht="19.5" x14ac:dyDescent="0.25">
      <c r="A17" s="9" t="s">
        <v>18</v>
      </c>
      <c r="B17" s="7">
        <v>1353</v>
      </c>
      <c r="C17" s="7">
        <v>1460</v>
      </c>
      <c r="D17" s="7">
        <f t="shared" si="0"/>
        <v>2813</v>
      </c>
      <c r="O17" s="12"/>
      <c r="P17" s="13"/>
      <c r="Q17" s="12"/>
      <c r="R17" s="12"/>
      <c r="S17" s="12"/>
    </row>
    <row r="18" spans="1:19" ht="19.5" x14ac:dyDescent="0.25">
      <c r="A18" s="9" t="s">
        <v>19</v>
      </c>
      <c r="B18" s="7">
        <v>1030</v>
      </c>
      <c r="C18" s="7">
        <v>1121</v>
      </c>
      <c r="D18" s="7">
        <f t="shared" si="0"/>
        <v>2151</v>
      </c>
      <c r="O18" s="12"/>
      <c r="P18" s="13"/>
      <c r="Q18" s="12"/>
      <c r="R18" s="12"/>
      <c r="S18" s="12"/>
    </row>
    <row r="19" spans="1:19" ht="19.5" x14ac:dyDescent="0.25">
      <c r="A19" s="9" t="s">
        <v>20</v>
      </c>
      <c r="B19" s="7">
        <v>526</v>
      </c>
      <c r="C19" s="7">
        <v>492</v>
      </c>
      <c r="D19" s="7">
        <f t="shared" si="0"/>
        <v>1018</v>
      </c>
      <c r="O19" s="12"/>
      <c r="P19" s="13"/>
      <c r="Q19" s="12"/>
      <c r="R19" s="12"/>
      <c r="S19" s="12"/>
    </row>
    <row r="20" spans="1:19" ht="19.5" x14ac:dyDescent="0.25">
      <c r="A20" s="9" t="s">
        <v>21</v>
      </c>
      <c r="B20" s="7">
        <v>296</v>
      </c>
      <c r="C20" s="7">
        <v>432</v>
      </c>
      <c r="D20" s="7">
        <f t="shared" si="0"/>
        <v>728</v>
      </c>
      <c r="O20" s="12"/>
      <c r="P20" s="13"/>
      <c r="Q20" s="12"/>
      <c r="R20" s="12"/>
      <c r="S20" s="12"/>
    </row>
    <row r="21" spans="1:19" ht="19.5" x14ac:dyDescent="0.25">
      <c r="A21" s="9" t="s">
        <v>22</v>
      </c>
      <c r="B21" s="7">
        <v>173</v>
      </c>
      <c r="C21" s="7">
        <v>297</v>
      </c>
      <c r="D21" s="7">
        <f t="shared" si="0"/>
        <v>470</v>
      </c>
      <c r="O21" s="12"/>
      <c r="P21" s="13"/>
      <c r="Q21" s="12"/>
      <c r="R21" s="12"/>
      <c r="S21" s="12"/>
    </row>
    <row r="22" spans="1:19" ht="19.5" x14ac:dyDescent="0.25">
      <c r="A22" s="9" t="s">
        <v>23</v>
      </c>
      <c r="B22" s="7">
        <v>71</v>
      </c>
      <c r="C22" s="7">
        <v>111</v>
      </c>
      <c r="D22" s="7">
        <f t="shared" si="0"/>
        <v>182</v>
      </c>
      <c r="G22" s="3" t="s">
        <v>23</v>
      </c>
      <c r="H22" s="1">
        <v>74</v>
      </c>
      <c r="I22" s="1">
        <v>90</v>
      </c>
      <c r="J22" s="4">
        <f t="shared" ref="J22:J23" si="2">SUM(H22:I22)</f>
        <v>164</v>
      </c>
      <c r="O22" s="12"/>
      <c r="P22" s="13"/>
      <c r="Q22" s="12"/>
      <c r="R22" s="12"/>
      <c r="S22" s="12"/>
    </row>
    <row r="23" spans="1:19" ht="19.5" x14ac:dyDescent="0.25">
      <c r="A23" s="9" t="s">
        <v>24</v>
      </c>
      <c r="B23" s="7">
        <v>15</v>
      </c>
      <c r="C23" s="7">
        <v>31</v>
      </c>
      <c r="D23" s="7">
        <f t="shared" si="0"/>
        <v>46</v>
      </c>
      <c r="G23" s="3" t="s">
        <v>24</v>
      </c>
      <c r="H23" s="1">
        <v>19</v>
      </c>
      <c r="I23" s="1">
        <v>27</v>
      </c>
      <c r="J23" s="4">
        <f t="shared" si="2"/>
        <v>46</v>
      </c>
      <c r="O23" s="12"/>
      <c r="P23" s="13"/>
      <c r="Q23" s="12"/>
      <c r="R23" s="12"/>
      <c r="S23" s="12"/>
    </row>
    <row r="24" spans="1:19" ht="19.5" x14ac:dyDescent="0.25">
      <c r="A24" s="9" t="s">
        <v>25</v>
      </c>
      <c r="B24" s="7">
        <v>1</v>
      </c>
      <c r="C24" s="7">
        <v>4</v>
      </c>
      <c r="D24" s="7">
        <f t="shared" si="0"/>
        <v>5</v>
      </c>
      <c r="G24" s="2" t="s">
        <v>27</v>
      </c>
      <c r="J24" s="2">
        <f>J22+J23</f>
        <v>210</v>
      </c>
      <c r="O24" s="12"/>
      <c r="P24" s="13"/>
      <c r="Q24" s="12"/>
      <c r="R24" s="12"/>
      <c r="S24" s="12"/>
    </row>
    <row r="25" spans="1:19" ht="19.5" x14ac:dyDescent="0.25">
      <c r="A25" s="10" t="s">
        <v>26</v>
      </c>
      <c r="B25" s="11">
        <f>SUM(B4:B24)</f>
        <v>20083</v>
      </c>
      <c r="C25" s="11">
        <f>SUM(C4:C24)</f>
        <v>20020</v>
      </c>
      <c r="D25" s="11">
        <f t="shared" si="0"/>
        <v>40103</v>
      </c>
      <c r="O25" s="12"/>
      <c r="P25" s="13"/>
      <c r="Q25" s="12"/>
      <c r="R25" s="12"/>
      <c r="S25" s="12"/>
    </row>
    <row r="26" spans="1:19" ht="19.5" x14ac:dyDescent="0.25">
      <c r="O26" s="12"/>
      <c r="P26" s="13"/>
      <c r="Q26" s="12"/>
      <c r="R26" s="12"/>
      <c r="S26" s="12"/>
    </row>
    <row r="27" spans="1:19" ht="19.5" x14ac:dyDescent="0.25">
      <c r="O27" s="12"/>
      <c r="P27" s="13"/>
      <c r="Q27" s="12"/>
      <c r="R27" s="12"/>
      <c r="S27" s="12"/>
    </row>
    <row r="28" spans="1:19" ht="19.5" x14ac:dyDescent="0.25">
      <c r="O28" s="12"/>
      <c r="P28" s="13"/>
      <c r="Q28" s="12"/>
      <c r="R28" s="12"/>
      <c r="S28" s="12"/>
    </row>
    <row r="29" spans="1:19" ht="19.5" x14ac:dyDescent="0.25">
      <c r="O29" s="12"/>
      <c r="P29" s="13"/>
      <c r="Q29" s="12"/>
      <c r="R29" s="12"/>
      <c r="S29" s="12"/>
    </row>
    <row r="30" spans="1:19" ht="19.5" x14ac:dyDescent="0.25">
      <c r="O30" s="12"/>
      <c r="P30" s="13"/>
      <c r="Q30" s="12"/>
      <c r="R30" s="12"/>
      <c r="S30" s="12"/>
    </row>
    <row r="31" spans="1:19" x14ac:dyDescent="0.25">
      <c r="O31" s="12"/>
      <c r="P31" s="12"/>
      <c r="Q31" s="12"/>
      <c r="R31" s="12"/>
      <c r="S31" s="12"/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111年5月填報用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2022-04-30T10:44:23Z</cp:lastPrinted>
  <dcterms:created xsi:type="dcterms:W3CDTF">2020-04-02T03:11:51Z</dcterms:created>
  <dcterms:modified xsi:type="dcterms:W3CDTF">2022-05-31T11:15:08Z</dcterms:modified>
</cp:coreProperties>
</file>