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112\"/>
    </mc:Choice>
  </mc:AlternateContent>
  <bookViews>
    <workbookView xWindow="0" yWindow="0" windowWidth="23040" windowHeight="8700"/>
  </bookViews>
  <sheets>
    <sheet name="111年各里現住人口按年齡層分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B6" i="3" l="1"/>
  <c r="B7" i="3"/>
  <c r="B8" i="3"/>
  <c r="B9" i="3"/>
  <c r="B10" i="3"/>
  <c r="B11" i="3"/>
  <c r="B12" i="3"/>
  <c r="B13" i="3"/>
  <c r="B14" i="3"/>
  <c r="B15" i="3"/>
  <c r="D16" i="3" l="1"/>
  <c r="E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C16" i="3"/>
  <c r="F16" i="3"/>
  <c r="B16" i="3" l="1"/>
</calcChain>
</file>

<file path=xl/sharedStrings.xml><?xml version="1.0" encoding="utf-8"?>
<sst xmlns="http://schemas.openxmlformats.org/spreadsheetml/2006/main" count="37" uniqueCount="37">
  <si>
    <t>40~44歲</t>
    <phoneticPr fontId="1" type="noConversion"/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</si>
  <si>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</si>
  <si>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</si>
  <si>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</si>
  <si>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</si>
  <si>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</si>
  <si>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</si>
  <si>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</si>
  <si>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</si>
  <si>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</si>
  <si>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</si>
  <si>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</si>
  <si>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</si>
  <si>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</si>
  <si>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</si>
  <si>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</si>
  <si>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</si>
  <si>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</si>
  <si>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</si>
  <si>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</si>
  <si>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年齡組</t>
    <phoneticPr fontId="1" type="noConversion"/>
  </si>
  <si>
    <t>總計</t>
    <phoneticPr fontId="1" type="noConversion"/>
  </si>
  <si>
    <t>合計</t>
    <phoneticPr fontId="1" type="noConversion"/>
  </si>
  <si>
    <t>100歲以上</t>
    <phoneticPr fontId="1" type="noConversion"/>
  </si>
  <si>
    <t>里別</t>
    <phoneticPr fontId="1" type="noConversion"/>
  </si>
  <si>
    <t>尖山</t>
    <phoneticPr fontId="1" type="noConversion"/>
  </si>
  <si>
    <t>瓊林</t>
    <phoneticPr fontId="1" type="noConversion"/>
  </si>
  <si>
    <t>安招</t>
    <phoneticPr fontId="1" type="noConversion"/>
  </si>
  <si>
    <t>角宿</t>
    <phoneticPr fontId="1" type="noConversion"/>
  </si>
  <si>
    <t>鳳雄</t>
    <phoneticPr fontId="1" type="noConversion"/>
  </si>
  <si>
    <t>金山</t>
    <phoneticPr fontId="1" type="noConversion"/>
  </si>
  <si>
    <t>東燕</t>
    <phoneticPr fontId="1" type="noConversion"/>
  </si>
  <si>
    <t>南燕</t>
    <phoneticPr fontId="1" type="noConversion"/>
  </si>
  <si>
    <t>西燕</t>
    <phoneticPr fontId="1" type="noConversion"/>
  </si>
  <si>
    <t>橫山</t>
    <phoneticPr fontId="1" type="noConversion"/>
  </si>
  <si>
    <t>深水</t>
    <phoneticPr fontId="1" type="noConversion"/>
  </si>
  <si>
    <t>高雄市燕巢區各里111年12月底現住人口數年齡分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</si>
</sst>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新細明體"/>
      <family val="1"/>
      <charset val="136"/>
    </font>
    <font>
      <b/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view="pageBreakPreview" zoomScale="84" zoomScaleNormal="84" zoomScaleSheetLayoutView="84" workbookViewId="0">
      <selection activeCell="I22" sqref="I22"/>
    </sheetView>
  </sheetViews>
  <sheetFormatPr defaultRowHeight="16.2" x14ac:dyDescent="0.3"/>
  <cols>
    <col min="1" max="1" width="6.109375" bestFit="1" customWidth="1"/>
    <col min="2" max="2" width="8.109375" customWidth="1"/>
    <col min="3" max="3" width="6.77734375" customWidth="1"/>
    <col min="4" max="4" width="6.6640625" customWidth="1"/>
    <col min="5" max="5" width="8" customWidth="1"/>
    <col min="6" max="6" width="8.6640625" customWidth="1"/>
    <col min="7" max="7" width="8.21875" customWidth="1"/>
    <col min="8" max="8" width="8.44140625" style="1" customWidth="1"/>
    <col min="9" max="9" width="8.6640625" customWidth="1"/>
    <col min="10" max="10" width="8.109375" customWidth="1"/>
    <col min="11" max="11" width="7.44140625" customWidth="1"/>
    <col min="12" max="13" width="7.6640625" customWidth="1"/>
    <col min="14" max="14" width="7.77734375" customWidth="1"/>
    <col min="15" max="19" width="9" customWidth="1"/>
    <col min="23" max="23" width="10.44140625" customWidth="1"/>
  </cols>
  <sheetData>
    <row r="1" spans="1:23" ht="25.05" customHeight="1" x14ac:dyDescent="0.3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x14ac:dyDescent="0.3">
      <c r="A2" s="7" t="s">
        <v>24</v>
      </c>
      <c r="B2" s="8" t="s">
        <v>22</v>
      </c>
      <c r="C2" s="7" t="s">
        <v>20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x14ac:dyDescent="0.3">
      <c r="A3" s="7"/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x14ac:dyDescent="0.3">
      <c r="A4" s="7"/>
      <c r="B4" s="10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0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  <c r="V4" s="4" t="s">
        <v>19</v>
      </c>
      <c r="W4" s="5" t="s">
        <v>23</v>
      </c>
    </row>
    <row r="5" spans="1:23" ht="21.9" customHeight="1" x14ac:dyDescent="0.3">
      <c r="A5" s="2" t="s">
        <v>25</v>
      </c>
      <c r="B5" s="3">
        <f>SUM(C5:W5)</f>
        <v>1229</v>
      </c>
      <c r="C5" s="3">
        <v>27</v>
      </c>
      <c r="D5" s="3">
        <v>25</v>
      </c>
      <c r="E5" s="3">
        <v>24</v>
      </c>
      <c r="F5" s="3">
        <v>35</v>
      </c>
      <c r="G5" s="3">
        <v>65</v>
      </c>
      <c r="H5" s="6">
        <v>85</v>
      </c>
      <c r="I5" s="3">
        <v>77</v>
      </c>
      <c r="J5" s="3">
        <v>63</v>
      </c>
      <c r="K5" s="3">
        <v>85</v>
      </c>
      <c r="L5" s="3">
        <v>76</v>
      </c>
      <c r="M5" s="3">
        <v>93</v>
      </c>
      <c r="N5" s="3">
        <v>135</v>
      </c>
      <c r="O5" s="3">
        <v>123</v>
      </c>
      <c r="P5" s="3">
        <v>110</v>
      </c>
      <c r="Q5" s="3">
        <v>73</v>
      </c>
      <c r="R5" s="3">
        <v>41</v>
      </c>
      <c r="S5" s="3">
        <v>42</v>
      </c>
      <c r="T5" s="3">
        <v>36</v>
      </c>
      <c r="U5" s="3">
        <v>10</v>
      </c>
      <c r="V5" s="3">
        <v>4</v>
      </c>
      <c r="W5" s="3">
        <v>0</v>
      </c>
    </row>
    <row r="6" spans="1:23" ht="21.9" customHeight="1" x14ac:dyDescent="0.3">
      <c r="A6" s="2" t="s">
        <v>26</v>
      </c>
      <c r="B6" s="3">
        <f t="shared" ref="B6:B15" si="0">SUM(C6:W6)</f>
        <v>2356</v>
      </c>
      <c r="C6" s="3">
        <v>81</v>
      </c>
      <c r="D6" s="3">
        <v>84</v>
      </c>
      <c r="E6" s="3">
        <v>58</v>
      </c>
      <c r="F6" s="3">
        <v>115</v>
      </c>
      <c r="G6" s="3">
        <v>117</v>
      </c>
      <c r="H6" s="6">
        <v>163</v>
      </c>
      <c r="I6" s="3">
        <v>174</v>
      </c>
      <c r="J6" s="3">
        <v>184</v>
      </c>
      <c r="K6" s="3">
        <v>193</v>
      </c>
      <c r="L6" s="3">
        <v>167</v>
      </c>
      <c r="M6" s="3">
        <v>183</v>
      </c>
      <c r="N6" s="3">
        <v>171</v>
      </c>
      <c r="O6" s="3">
        <v>220</v>
      </c>
      <c r="P6" s="3">
        <v>164</v>
      </c>
      <c r="Q6" s="3">
        <v>114</v>
      </c>
      <c r="R6" s="3">
        <v>67</v>
      </c>
      <c r="S6" s="3">
        <v>53</v>
      </c>
      <c r="T6" s="3">
        <v>32</v>
      </c>
      <c r="U6" s="3">
        <v>11</v>
      </c>
      <c r="V6" s="3">
        <v>3</v>
      </c>
      <c r="W6" s="3">
        <v>2</v>
      </c>
    </row>
    <row r="7" spans="1:23" ht="21.9" customHeight="1" x14ac:dyDescent="0.3">
      <c r="A7" s="2" t="s">
        <v>27</v>
      </c>
      <c r="B7" s="3">
        <f t="shared" si="0"/>
        <v>3757</v>
      </c>
      <c r="C7" s="3">
        <v>101</v>
      </c>
      <c r="D7" s="3">
        <v>133</v>
      </c>
      <c r="E7" s="3">
        <v>97</v>
      </c>
      <c r="F7" s="3">
        <v>166</v>
      </c>
      <c r="G7" s="3">
        <v>240</v>
      </c>
      <c r="H7" s="3">
        <v>269</v>
      </c>
      <c r="I7" s="3">
        <v>232</v>
      </c>
      <c r="J7" s="3">
        <v>243</v>
      </c>
      <c r="K7" s="3">
        <v>262</v>
      </c>
      <c r="L7" s="3">
        <v>274</v>
      </c>
      <c r="M7" s="3">
        <v>296</v>
      </c>
      <c r="N7" s="3">
        <v>286</v>
      </c>
      <c r="O7" s="3">
        <v>291</v>
      </c>
      <c r="P7" s="3">
        <v>287</v>
      </c>
      <c r="Q7" s="3">
        <v>207</v>
      </c>
      <c r="R7" s="3">
        <v>108</v>
      </c>
      <c r="S7" s="3">
        <v>85</v>
      </c>
      <c r="T7" s="3">
        <v>71</v>
      </c>
      <c r="U7" s="3">
        <v>72</v>
      </c>
      <c r="V7" s="3">
        <v>29</v>
      </c>
      <c r="W7" s="3">
        <v>8</v>
      </c>
    </row>
    <row r="8" spans="1:23" ht="21.9" customHeight="1" x14ac:dyDescent="0.3">
      <c r="A8" s="2" t="s">
        <v>28</v>
      </c>
      <c r="B8" s="3">
        <f t="shared" si="0"/>
        <v>3022</v>
      </c>
      <c r="C8" s="3">
        <v>87</v>
      </c>
      <c r="D8" s="3">
        <v>96</v>
      </c>
      <c r="E8" s="3">
        <v>77</v>
      </c>
      <c r="F8" s="3">
        <v>112</v>
      </c>
      <c r="G8" s="3">
        <v>185</v>
      </c>
      <c r="H8" s="6">
        <v>257</v>
      </c>
      <c r="I8" s="3">
        <v>240</v>
      </c>
      <c r="J8" s="3">
        <v>210</v>
      </c>
      <c r="K8" s="3">
        <v>230</v>
      </c>
      <c r="L8" s="3">
        <v>236</v>
      </c>
      <c r="M8" s="3">
        <v>212</v>
      </c>
      <c r="N8" s="3">
        <v>271</v>
      </c>
      <c r="O8" s="3">
        <v>287</v>
      </c>
      <c r="P8" s="3">
        <v>225</v>
      </c>
      <c r="Q8" s="3">
        <v>139</v>
      </c>
      <c r="R8" s="3">
        <v>64</v>
      </c>
      <c r="S8" s="3">
        <v>45</v>
      </c>
      <c r="T8" s="3">
        <v>31</v>
      </c>
      <c r="U8" s="3">
        <v>14</v>
      </c>
      <c r="V8" s="3">
        <v>4</v>
      </c>
      <c r="W8" s="3">
        <v>0</v>
      </c>
    </row>
    <row r="9" spans="1:23" ht="21.9" customHeight="1" x14ac:dyDescent="0.3">
      <c r="A9" s="2" t="s">
        <v>29</v>
      </c>
      <c r="B9" s="3">
        <f t="shared" si="0"/>
        <v>2642</v>
      </c>
      <c r="C9" s="3">
        <v>69</v>
      </c>
      <c r="D9" s="3">
        <v>60</v>
      </c>
      <c r="E9" s="3">
        <v>37</v>
      </c>
      <c r="F9" s="3">
        <v>101</v>
      </c>
      <c r="G9" s="3">
        <v>167</v>
      </c>
      <c r="H9" s="6">
        <v>207</v>
      </c>
      <c r="I9" s="3">
        <v>188</v>
      </c>
      <c r="J9" s="3">
        <v>150</v>
      </c>
      <c r="K9" s="3">
        <v>218</v>
      </c>
      <c r="L9" s="3">
        <v>198</v>
      </c>
      <c r="M9" s="3">
        <v>213</v>
      </c>
      <c r="N9" s="3">
        <v>222</v>
      </c>
      <c r="O9" s="3">
        <v>237</v>
      </c>
      <c r="P9" s="3">
        <v>214</v>
      </c>
      <c r="Q9" s="3">
        <v>165</v>
      </c>
      <c r="R9" s="3">
        <v>70</v>
      </c>
      <c r="S9" s="3">
        <v>66</v>
      </c>
      <c r="T9" s="3">
        <v>33</v>
      </c>
      <c r="U9" s="3">
        <v>19</v>
      </c>
      <c r="V9" s="3">
        <v>7</v>
      </c>
      <c r="W9" s="3">
        <v>1</v>
      </c>
    </row>
    <row r="10" spans="1:23" ht="21.9" customHeight="1" x14ac:dyDescent="0.3">
      <c r="A10" s="2" t="s">
        <v>30</v>
      </c>
      <c r="B10" s="3">
        <f t="shared" si="0"/>
        <v>503</v>
      </c>
      <c r="C10" s="3">
        <v>15</v>
      </c>
      <c r="D10" s="3">
        <v>12</v>
      </c>
      <c r="E10" s="3">
        <v>18</v>
      </c>
      <c r="F10" s="3">
        <v>23</v>
      </c>
      <c r="G10" s="3">
        <v>21</v>
      </c>
      <c r="H10" s="6">
        <v>30</v>
      </c>
      <c r="I10" s="3">
        <v>26</v>
      </c>
      <c r="J10" s="3">
        <v>34</v>
      </c>
      <c r="K10" s="3">
        <v>40</v>
      </c>
      <c r="L10" s="3">
        <v>32</v>
      </c>
      <c r="M10" s="3">
        <v>35</v>
      </c>
      <c r="N10" s="3">
        <v>38</v>
      </c>
      <c r="O10" s="3">
        <v>56</v>
      </c>
      <c r="P10" s="3">
        <v>38</v>
      </c>
      <c r="Q10" s="3">
        <v>41</v>
      </c>
      <c r="R10" s="3">
        <v>12</v>
      </c>
      <c r="S10" s="3">
        <v>13</v>
      </c>
      <c r="T10" s="3">
        <v>11</v>
      </c>
      <c r="U10" s="3">
        <v>7</v>
      </c>
      <c r="V10" s="3">
        <v>1</v>
      </c>
      <c r="W10" s="3">
        <v>0</v>
      </c>
    </row>
    <row r="11" spans="1:23" ht="21.9" customHeight="1" x14ac:dyDescent="0.3">
      <c r="A11" s="2" t="s">
        <v>31</v>
      </c>
      <c r="B11" s="3">
        <f t="shared" si="0"/>
        <v>2617</v>
      </c>
      <c r="C11" s="3">
        <v>75</v>
      </c>
      <c r="D11" s="3">
        <v>77</v>
      </c>
      <c r="E11" s="3">
        <v>99</v>
      </c>
      <c r="F11" s="3">
        <v>114</v>
      </c>
      <c r="G11" s="3">
        <v>197</v>
      </c>
      <c r="H11" s="6">
        <v>205</v>
      </c>
      <c r="I11" s="3">
        <v>160</v>
      </c>
      <c r="J11" s="3">
        <v>150</v>
      </c>
      <c r="K11" s="3">
        <v>222</v>
      </c>
      <c r="L11" s="3">
        <v>250</v>
      </c>
      <c r="M11" s="3">
        <v>195</v>
      </c>
      <c r="N11" s="3">
        <v>182</v>
      </c>
      <c r="O11" s="3">
        <v>203</v>
      </c>
      <c r="P11" s="3">
        <v>162</v>
      </c>
      <c r="Q11" s="3">
        <v>144</v>
      </c>
      <c r="R11" s="3">
        <v>68</v>
      </c>
      <c r="S11" s="3">
        <v>53</v>
      </c>
      <c r="T11" s="3">
        <v>31</v>
      </c>
      <c r="U11" s="3">
        <v>20</v>
      </c>
      <c r="V11" s="3">
        <v>7</v>
      </c>
      <c r="W11" s="3">
        <v>3</v>
      </c>
    </row>
    <row r="12" spans="1:23" ht="21.9" customHeight="1" x14ac:dyDescent="0.3">
      <c r="A12" s="2" t="s">
        <v>32</v>
      </c>
      <c r="B12" s="3">
        <f t="shared" si="0"/>
        <v>4429</v>
      </c>
      <c r="C12" s="3">
        <v>137</v>
      </c>
      <c r="D12" s="3">
        <v>146</v>
      </c>
      <c r="E12" s="3">
        <v>135</v>
      </c>
      <c r="F12" s="3">
        <v>232</v>
      </c>
      <c r="G12" s="3">
        <v>252</v>
      </c>
      <c r="H12" s="6">
        <v>284</v>
      </c>
      <c r="I12" s="3">
        <v>303</v>
      </c>
      <c r="J12" s="3">
        <v>310</v>
      </c>
      <c r="K12" s="3">
        <v>412</v>
      </c>
      <c r="L12" s="3">
        <v>391</v>
      </c>
      <c r="M12" s="3">
        <v>373</v>
      </c>
      <c r="N12" s="3">
        <v>362</v>
      </c>
      <c r="O12" s="3">
        <v>335</v>
      </c>
      <c r="P12" s="3">
        <v>277</v>
      </c>
      <c r="Q12" s="3">
        <v>198</v>
      </c>
      <c r="R12" s="3">
        <v>101</v>
      </c>
      <c r="S12" s="3">
        <v>95</v>
      </c>
      <c r="T12" s="3">
        <v>52</v>
      </c>
      <c r="U12" s="3">
        <v>30</v>
      </c>
      <c r="V12" s="3">
        <v>4</v>
      </c>
      <c r="W12" s="3">
        <v>0</v>
      </c>
    </row>
    <row r="13" spans="1:23" ht="21" customHeight="1" x14ac:dyDescent="0.3">
      <c r="A13" s="2" t="s">
        <v>33</v>
      </c>
      <c r="B13" s="3">
        <f t="shared" si="0"/>
        <v>3747</v>
      </c>
      <c r="C13" s="3">
        <v>131</v>
      </c>
      <c r="D13" s="3">
        <v>138</v>
      </c>
      <c r="E13" s="3">
        <v>97</v>
      </c>
      <c r="F13" s="3">
        <v>167</v>
      </c>
      <c r="G13" s="3">
        <v>240</v>
      </c>
      <c r="H13" s="6">
        <v>308</v>
      </c>
      <c r="I13" s="3">
        <v>260</v>
      </c>
      <c r="J13" s="3">
        <v>252</v>
      </c>
      <c r="K13" s="3">
        <v>305</v>
      </c>
      <c r="L13" s="3">
        <v>298</v>
      </c>
      <c r="M13" s="3">
        <v>267</v>
      </c>
      <c r="N13" s="3">
        <v>300</v>
      </c>
      <c r="O13" s="3">
        <v>286</v>
      </c>
      <c r="P13" s="3">
        <v>233</v>
      </c>
      <c r="Q13" s="3">
        <v>180</v>
      </c>
      <c r="R13" s="3">
        <v>103</v>
      </c>
      <c r="S13" s="3">
        <v>97</v>
      </c>
      <c r="T13" s="3">
        <v>50</v>
      </c>
      <c r="U13" s="3">
        <v>24</v>
      </c>
      <c r="V13" s="3">
        <v>10</v>
      </c>
      <c r="W13" s="3">
        <v>1</v>
      </c>
    </row>
    <row r="14" spans="1:23" ht="21.9" customHeight="1" x14ac:dyDescent="0.3">
      <c r="A14" s="2" t="s">
        <v>34</v>
      </c>
      <c r="B14" s="3">
        <f t="shared" si="0"/>
        <v>2000</v>
      </c>
      <c r="C14" s="3">
        <v>41</v>
      </c>
      <c r="D14" s="3">
        <v>48</v>
      </c>
      <c r="E14" s="3">
        <v>35</v>
      </c>
      <c r="F14" s="3">
        <v>69</v>
      </c>
      <c r="G14" s="3">
        <v>137</v>
      </c>
      <c r="H14" s="6">
        <v>128</v>
      </c>
      <c r="I14" s="3">
        <v>117</v>
      </c>
      <c r="J14" s="3">
        <v>136</v>
      </c>
      <c r="K14" s="3">
        <v>178</v>
      </c>
      <c r="L14" s="3">
        <v>170</v>
      </c>
      <c r="M14" s="3">
        <v>162</v>
      </c>
      <c r="N14" s="3">
        <v>171</v>
      </c>
      <c r="O14" s="3">
        <v>184</v>
      </c>
      <c r="P14" s="3">
        <v>141</v>
      </c>
      <c r="Q14" s="3">
        <v>115</v>
      </c>
      <c r="R14" s="3">
        <v>69</v>
      </c>
      <c r="S14" s="3">
        <v>53</v>
      </c>
      <c r="T14" s="3">
        <v>27</v>
      </c>
      <c r="U14" s="3">
        <v>16</v>
      </c>
      <c r="V14" s="3">
        <v>3</v>
      </c>
      <c r="W14" s="3">
        <v>0</v>
      </c>
    </row>
    <row r="15" spans="1:23" ht="21.9" customHeight="1" x14ac:dyDescent="0.3">
      <c r="A15" s="2" t="s">
        <v>35</v>
      </c>
      <c r="B15" s="3">
        <f t="shared" si="0"/>
        <v>2661</v>
      </c>
      <c r="C15" s="3">
        <v>82</v>
      </c>
      <c r="D15" s="3">
        <v>65</v>
      </c>
      <c r="E15" s="3">
        <v>56</v>
      </c>
      <c r="F15" s="3">
        <v>97</v>
      </c>
      <c r="G15" s="3">
        <v>139</v>
      </c>
      <c r="H15" s="6">
        <v>189</v>
      </c>
      <c r="I15" s="3">
        <v>193</v>
      </c>
      <c r="J15" s="3">
        <v>162</v>
      </c>
      <c r="K15" s="3">
        <v>191</v>
      </c>
      <c r="L15" s="3">
        <v>184</v>
      </c>
      <c r="M15" s="3">
        <v>204</v>
      </c>
      <c r="N15" s="3">
        <v>255</v>
      </c>
      <c r="O15" s="3">
        <v>232</v>
      </c>
      <c r="P15" s="3">
        <v>196</v>
      </c>
      <c r="Q15" s="3">
        <v>150</v>
      </c>
      <c r="R15" s="3">
        <v>100</v>
      </c>
      <c r="S15" s="3">
        <v>72</v>
      </c>
      <c r="T15" s="3">
        <v>61</v>
      </c>
      <c r="U15" s="3">
        <v>29</v>
      </c>
      <c r="V15" s="3">
        <v>2</v>
      </c>
      <c r="W15" s="3">
        <v>2</v>
      </c>
    </row>
    <row r="16" spans="1:23" ht="21.9" customHeight="1" x14ac:dyDescent="0.3">
      <c r="A16" s="2" t="s">
        <v>21</v>
      </c>
      <c r="B16" s="3">
        <f t="shared" ref="B16:W16" si="1">SUM(B5:B15)</f>
        <v>28963</v>
      </c>
      <c r="C16" s="3">
        <f t="shared" si="1"/>
        <v>846</v>
      </c>
      <c r="D16" s="3">
        <f t="shared" si="1"/>
        <v>884</v>
      </c>
      <c r="E16" s="3">
        <f t="shared" si="1"/>
        <v>733</v>
      </c>
      <c r="F16" s="3">
        <f t="shared" si="1"/>
        <v>1231</v>
      </c>
      <c r="G16" s="3">
        <f t="shared" si="1"/>
        <v>1760</v>
      </c>
      <c r="H16" s="6">
        <f t="shared" si="1"/>
        <v>2125</v>
      </c>
      <c r="I16" s="3">
        <f t="shared" si="1"/>
        <v>1970</v>
      </c>
      <c r="J16" s="3">
        <f t="shared" si="1"/>
        <v>1894</v>
      </c>
      <c r="K16" s="3">
        <f t="shared" si="1"/>
        <v>2336</v>
      </c>
      <c r="L16" s="3">
        <f t="shared" si="1"/>
        <v>2276</v>
      </c>
      <c r="M16" s="3">
        <f t="shared" si="1"/>
        <v>2233</v>
      </c>
      <c r="N16" s="3">
        <f t="shared" si="1"/>
        <v>2393</v>
      </c>
      <c r="O16" s="3">
        <f t="shared" si="1"/>
        <v>2454</v>
      </c>
      <c r="P16" s="3">
        <f t="shared" si="1"/>
        <v>2047</v>
      </c>
      <c r="Q16" s="3">
        <f t="shared" si="1"/>
        <v>1526</v>
      </c>
      <c r="R16" s="3">
        <f t="shared" si="1"/>
        <v>803</v>
      </c>
      <c r="S16" s="3">
        <f t="shared" si="1"/>
        <v>674</v>
      </c>
      <c r="T16" s="3">
        <f t="shared" si="1"/>
        <v>435</v>
      </c>
      <c r="U16" s="3">
        <f t="shared" si="1"/>
        <v>252</v>
      </c>
      <c r="V16" s="3">
        <f t="shared" si="1"/>
        <v>74</v>
      </c>
      <c r="W16" s="3">
        <f t="shared" si="1"/>
        <v>17</v>
      </c>
    </row>
  </sheetData>
  <mergeCells count="4">
    <mergeCell ref="C2:W3"/>
    <mergeCell ref="B2:B4"/>
    <mergeCell ref="A2:A4"/>
    <mergeCell ref="A1:W1"/>
  </mergeCells>
  <phoneticPr fontId="1" type="noConversion"/>
  <pageMargins left="0.74803149606299213" right="0.55118110236220474" top="0.39370078740157483" bottom="0.39370078740157483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111年各里現住人口按年齡層分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2022-01-11T01:31:43Z</cp:lastPrinted>
  <dcterms:created xsi:type="dcterms:W3CDTF">2010-07-26T02:57:41Z</dcterms:created>
  <dcterms:modified xsi:type="dcterms:W3CDTF">2023-01-01T00:16:31Z</dcterms:modified>
</cp:coreProperties>
</file>