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40" windowHeight="9120"/>
  </bookViews>
  <sheets>
    <sheet name="各村里年齡層分" sheetId="3" r:id="rId1"/>
  </sheets>
  <calcPr calcId="125725"/>
</workbook>
</file>

<file path=xl/calcChain.xml><?xml version="1.0" encoding="utf-8"?>
<calcChain xmlns="http://schemas.openxmlformats.org/spreadsheetml/2006/main">
  <c r="D38" i="3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C38"/>
  <c r="B38"/>
  <c r="B26"/>
  <c r="B27"/>
  <c r="B28"/>
  <c r="B29"/>
  <c r="B30"/>
  <c r="B31"/>
  <c r="B32"/>
  <c r="B33"/>
  <c r="B34"/>
  <c r="B35"/>
  <c r="B36"/>
  <c r="B37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5"/>
</calcChain>
</file>

<file path=xl/sharedStrings.xml><?xml version="1.0" encoding="utf-8"?>
<sst xmlns="http://schemas.openxmlformats.org/spreadsheetml/2006/main" count="59" uniqueCount="59">
  <si>
    <t>40~44歲</t>
    <phoneticPr fontId="1" type="noConversion"/>
  </si>
  <si>
    <t>里別</t>
    <phoneticPr fontId="1" type="noConversion"/>
  </si>
  <si>
    <t>三和里</t>
    <phoneticPr fontId="1" type="noConversion"/>
  </si>
  <si>
    <t>大莊里</t>
    <phoneticPr fontId="1" type="noConversion"/>
  </si>
  <si>
    <t>大遼里</t>
    <phoneticPr fontId="1" type="noConversion"/>
  </si>
  <si>
    <t>仁義里</t>
    <phoneticPr fontId="1" type="noConversion"/>
  </si>
  <si>
    <t>仁壽里</t>
    <phoneticPr fontId="1" type="noConversion"/>
  </si>
  <si>
    <t>台上里</t>
    <phoneticPr fontId="1" type="noConversion"/>
  </si>
  <si>
    <t>平安里</t>
    <phoneticPr fontId="1" type="noConversion"/>
  </si>
  <si>
    <t>本洲里</t>
    <phoneticPr fontId="1" type="noConversion"/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</si>
  <si>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</si>
  <si>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</si>
  <si>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</si>
  <si>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</si>
  <si>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</si>
  <si>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</si>
  <si>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</si>
  <si>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</si>
  <si>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45~49歲</t>
    <phoneticPr fontId="1" type="noConversion"/>
  </si>
  <si>
    <t>50~54歲</t>
    <phoneticPr fontId="1" type="noConversion"/>
  </si>
  <si>
    <t>55~59歲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</si>
  <si>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</si>
  <si>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</si>
  <si>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</si>
  <si>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</si>
  <si>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</si>
  <si>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</si>
  <si>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</si>
  <si>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</si>
  <si>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白米里</t>
    <phoneticPr fontId="1" type="noConversion"/>
  </si>
  <si>
    <t>石潭里</t>
    <phoneticPr fontId="1" type="noConversion"/>
  </si>
  <si>
    <t>竹圍里</t>
    <phoneticPr fontId="1" type="noConversion"/>
  </si>
  <si>
    <t>協和里</t>
    <phoneticPr fontId="1" type="noConversion"/>
  </si>
  <si>
    <t>協榮里</t>
    <phoneticPr fontId="1" type="noConversion"/>
  </si>
  <si>
    <t>和平里</t>
    <phoneticPr fontId="1" type="noConversion"/>
  </si>
  <si>
    <t>岡山里</t>
    <phoneticPr fontId="1" type="noConversion"/>
  </si>
  <si>
    <t>忠孝里</t>
    <phoneticPr fontId="1" type="noConversion"/>
  </si>
  <si>
    <t>信義里</t>
    <phoneticPr fontId="1" type="noConversion"/>
  </si>
  <si>
    <t>前峰里</t>
    <phoneticPr fontId="1" type="noConversion"/>
  </si>
  <si>
    <t>後協里</t>
    <phoneticPr fontId="1" type="noConversion"/>
  </si>
  <si>
    <t>後紅里</t>
    <phoneticPr fontId="1" type="noConversion"/>
  </si>
  <si>
    <t>為隨里</t>
    <phoneticPr fontId="1" type="noConversion"/>
  </si>
  <si>
    <t>程香里</t>
    <phoneticPr fontId="1" type="noConversion"/>
  </si>
  <si>
    <t>華崗里</t>
    <phoneticPr fontId="1" type="noConversion"/>
  </si>
  <si>
    <t>嘉峰里</t>
    <phoneticPr fontId="1" type="noConversion"/>
  </si>
  <si>
    <t>嘉興里</t>
    <phoneticPr fontId="1" type="noConversion"/>
  </si>
  <si>
    <t>壽天里</t>
    <phoneticPr fontId="1" type="noConversion"/>
  </si>
  <si>
    <t>壽峰里</t>
    <phoneticPr fontId="1" type="noConversion"/>
  </si>
  <si>
    <t>碧紅里</t>
    <phoneticPr fontId="1" type="noConversion"/>
  </si>
  <si>
    <t>福興里</t>
    <phoneticPr fontId="1" type="noConversion"/>
  </si>
  <si>
    <t>維仁里</t>
    <phoneticPr fontId="1" type="noConversion"/>
  </si>
  <si>
    <t>劉厝里</t>
    <phoneticPr fontId="1" type="noConversion"/>
  </si>
  <si>
    <t>潭底里</t>
    <phoneticPr fontId="1" type="noConversion"/>
  </si>
  <si>
    <t>灣裡里</t>
    <phoneticPr fontId="1" type="noConversion"/>
  </si>
  <si>
    <t>年齡組</t>
    <phoneticPr fontId="1" type="noConversion"/>
  </si>
  <si>
    <t>總計</t>
    <phoneticPr fontId="1" type="noConversion"/>
  </si>
  <si>
    <t>合計</t>
    <phoneticPr fontId="1" type="noConversion"/>
  </si>
  <si>
    <t>100歲以上</t>
    <phoneticPr fontId="1" type="noConversion"/>
  </si>
  <si>
    <t>高雄市岡山區各里100年12月底現住人口數年齡分</t>
    <phoneticPr fontId="1" type="noConversion"/>
  </si>
</sst>
</file>

<file path=xl/styles.xml><?xml version="1.0" encoding="utf-8"?>
<styleSheet xmlns="http://schemas.openxmlformats.org/spreadsheetml/2006/main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tabSelected="1" workbookViewId="0">
      <selection sqref="A1:W1"/>
    </sheetView>
  </sheetViews>
  <sheetFormatPr defaultRowHeight="16.5"/>
  <cols>
    <col min="1" max="16384" width="9" style="1"/>
  </cols>
  <sheetData>
    <row r="1" spans="1:23">
      <c r="A1" s="5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4" t="s">
        <v>1</v>
      </c>
      <c r="B2" s="4" t="s">
        <v>56</v>
      </c>
      <c r="C2" s="4" t="s">
        <v>54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>
      <c r="A4" s="4"/>
      <c r="B4" s="4"/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0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3" t="s">
        <v>57</v>
      </c>
    </row>
    <row r="5" spans="1:23" ht="21.95" customHeight="1">
      <c r="A5" s="2" t="s">
        <v>2</v>
      </c>
      <c r="B5" s="2">
        <f>SUM(C5:W5)</f>
        <v>1046</v>
      </c>
      <c r="C5" s="2">
        <v>46</v>
      </c>
      <c r="D5" s="2">
        <v>41</v>
      </c>
      <c r="E5" s="2">
        <v>52</v>
      </c>
      <c r="F5" s="2">
        <v>61</v>
      </c>
      <c r="G5" s="2">
        <v>84</v>
      </c>
      <c r="H5" s="2">
        <v>78</v>
      </c>
      <c r="I5" s="2">
        <v>87</v>
      </c>
      <c r="J5" s="2">
        <v>68</v>
      </c>
      <c r="K5" s="2">
        <v>83</v>
      </c>
      <c r="L5" s="2">
        <v>91</v>
      </c>
      <c r="M5" s="2">
        <v>98</v>
      </c>
      <c r="N5" s="2">
        <v>69</v>
      </c>
      <c r="O5" s="2">
        <v>59</v>
      </c>
      <c r="P5" s="2">
        <v>35</v>
      </c>
      <c r="Q5" s="2">
        <v>42</v>
      </c>
      <c r="R5" s="2">
        <v>29</v>
      </c>
      <c r="S5" s="2">
        <v>16</v>
      </c>
      <c r="T5" s="2">
        <v>4</v>
      </c>
      <c r="U5" s="2">
        <v>3</v>
      </c>
      <c r="V5" s="2">
        <v>0</v>
      </c>
      <c r="W5" s="2"/>
    </row>
    <row r="6" spans="1:23" ht="21.95" customHeight="1">
      <c r="A6" s="2" t="s">
        <v>3</v>
      </c>
      <c r="B6" s="2">
        <f t="shared" ref="B6:B38" si="0">SUM(C6:W6)</f>
        <v>1134</v>
      </c>
      <c r="C6" s="2">
        <v>35</v>
      </c>
      <c r="D6" s="2">
        <v>47</v>
      </c>
      <c r="E6" s="2">
        <v>55</v>
      </c>
      <c r="F6" s="2">
        <v>43</v>
      </c>
      <c r="G6" s="2">
        <v>91</v>
      </c>
      <c r="H6" s="2">
        <v>92</v>
      </c>
      <c r="I6" s="2">
        <v>96</v>
      </c>
      <c r="J6" s="2">
        <v>74</v>
      </c>
      <c r="K6" s="2">
        <v>79</v>
      </c>
      <c r="L6" s="2">
        <v>102</v>
      </c>
      <c r="M6" s="2">
        <v>103</v>
      </c>
      <c r="N6" s="2">
        <v>90</v>
      </c>
      <c r="O6" s="2">
        <v>61</v>
      </c>
      <c r="P6" s="2">
        <v>43</v>
      </c>
      <c r="Q6" s="2">
        <v>41</v>
      </c>
      <c r="R6" s="2">
        <v>26</v>
      </c>
      <c r="S6" s="2">
        <v>25</v>
      </c>
      <c r="T6" s="2">
        <v>24</v>
      </c>
      <c r="U6" s="2">
        <v>5</v>
      </c>
      <c r="V6" s="2">
        <v>2</v>
      </c>
      <c r="W6" s="2"/>
    </row>
    <row r="7" spans="1:23" ht="21.95" customHeight="1">
      <c r="A7" s="2" t="s">
        <v>4</v>
      </c>
      <c r="B7" s="2">
        <f t="shared" si="0"/>
        <v>1496</v>
      </c>
      <c r="C7" s="2">
        <v>58</v>
      </c>
      <c r="D7" s="2">
        <v>29</v>
      </c>
      <c r="E7" s="2">
        <v>76</v>
      </c>
      <c r="F7" s="2">
        <v>104</v>
      </c>
      <c r="G7" s="2">
        <v>118</v>
      </c>
      <c r="H7" s="2">
        <v>108</v>
      </c>
      <c r="I7" s="2">
        <v>135</v>
      </c>
      <c r="J7" s="2">
        <v>111</v>
      </c>
      <c r="K7" s="2">
        <v>109</v>
      </c>
      <c r="L7" s="2">
        <v>122</v>
      </c>
      <c r="M7" s="2">
        <v>116</v>
      </c>
      <c r="N7" s="2">
        <v>134</v>
      </c>
      <c r="O7" s="2">
        <v>62</v>
      </c>
      <c r="P7" s="2">
        <v>60</v>
      </c>
      <c r="Q7" s="2">
        <v>59</v>
      </c>
      <c r="R7" s="2">
        <v>51</v>
      </c>
      <c r="S7" s="2">
        <v>28</v>
      </c>
      <c r="T7" s="2">
        <v>9</v>
      </c>
      <c r="U7" s="2">
        <v>7</v>
      </c>
      <c r="V7" s="2">
        <v>0</v>
      </c>
      <c r="W7" s="2"/>
    </row>
    <row r="8" spans="1:23" ht="21.95" customHeight="1">
      <c r="A8" s="2" t="s">
        <v>5</v>
      </c>
      <c r="B8" s="2">
        <f t="shared" si="0"/>
        <v>2097</v>
      </c>
      <c r="C8" s="2">
        <v>39</v>
      </c>
      <c r="D8" s="2">
        <v>56</v>
      </c>
      <c r="E8" s="2">
        <v>73</v>
      </c>
      <c r="F8" s="2">
        <v>114</v>
      </c>
      <c r="G8" s="2">
        <v>125</v>
      </c>
      <c r="H8" s="2">
        <v>124</v>
      </c>
      <c r="I8" s="2">
        <v>130</v>
      </c>
      <c r="J8" s="2">
        <v>99</v>
      </c>
      <c r="K8" s="2">
        <v>105</v>
      </c>
      <c r="L8" s="2">
        <v>138</v>
      </c>
      <c r="M8" s="2">
        <v>159</v>
      </c>
      <c r="N8" s="2">
        <v>227</v>
      </c>
      <c r="O8" s="2">
        <v>190</v>
      </c>
      <c r="P8" s="2">
        <v>92</v>
      </c>
      <c r="Q8" s="2">
        <v>68</v>
      </c>
      <c r="R8" s="2">
        <v>78</v>
      </c>
      <c r="S8" s="2">
        <v>134</v>
      </c>
      <c r="T8" s="2">
        <v>106</v>
      </c>
      <c r="U8" s="2">
        <v>36</v>
      </c>
      <c r="V8" s="2">
        <v>4</v>
      </c>
      <c r="W8" s="2"/>
    </row>
    <row r="9" spans="1:23" ht="21.95" customHeight="1">
      <c r="A9" s="2" t="s">
        <v>6</v>
      </c>
      <c r="B9" s="2">
        <f t="shared" si="0"/>
        <v>4152</v>
      </c>
      <c r="C9" s="2">
        <v>131</v>
      </c>
      <c r="D9" s="2">
        <v>170</v>
      </c>
      <c r="E9" s="2">
        <v>271</v>
      </c>
      <c r="F9" s="2">
        <v>258</v>
      </c>
      <c r="G9" s="2">
        <v>272</v>
      </c>
      <c r="H9" s="2">
        <v>321</v>
      </c>
      <c r="I9" s="2">
        <v>330</v>
      </c>
      <c r="J9" s="2">
        <v>322</v>
      </c>
      <c r="K9" s="2">
        <v>319</v>
      </c>
      <c r="L9" s="2">
        <v>314</v>
      </c>
      <c r="M9" s="2">
        <v>339</v>
      </c>
      <c r="N9" s="2">
        <v>301</v>
      </c>
      <c r="O9" s="2">
        <v>271</v>
      </c>
      <c r="P9" s="2">
        <v>178</v>
      </c>
      <c r="Q9" s="2">
        <v>163</v>
      </c>
      <c r="R9" s="2">
        <v>91</v>
      </c>
      <c r="S9" s="2">
        <v>58</v>
      </c>
      <c r="T9" s="2">
        <v>31</v>
      </c>
      <c r="U9" s="2">
        <v>11</v>
      </c>
      <c r="V9" s="2">
        <v>1</v>
      </c>
      <c r="W9" s="2"/>
    </row>
    <row r="10" spans="1:23" ht="21.95" customHeight="1">
      <c r="A10" s="2" t="s">
        <v>7</v>
      </c>
      <c r="B10" s="2">
        <f t="shared" si="0"/>
        <v>6587</v>
      </c>
      <c r="C10" s="2">
        <v>364</v>
      </c>
      <c r="D10" s="2">
        <v>514</v>
      </c>
      <c r="E10" s="2">
        <v>505</v>
      </c>
      <c r="F10" s="2">
        <v>497</v>
      </c>
      <c r="G10" s="2">
        <v>452</v>
      </c>
      <c r="H10" s="2">
        <v>478</v>
      </c>
      <c r="I10" s="2">
        <v>671</v>
      </c>
      <c r="J10" s="2">
        <v>654</v>
      </c>
      <c r="K10" s="2">
        <v>572</v>
      </c>
      <c r="L10" s="2">
        <v>487</v>
      </c>
      <c r="M10" s="2">
        <v>419</v>
      </c>
      <c r="N10" s="2">
        <v>358</v>
      </c>
      <c r="O10" s="2">
        <v>264</v>
      </c>
      <c r="P10" s="2">
        <v>108</v>
      </c>
      <c r="Q10" s="2">
        <v>103</v>
      </c>
      <c r="R10" s="2">
        <v>64</v>
      </c>
      <c r="S10" s="2">
        <v>38</v>
      </c>
      <c r="T10" s="2">
        <v>30</v>
      </c>
      <c r="U10" s="2">
        <v>7</v>
      </c>
      <c r="V10" s="2">
        <v>2</v>
      </c>
      <c r="W10" s="2"/>
    </row>
    <row r="11" spans="1:23" ht="21.95" customHeight="1">
      <c r="A11" s="2" t="s">
        <v>8</v>
      </c>
      <c r="B11" s="2">
        <f t="shared" si="0"/>
        <v>1512</v>
      </c>
      <c r="C11" s="2">
        <v>53</v>
      </c>
      <c r="D11" s="2">
        <v>77</v>
      </c>
      <c r="E11" s="2">
        <v>75</v>
      </c>
      <c r="F11" s="2">
        <v>85</v>
      </c>
      <c r="G11" s="2">
        <v>97</v>
      </c>
      <c r="H11" s="2">
        <v>102</v>
      </c>
      <c r="I11" s="2">
        <v>121</v>
      </c>
      <c r="J11" s="2">
        <v>101</v>
      </c>
      <c r="K11" s="2">
        <v>101</v>
      </c>
      <c r="L11" s="2">
        <v>115</v>
      </c>
      <c r="M11" s="2">
        <v>122</v>
      </c>
      <c r="N11" s="2">
        <v>120</v>
      </c>
      <c r="O11" s="2">
        <v>94</v>
      </c>
      <c r="P11" s="2">
        <v>58</v>
      </c>
      <c r="Q11" s="2">
        <v>66</v>
      </c>
      <c r="R11" s="2">
        <v>56</v>
      </c>
      <c r="S11" s="2">
        <v>38</v>
      </c>
      <c r="T11" s="2">
        <v>20</v>
      </c>
      <c r="U11" s="2">
        <v>11</v>
      </c>
      <c r="V11" s="2">
        <v>0</v>
      </c>
      <c r="W11" s="2"/>
    </row>
    <row r="12" spans="1:23" ht="21.95" customHeight="1">
      <c r="A12" s="2" t="s">
        <v>9</v>
      </c>
      <c r="B12" s="2">
        <f t="shared" si="0"/>
        <v>2144</v>
      </c>
      <c r="C12" s="2">
        <v>94</v>
      </c>
      <c r="D12" s="2">
        <v>108</v>
      </c>
      <c r="E12" s="2">
        <v>150</v>
      </c>
      <c r="F12" s="2">
        <v>146</v>
      </c>
      <c r="G12" s="2">
        <v>180</v>
      </c>
      <c r="H12" s="2">
        <v>165</v>
      </c>
      <c r="I12" s="2">
        <v>195</v>
      </c>
      <c r="J12" s="2">
        <v>180</v>
      </c>
      <c r="K12" s="2">
        <v>146</v>
      </c>
      <c r="L12" s="2">
        <v>158</v>
      </c>
      <c r="M12" s="2">
        <v>163</v>
      </c>
      <c r="N12" s="2">
        <v>139</v>
      </c>
      <c r="O12" s="2">
        <v>101</v>
      </c>
      <c r="P12" s="2">
        <v>79</v>
      </c>
      <c r="Q12" s="2">
        <v>53</v>
      </c>
      <c r="R12" s="2">
        <v>48</v>
      </c>
      <c r="S12" s="2">
        <v>23</v>
      </c>
      <c r="T12" s="2">
        <v>11</v>
      </c>
      <c r="U12" s="2">
        <v>5</v>
      </c>
      <c r="V12" s="2">
        <v>0</v>
      </c>
      <c r="W12" s="2"/>
    </row>
    <row r="13" spans="1:23" ht="21.95" customHeight="1">
      <c r="A13" s="2" t="s">
        <v>29</v>
      </c>
      <c r="B13" s="2">
        <f t="shared" si="0"/>
        <v>2138</v>
      </c>
      <c r="C13" s="2">
        <v>106</v>
      </c>
      <c r="D13" s="2">
        <v>118</v>
      </c>
      <c r="E13" s="2">
        <v>125</v>
      </c>
      <c r="F13" s="2">
        <v>156</v>
      </c>
      <c r="G13" s="2">
        <v>148</v>
      </c>
      <c r="H13" s="2">
        <v>186</v>
      </c>
      <c r="I13" s="2">
        <v>220</v>
      </c>
      <c r="J13" s="2">
        <v>185</v>
      </c>
      <c r="K13" s="2">
        <v>174</v>
      </c>
      <c r="L13" s="2">
        <v>174</v>
      </c>
      <c r="M13" s="2">
        <v>148</v>
      </c>
      <c r="N13" s="2">
        <v>139</v>
      </c>
      <c r="O13" s="2">
        <v>100</v>
      </c>
      <c r="P13" s="2">
        <v>53</v>
      </c>
      <c r="Q13" s="2">
        <v>43</v>
      </c>
      <c r="R13" s="2">
        <v>19</v>
      </c>
      <c r="S13" s="2">
        <v>21</v>
      </c>
      <c r="T13" s="2">
        <v>19</v>
      </c>
      <c r="U13" s="2">
        <v>3</v>
      </c>
      <c r="V13" s="2">
        <v>1</v>
      </c>
      <c r="W13" s="2"/>
    </row>
    <row r="14" spans="1:23" ht="21.95" customHeight="1">
      <c r="A14" s="2" t="s">
        <v>30</v>
      </c>
      <c r="B14" s="2">
        <f t="shared" si="0"/>
        <v>2298</v>
      </c>
      <c r="C14" s="2">
        <v>102</v>
      </c>
      <c r="D14" s="2">
        <v>107</v>
      </c>
      <c r="E14" s="2">
        <v>168</v>
      </c>
      <c r="F14" s="2">
        <v>179</v>
      </c>
      <c r="G14" s="2">
        <v>155</v>
      </c>
      <c r="H14" s="2">
        <v>175</v>
      </c>
      <c r="I14" s="2">
        <v>215</v>
      </c>
      <c r="J14" s="2">
        <v>179</v>
      </c>
      <c r="K14" s="2">
        <v>196</v>
      </c>
      <c r="L14" s="2">
        <v>184</v>
      </c>
      <c r="M14" s="2">
        <v>182</v>
      </c>
      <c r="N14" s="2">
        <v>148</v>
      </c>
      <c r="O14" s="2">
        <v>88</v>
      </c>
      <c r="P14" s="2">
        <v>60</v>
      </c>
      <c r="Q14" s="2">
        <v>59</v>
      </c>
      <c r="R14" s="2">
        <v>52</v>
      </c>
      <c r="S14" s="2">
        <v>35</v>
      </c>
      <c r="T14" s="2">
        <v>11</v>
      </c>
      <c r="U14" s="2">
        <v>3</v>
      </c>
      <c r="V14" s="2">
        <v>0</v>
      </c>
      <c r="W14" s="2"/>
    </row>
    <row r="15" spans="1:23" ht="21.95" customHeight="1">
      <c r="A15" s="2" t="s">
        <v>31</v>
      </c>
      <c r="B15" s="2">
        <f t="shared" si="0"/>
        <v>7971</v>
      </c>
      <c r="C15" s="2">
        <v>405</v>
      </c>
      <c r="D15" s="2">
        <v>605</v>
      </c>
      <c r="E15" s="2">
        <v>661</v>
      </c>
      <c r="F15" s="2">
        <v>705</v>
      </c>
      <c r="G15" s="2">
        <v>600</v>
      </c>
      <c r="H15" s="2">
        <v>599</v>
      </c>
      <c r="I15" s="2">
        <v>712</v>
      </c>
      <c r="J15" s="2">
        <v>719</v>
      </c>
      <c r="K15" s="2">
        <v>688</v>
      </c>
      <c r="L15" s="2">
        <v>700</v>
      </c>
      <c r="M15" s="2">
        <v>558</v>
      </c>
      <c r="N15" s="2">
        <v>404</v>
      </c>
      <c r="O15" s="2">
        <v>251</v>
      </c>
      <c r="P15" s="2">
        <v>130</v>
      </c>
      <c r="Q15" s="2">
        <v>109</v>
      </c>
      <c r="R15" s="2">
        <v>56</v>
      </c>
      <c r="S15" s="2">
        <v>38</v>
      </c>
      <c r="T15" s="2">
        <v>22</v>
      </c>
      <c r="U15" s="2">
        <v>7</v>
      </c>
      <c r="V15" s="2">
        <v>2</v>
      </c>
      <c r="W15" s="2"/>
    </row>
    <row r="16" spans="1:23" ht="21.95" customHeight="1">
      <c r="A16" s="2" t="s">
        <v>32</v>
      </c>
      <c r="B16" s="2">
        <f t="shared" si="0"/>
        <v>4156</v>
      </c>
      <c r="C16" s="2">
        <v>126</v>
      </c>
      <c r="D16" s="2">
        <v>160</v>
      </c>
      <c r="E16" s="2">
        <v>305</v>
      </c>
      <c r="F16" s="2">
        <v>359</v>
      </c>
      <c r="G16" s="2">
        <v>339</v>
      </c>
      <c r="H16" s="2">
        <v>358</v>
      </c>
      <c r="I16" s="2">
        <v>289</v>
      </c>
      <c r="J16" s="2">
        <v>326</v>
      </c>
      <c r="K16" s="2">
        <v>310</v>
      </c>
      <c r="L16" s="2">
        <v>344</v>
      </c>
      <c r="M16" s="2">
        <v>382</v>
      </c>
      <c r="N16" s="2">
        <v>284</v>
      </c>
      <c r="O16" s="2">
        <v>198</v>
      </c>
      <c r="P16" s="2">
        <v>114</v>
      </c>
      <c r="Q16" s="2">
        <v>99</v>
      </c>
      <c r="R16" s="2">
        <v>71</v>
      </c>
      <c r="S16" s="2">
        <v>52</v>
      </c>
      <c r="T16" s="2">
        <v>24</v>
      </c>
      <c r="U16" s="2">
        <v>15</v>
      </c>
      <c r="V16" s="2">
        <v>1</v>
      </c>
      <c r="W16" s="2"/>
    </row>
    <row r="17" spans="1:23" ht="21.95" customHeight="1">
      <c r="A17" s="2" t="s">
        <v>33</v>
      </c>
      <c r="B17" s="2">
        <f t="shared" si="0"/>
        <v>2512</v>
      </c>
      <c r="C17" s="2">
        <v>93</v>
      </c>
      <c r="D17" s="2">
        <v>78</v>
      </c>
      <c r="E17" s="2">
        <v>130</v>
      </c>
      <c r="F17" s="2">
        <v>148</v>
      </c>
      <c r="G17" s="2">
        <v>191</v>
      </c>
      <c r="H17" s="2">
        <v>216</v>
      </c>
      <c r="I17" s="2">
        <v>186</v>
      </c>
      <c r="J17" s="2">
        <v>233</v>
      </c>
      <c r="K17" s="2">
        <v>190</v>
      </c>
      <c r="L17" s="2">
        <v>199</v>
      </c>
      <c r="M17" s="2">
        <v>201</v>
      </c>
      <c r="N17" s="2">
        <v>190</v>
      </c>
      <c r="O17" s="2">
        <v>142</v>
      </c>
      <c r="P17" s="2">
        <v>96</v>
      </c>
      <c r="Q17" s="2">
        <v>75</v>
      </c>
      <c r="R17" s="2">
        <v>52</v>
      </c>
      <c r="S17" s="2">
        <v>50</v>
      </c>
      <c r="T17" s="2">
        <v>32</v>
      </c>
      <c r="U17" s="2">
        <v>7</v>
      </c>
      <c r="V17" s="2">
        <v>3</v>
      </c>
      <c r="W17" s="2"/>
    </row>
    <row r="18" spans="1:23" ht="21.95" customHeight="1">
      <c r="A18" s="2" t="s">
        <v>34</v>
      </c>
      <c r="B18" s="2">
        <f t="shared" si="0"/>
        <v>345</v>
      </c>
      <c r="C18" s="2">
        <v>9</v>
      </c>
      <c r="D18" s="2">
        <v>2</v>
      </c>
      <c r="E18" s="2">
        <v>12</v>
      </c>
      <c r="F18" s="2">
        <v>36</v>
      </c>
      <c r="G18" s="2">
        <v>40</v>
      </c>
      <c r="H18" s="2">
        <v>40</v>
      </c>
      <c r="I18" s="2">
        <v>27</v>
      </c>
      <c r="J18" s="2">
        <v>20</v>
      </c>
      <c r="K18" s="2">
        <v>14</v>
      </c>
      <c r="L18" s="2">
        <v>43</v>
      </c>
      <c r="M18" s="2">
        <v>36</v>
      </c>
      <c r="N18" s="2">
        <v>41</v>
      </c>
      <c r="O18" s="2">
        <v>9</v>
      </c>
      <c r="P18" s="2">
        <v>6</v>
      </c>
      <c r="Q18" s="2">
        <v>7</v>
      </c>
      <c r="R18" s="2">
        <v>1</v>
      </c>
      <c r="S18" s="2">
        <v>1</v>
      </c>
      <c r="T18" s="2">
        <v>0</v>
      </c>
      <c r="U18" s="2">
        <v>1</v>
      </c>
      <c r="V18" s="2">
        <v>0</v>
      </c>
      <c r="W18" s="2"/>
    </row>
    <row r="19" spans="1:23" ht="21.95" customHeight="1">
      <c r="A19" s="2" t="s">
        <v>35</v>
      </c>
      <c r="B19" s="2">
        <f t="shared" si="0"/>
        <v>5165</v>
      </c>
      <c r="C19" s="2">
        <v>191</v>
      </c>
      <c r="D19" s="2">
        <v>265</v>
      </c>
      <c r="E19" s="2">
        <v>356</v>
      </c>
      <c r="F19" s="2">
        <v>356</v>
      </c>
      <c r="G19" s="2">
        <v>388</v>
      </c>
      <c r="H19" s="2">
        <v>410</v>
      </c>
      <c r="I19" s="2">
        <v>408</v>
      </c>
      <c r="J19" s="2">
        <v>395</v>
      </c>
      <c r="K19" s="2">
        <v>383</v>
      </c>
      <c r="L19" s="2">
        <v>426</v>
      </c>
      <c r="M19" s="2">
        <v>439</v>
      </c>
      <c r="N19" s="2">
        <v>371</v>
      </c>
      <c r="O19" s="2">
        <v>270</v>
      </c>
      <c r="P19" s="2">
        <v>139</v>
      </c>
      <c r="Q19" s="2">
        <v>138</v>
      </c>
      <c r="R19" s="2">
        <v>117</v>
      </c>
      <c r="S19" s="2">
        <v>71</v>
      </c>
      <c r="T19" s="2">
        <v>22</v>
      </c>
      <c r="U19" s="2">
        <v>17</v>
      </c>
      <c r="V19" s="2">
        <v>3</v>
      </c>
      <c r="W19" s="2">
        <v>0</v>
      </c>
    </row>
    <row r="20" spans="1:23" ht="21.95" customHeight="1">
      <c r="A20" s="2" t="s">
        <v>36</v>
      </c>
      <c r="B20" s="2">
        <f t="shared" si="0"/>
        <v>3393</v>
      </c>
      <c r="C20" s="2">
        <v>96</v>
      </c>
      <c r="D20" s="2">
        <v>129</v>
      </c>
      <c r="E20" s="2">
        <v>168</v>
      </c>
      <c r="F20" s="2">
        <v>154</v>
      </c>
      <c r="G20" s="2">
        <v>167</v>
      </c>
      <c r="H20" s="2">
        <v>186</v>
      </c>
      <c r="I20" s="2">
        <v>206</v>
      </c>
      <c r="J20" s="2">
        <v>222</v>
      </c>
      <c r="K20" s="2">
        <v>233</v>
      </c>
      <c r="L20" s="2">
        <v>261</v>
      </c>
      <c r="M20" s="2">
        <v>250</v>
      </c>
      <c r="N20" s="2">
        <v>294</v>
      </c>
      <c r="O20" s="2">
        <v>269</v>
      </c>
      <c r="P20" s="2">
        <v>126</v>
      </c>
      <c r="Q20" s="2">
        <v>115</v>
      </c>
      <c r="R20" s="2">
        <v>122</v>
      </c>
      <c r="S20" s="2">
        <v>191</v>
      </c>
      <c r="T20" s="2">
        <v>139</v>
      </c>
      <c r="U20" s="2">
        <v>50</v>
      </c>
      <c r="V20" s="2">
        <v>15</v>
      </c>
      <c r="W20" s="2"/>
    </row>
    <row r="21" spans="1:23" ht="21.95" customHeight="1">
      <c r="A21" s="2" t="s">
        <v>37</v>
      </c>
      <c r="B21" s="2">
        <f t="shared" si="0"/>
        <v>2225</v>
      </c>
      <c r="C21" s="2">
        <v>92</v>
      </c>
      <c r="D21" s="2">
        <v>129</v>
      </c>
      <c r="E21" s="2">
        <v>149</v>
      </c>
      <c r="F21" s="2">
        <v>131</v>
      </c>
      <c r="G21" s="2">
        <v>129</v>
      </c>
      <c r="H21" s="2">
        <v>160</v>
      </c>
      <c r="I21" s="2">
        <v>210</v>
      </c>
      <c r="J21" s="2">
        <v>208</v>
      </c>
      <c r="K21" s="2">
        <v>175</v>
      </c>
      <c r="L21" s="2">
        <v>157</v>
      </c>
      <c r="M21" s="2">
        <v>139</v>
      </c>
      <c r="N21" s="2">
        <v>145</v>
      </c>
      <c r="O21" s="2">
        <v>136</v>
      </c>
      <c r="P21" s="2">
        <v>85</v>
      </c>
      <c r="Q21" s="2">
        <v>55</v>
      </c>
      <c r="R21" s="2">
        <v>53</v>
      </c>
      <c r="S21" s="2">
        <v>37</v>
      </c>
      <c r="T21" s="2">
        <v>18</v>
      </c>
      <c r="U21" s="2">
        <v>11</v>
      </c>
      <c r="V21" s="2">
        <v>6</v>
      </c>
      <c r="W21" s="2"/>
    </row>
    <row r="22" spans="1:23" ht="21.95" customHeight="1">
      <c r="A22" s="2" t="s">
        <v>38</v>
      </c>
      <c r="B22" s="2">
        <f t="shared" si="0"/>
        <v>3476</v>
      </c>
      <c r="C22" s="2">
        <v>120</v>
      </c>
      <c r="D22" s="2">
        <v>168</v>
      </c>
      <c r="E22" s="2">
        <v>223</v>
      </c>
      <c r="F22" s="2">
        <v>277</v>
      </c>
      <c r="G22" s="2">
        <v>251</v>
      </c>
      <c r="H22" s="2">
        <v>228</v>
      </c>
      <c r="I22" s="2">
        <v>282</v>
      </c>
      <c r="J22" s="2">
        <v>286</v>
      </c>
      <c r="K22" s="2">
        <v>294</v>
      </c>
      <c r="L22" s="2">
        <v>284</v>
      </c>
      <c r="M22" s="2">
        <v>231</v>
      </c>
      <c r="N22" s="2">
        <v>202</v>
      </c>
      <c r="O22" s="2">
        <v>186</v>
      </c>
      <c r="P22" s="2">
        <v>154</v>
      </c>
      <c r="Q22" s="2">
        <v>125</v>
      </c>
      <c r="R22" s="2">
        <v>78</v>
      </c>
      <c r="S22" s="2">
        <v>48</v>
      </c>
      <c r="T22" s="2">
        <v>29</v>
      </c>
      <c r="U22" s="2">
        <v>10</v>
      </c>
      <c r="V22" s="2">
        <v>0</v>
      </c>
      <c r="W22" s="2"/>
    </row>
    <row r="23" spans="1:23" ht="21.95" customHeight="1">
      <c r="A23" s="2" t="s">
        <v>39</v>
      </c>
      <c r="B23" s="2">
        <f t="shared" si="0"/>
        <v>6391</v>
      </c>
      <c r="C23" s="2">
        <v>225</v>
      </c>
      <c r="D23" s="2">
        <v>249</v>
      </c>
      <c r="E23" s="2">
        <v>461</v>
      </c>
      <c r="F23" s="2">
        <v>522</v>
      </c>
      <c r="G23" s="2">
        <v>464</v>
      </c>
      <c r="H23" s="2">
        <v>479</v>
      </c>
      <c r="I23" s="2">
        <v>542</v>
      </c>
      <c r="J23" s="2">
        <v>508</v>
      </c>
      <c r="K23" s="2">
        <v>515</v>
      </c>
      <c r="L23" s="2">
        <v>546</v>
      </c>
      <c r="M23" s="2">
        <v>511</v>
      </c>
      <c r="N23" s="2">
        <v>456</v>
      </c>
      <c r="O23" s="2">
        <v>342</v>
      </c>
      <c r="P23" s="2">
        <v>162</v>
      </c>
      <c r="Q23" s="2">
        <v>156</v>
      </c>
      <c r="R23" s="2">
        <v>103</v>
      </c>
      <c r="S23" s="2">
        <v>95</v>
      </c>
      <c r="T23" s="2">
        <v>45</v>
      </c>
      <c r="U23" s="2">
        <v>8</v>
      </c>
      <c r="V23" s="2">
        <v>2</v>
      </c>
      <c r="W23" s="2">
        <v>0</v>
      </c>
    </row>
    <row r="24" spans="1:23" ht="21.95" customHeight="1">
      <c r="A24" s="2" t="s">
        <v>40</v>
      </c>
      <c r="B24" s="2">
        <f t="shared" si="0"/>
        <v>4765</v>
      </c>
      <c r="C24" s="2">
        <v>154</v>
      </c>
      <c r="D24" s="2">
        <v>209</v>
      </c>
      <c r="E24" s="2">
        <v>435</v>
      </c>
      <c r="F24" s="2">
        <v>478</v>
      </c>
      <c r="G24" s="2">
        <v>327</v>
      </c>
      <c r="H24" s="2">
        <v>341</v>
      </c>
      <c r="I24" s="2">
        <v>334</v>
      </c>
      <c r="J24" s="2">
        <v>414</v>
      </c>
      <c r="K24" s="2">
        <v>487</v>
      </c>
      <c r="L24" s="2">
        <v>496</v>
      </c>
      <c r="M24" s="2">
        <v>337</v>
      </c>
      <c r="N24" s="2">
        <v>252</v>
      </c>
      <c r="O24" s="2">
        <v>163</v>
      </c>
      <c r="P24" s="2">
        <v>96</v>
      </c>
      <c r="Q24" s="2">
        <v>95</v>
      </c>
      <c r="R24" s="2">
        <v>65</v>
      </c>
      <c r="S24" s="2">
        <v>46</v>
      </c>
      <c r="T24" s="2">
        <v>26</v>
      </c>
      <c r="U24" s="2">
        <v>9</v>
      </c>
      <c r="V24" s="2">
        <v>1</v>
      </c>
      <c r="W24" s="2"/>
    </row>
    <row r="25" spans="1:23" ht="21.95" customHeight="1">
      <c r="A25" s="2" t="s">
        <v>41</v>
      </c>
      <c r="B25" s="2">
        <f t="shared" si="0"/>
        <v>798</v>
      </c>
      <c r="C25" s="2">
        <v>29</v>
      </c>
      <c r="D25" s="2">
        <v>51</v>
      </c>
      <c r="E25" s="2">
        <v>52</v>
      </c>
      <c r="F25" s="2">
        <v>60</v>
      </c>
      <c r="G25" s="2">
        <v>58</v>
      </c>
      <c r="H25" s="2">
        <v>54</v>
      </c>
      <c r="I25" s="2">
        <v>64</v>
      </c>
      <c r="J25" s="2">
        <v>64</v>
      </c>
      <c r="K25" s="2">
        <v>58</v>
      </c>
      <c r="L25" s="2">
        <v>63</v>
      </c>
      <c r="M25" s="2">
        <v>62</v>
      </c>
      <c r="N25" s="2">
        <v>56</v>
      </c>
      <c r="O25" s="2">
        <v>36</v>
      </c>
      <c r="P25" s="2">
        <v>25</v>
      </c>
      <c r="Q25" s="2">
        <v>29</v>
      </c>
      <c r="R25" s="2">
        <v>19</v>
      </c>
      <c r="S25" s="2">
        <v>10</v>
      </c>
      <c r="T25" s="2">
        <v>7</v>
      </c>
      <c r="U25" s="2">
        <v>1</v>
      </c>
      <c r="V25" s="2">
        <v>0</v>
      </c>
      <c r="W25" s="2"/>
    </row>
    <row r="26" spans="1:23" ht="21.95" customHeight="1">
      <c r="A26" s="2" t="s">
        <v>42</v>
      </c>
      <c r="B26" s="2">
        <f>SUM(C26:W26)</f>
        <v>4683</v>
      </c>
      <c r="C26" s="2">
        <v>159</v>
      </c>
      <c r="D26" s="2">
        <v>188</v>
      </c>
      <c r="E26" s="2">
        <v>360</v>
      </c>
      <c r="F26" s="2">
        <v>399</v>
      </c>
      <c r="G26" s="2">
        <v>382</v>
      </c>
      <c r="H26" s="2">
        <v>409</v>
      </c>
      <c r="I26" s="2">
        <v>425</v>
      </c>
      <c r="J26" s="2">
        <v>358</v>
      </c>
      <c r="K26" s="2">
        <v>387</v>
      </c>
      <c r="L26" s="2">
        <v>366</v>
      </c>
      <c r="M26" s="2">
        <v>379</v>
      </c>
      <c r="N26" s="2">
        <v>314</v>
      </c>
      <c r="O26" s="2">
        <v>247</v>
      </c>
      <c r="P26" s="2">
        <v>105</v>
      </c>
      <c r="Q26" s="2">
        <v>66</v>
      </c>
      <c r="R26" s="2">
        <v>51</v>
      </c>
      <c r="S26" s="2">
        <v>59</v>
      </c>
      <c r="T26" s="2">
        <v>24</v>
      </c>
      <c r="U26" s="2">
        <v>4</v>
      </c>
      <c r="V26" s="2">
        <v>0</v>
      </c>
      <c r="W26" s="2">
        <v>1</v>
      </c>
    </row>
    <row r="27" spans="1:23" ht="21.95" customHeight="1">
      <c r="A27" s="2" t="s">
        <v>43</v>
      </c>
      <c r="B27" s="2">
        <f t="shared" si="0"/>
        <v>1790</v>
      </c>
      <c r="C27" s="2">
        <v>68</v>
      </c>
      <c r="D27" s="2">
        <v>71</v>
      </c>
      <c r="E27" s="2">
        <v>94</v>
      </c>
      <c r="F27" s="2">
        <v>120</v>
      </c>
      <c r="G27" s="2">
        <v>152</v>
      </c>
      <c r="H27" s="2">
        <v>142</v>
      </c>
      <c r="I27" s="2">
        <v>155</v>
      </c>
      <c r="J27" s="2">
        <v>123</v>
      </c>
      <c r="K27" s="2">
        <v>127</v>
      </c>
      <c r="L27" s="2">
        <v>151</v>
      </c>
      <c r="M27" s="2">
        <v>154</v>
      </c>
      <c r="N27" s="2">
        <v>127</v>
      </c>
      <c r="O27" s="2">
        <v>91</v>
      </c>
      <c r="P27" s="2">
        <v>63</v>
      </c>
      <c r="Q27" s="2">
        <v>54</v>
      </c>
      <c r="R27" s="2">
        <v>51</v>
      </c>
      <c r="S27" s="2">
        <v>22</v>
      </c>
      <c r="T27" s="2">
        <v>20</v>
      </c>
      <c r="U27" s="2">
        <v>3</v>
      </c>
      <c r="V27" s="2">
        <v>2</v>
      </c>
      <c r="W27" s="2"/>
    </row>
    <row r="28" spans="1:23" ht="21.95" customHeight="1">
      <c r="A28" s="2" t="s">
        <v>44</v>
      </c>
      <c r="B28" s="2">
        <f t="shared" si="0"/>
        <v>2048</v>
      </c>
      <c r="C28" s="2">
        <v>75</v>
      </c>
      <c r="D28" s="2">
        <v>87</v>
      </c>
      <c r="E28" s="2">
        <v>102</v>
      </c>
      <c r="F28" s="2">
        <v>131</v>
      </c>
      <c r="G28" s="2">
        <v>141</v>
      </c>
      <c r="H28" s="2">
        <v>169</v>
      </c>
      <c r="I28" s="2">
        <v>185</v>
      </c>
      <c r="J28" s="2">
        <v>148</v>
      </c>
      <c r="K28" s="2">
        <v>171</v>
      </c>
      <c r="L28" s="2">
        <v>168</v>
      </c>
      <c r="M28" s="2">
        <v>159</v>
      </c>
      <c r="N28" s="2">
        <v>153</v>
      </c>
      <c r="O28" s="2">
        <v>90</v>
      </c>
      <c r="P28" s="2">
        <v>75</v>
      </c>
      <c r="Q28" s="2">
        <v>68</v>
      </c>
      <c r="R28" s="2">
        <v>66</v>
      </c>
      <c r="S28" s="2">
        <v>42</v>
      </c>
      <c r="T28" s="2">
        <v>15</v>
      </c>
      <c r="U28" s="2">
        <v>3</v>
      </c>
      <c r="V28" s="2">
        <v>0</v>
      </c>
      <c r="W28" s="2"/>
    </row>
    <row r="29" spans="1:23" ht="21.95" customHeight="1">
      <c r="A29" s="2" t="s">
        <v>45</v>
      </c>
      <c r="B29" s="2">
        <f t="shared" si="0"/>
        <v>4165</v>
      </c>
      <c r="C29" s="2">
        <v>156</v>
      </c>
      <c r="D29" s="2">
        <v>168</v>
      </c>
      <c r="E29" s="2">
        <v>220</v>
      </c>
      <c r="F29" s="2">
        <v>315</v>
      </c>
      <c r="G29" s="2">
        <v>339</v>
      </c>
      <c r="H29" s="2">
        <v>315</v>
      </c>
      <c r="I29" s="2">
        <v>389</v>
      </c>
      <c r="J29" s="2">
        <v>287</v>
      </c>
      <c r="K29" s="2">
        <v>286</v>
      </c>
      <c r="L29" s="2">
        <v>329</v>
      </c>
      <c r="M29" s="2">
        <v>323</v>
      </c>
      <c r="N29" s="2">
        <v>306</v>
      </c>
      <c r="O29" s="2">
        <v>259</v>
      </c>
      <c r="P29" s="2">
        <v>126</v>
      </c>
      <c r="Q29" s="2">
        <v>141</v>
      </c>
      <c r="R29" s="2">
        <v>101</v>
      </c>
      <c r="S29" s="2">
        <v>61</v>
      </c>
      <c r="T29" s="2">
        <v>34</v>
      </c>
      <c r="U29" s="2">
        <v>8</v>
      </c>
      <c r="V29" s="2">
        <v>2</v>
      </c>
      <c r="W29" s="2"/>
    </row>
    <row r="30" spans="1:23" ht="21.95" customHeight="1">
      <c r="A30" s="2" t="s">
        <v>46</v>
      </c>
      <c r="B30" s="2">
        <f t="shared" si="0"/>
        <v>4341</v>
      </c>
      <c r="C30" s="2">
        <v>235</v>
      </c>
      <c r="D30" s="2">
        <v>291</v>
      </c>
      <c r="E30" s="2">
        <v>319</v>
      </c>
      <c r="F30" s="2">
        <v>267</v>
      </c>
      <c r="G30" s="2">
        <v>253</v>
      </c>
      <c r="H30" s="2">
        <v>316</v>
      </c>
      <c r="I30" s="2">
        <v>330</v>
      </c>
      <c r="J30" s="2">
        <v>361</v>
      </c>
      <c r="K30" s="2">
        <v>337</v>
      </c>
      <c r="L30" s="2">
        <v>330</v>
      </c>
      <c r="M30" s="2">
        <v>323</v>
      </c>
      <c r="N30" s="2">
        <v>285</v>
      </c>
      <c r="O30" s="2">
        <v>221</v>
      </c>
      <c r="P30" s="2">
        <v>145</v>
      </c>
      <c r="Q30" s="2">
        <v>121</v>
      </c>
      <c r="R30" s="2">
        <v>100</v>
      </c>
      <c r="S30" s="2">
        <v>56</v>
      </c>
      <c r="T30" s="2">
        <v>38</v>
      </c>
      <c r="U30" s="2">
        <v>11</v>
      </c>
      <c r="V30" s="2">
        <v>1</v>
      </c>
      <c r="W30" s="2">
        <v>1</v>
      </c>
    </row>
    <row r="31" spans="1:23" ht="21.95" customHeight="1">
      <c r="A31" s="2" t="s">
        <v>47</v>
      </c>
      <c r="B31" s="2">
        <f t="shared" si="0"/>
        <v>2890</v>
      </c>
      <c r="C31" s="2">
        <v>116</v>
      </c>
      <c r="D31" s="2">
        <v>203</v>
      </c>
      <c r="E31" s="2">
        <v>201</v>
      </c>
      <c r="F31" s="2">
        <v>205</v>
      </c>
      <c r="G31" s="2">
        <v>210</v>
      </c>
      <c r="H31" s="2">
        <v>280</v>
      </c>
      <c r="I31" s="2">
        <v>247</v>
      </c>
      <c r="J31" s="2">
        <v>211</v>
      </c>
      <c r="K31" s="2">
        <v>195</v>
      </c>
      <c r="L31" s="2">
        <v>189</v>
      </c>
      <c r="M31" s="2">
        <v>251</v>
      </c>
      <c r="N31" s="2">
        <v>199</v>
      </c>
      <c r="O31" s="2">
        <v>140</v>
      </c>
      <c r="P31" s="2">
        <v>82</v>
      </c>
      <c r="Q31" s="2">
        <v>63</v>
      </c>
      <c r="R31" s="2">
        <v>46</v>
      </c>
      <c r="S31" s="2">
        <v>35</v>
      </c>
      <c r="T31" s="2">
        <v>14</v>
      </c>
      <c r="U31" s="2">
        <v>2</v>
      </c>
      <c r="V31" s="2">
        <v>1</v>
      </c>
      <c r="W31" s="2"/>
    </row>
    <row r="32" spans="1:23" ht="21.95" customHeight="1">
      <c r="A32" s="2" t="s">
        <v>48</v>
      </c>
      <c r="B32" s="2">
        <f t="shared" si="0"/>
        <v>4339</v>
      </c>
      <c r="C32" s="2">
        <v>155</v>
      </c>
      <c r="D32" s="2">
        <v>140</v>
      </c>
      <c r="E32" s="2">
        <v>309</v>
      </c>
      <c r="F32" s="2">
        <v>327</v>
      </c>
      <c r="G32" s="2">
        <v>337</v>
      </c>
      <c r="H32" s="2">
        <v>368</v>
      </c>
      <c r="I32" s="2">
        <v>364</v>
      </c>
      <c r="J32" s="2">
        <v>371</v>
      </c>
      <c r="K32" s="2">
        <v>324</v>
      </c>
      <c r="L32" s="2">
        <v>361</v>
      </c>
      <c r="M32" s="2">
        <v>344</v>
      </c>
      <c r="N32" s="2">
        <v>318</v>
      </c>
      <c r="O32" s="2">
        <v>231</v>
      </c>
      <c r="P32" s="2">
        <v>126</v>
      </c>
      <c r="Q32" s="2">
        <v>93</v>
      </c>
      <c r="R32" s="2">
        <v>62</v>
      </c>
      <c r="S32" s="2">
        <v>68</v>
      </c>
      <c r="T32" s="2">
        <v>34</v>
      </c>
      <c r="U32" s="2">
        <v>7</v>
      </c>
      <c r="V32" s="2">
        <v>0</v>
      </c>
      <c r="W32" s="2">
        <v>0</v>
      </c>
    </row>
    <row r="33" spans="1:23" ht="21.95" customHeight="1">
      <c r="A33" s="2" t="s">
        <v>49</v>
      </c>
      <c r="B33" s="2">
        <f t="shared" si="0"/>
        <v>1244</v>
      </c>
      <c r="C33" s="2">
        <v>41</v>
      </c>
      <c r="D33" s="2">
        <v>53</v>
      </c>
      <c r="E33" s="2">
        <v>74</v>
      </c>
      <c r="F33" s="2">
        <v>89</v>
      </c>
      <c r="G33" s="2">
        <v>89</v>
      </c>
      <c r="H33" s="2">
        <v>84</v>
      </c>
      <c r="I33" s="2">
        <v>111</v>
      </c>
      <c r="J33" s="2">
        <v>90</v>
      </c>
      <c r="K33" s="2">
        <v>100</v>
      </c>
      <c r="L33" s="2">
        <v>95</v>
      </c>
      <c r="M33" s="2">
        <v>99</v>
      </c>
      <c r="N33" s="2">
        <v>92</v>
      </c>
      <c r="O33" s="2">
        <v>71</v>
      </c>
      <c r="P33" s="2">
        <v>48</v>
      </c>
      <c r="Q33" s="2">
        <v>39</v>
      </c>
      <c r="R33" s="2">
        <v>33</v>
      </c>
      <c r="S33" s="2">
        <v>19</v>
      </c>
      <c r="T33" s="2">
        <v>10</v>
      </c>
      <c r="U33" s="2">
        <v>6</v>
      </c>
      <c r="V33" s="2">
        <v>0</v>
      </c>
      <c r="W33" s="2">
        <v>1</v>
      </c>
    </row>
    <row r="34" spans="1:23" ht="21.95" customHeight="1">
      <c r="A34" s="2" t="s">
        <v>50</v>
      </c>
      <c r="B34" s="2">
        <f t="shared" si="0"/>
        <v>1330</v>
      </c>
      <c r="C34" s="2">
        <v>33</v>
      </c>
      <c r="D34" s="2">
        <v>65</v>
      </c>
      <c r="E34" s="2">
        <v>78</v>
      </c>
      <c r="F34" s="2">
        <v>93</v>
      </c>
      <c r="G34" s="2">
        <v>88</v>
      </c>
      <c r="H34" s="2">
        <v>83</v>
      </c>
      <c r="I34" s="2">
        <v>71</v>
      </c>
      <c r="J34" s="2">
        <v>95</v>
      </c>
      <c r="K34" s="2">
        <v>109</v>
      </c>
      <c r="L34" s="2">
        <v>104</v>
      </c>
      <c r="M34" s="2">
        <v>114</v>
      </c>
      <c r="N34" s="2">
        <v>78</v>
      </c>
      <c r="O34" s="2">
        <v>85</v>
      </c>
      <c r="P34" s="2">
        <v>63</v>
      </c>
      <c r="Q34" s="2">
        <v>74</v>
      </c>
      <c r="R34" s="2">
        <v>41</v>
      </c>
      <c r="S34" s="2">
        <v>34</v>
      </c>
      <c r="T34" s="2">
        <v>15</v>
      </c>
      <c r="U34" s="2">
        <v>5</v>
      </c>
      <c r="V34" s="2">
        <v>2</v>
      </c>
      <c r="W34" s="2"/>
    </row>
    <row r="35" spans="1:23" ht="21.95" customHeight="1">
      <c r="A35" s="2" t="s">
        <v>51</v>
      </c>
      <c r="B35" s="2">
        <f t="shared" si="0"/>
        <v>1701</v>
      </c>
      <c r="C35" s="2">
        <v>53</v>
      </c>
      <c r="D35" s="2">
        <v>55</v>
      </c>
      <c r="E35" s="2">
        <v>100</v>
      </c>
      <c r="F35" s="2">
        <v>113</v>
      </c>
      <c r="G35" s="2">
        <v>114</v>
      </c>
      <c r="H35" s="2">
        <v>124</v>
      </c>
      <c r="I35" s="2">
        <v>145</v>
      </c>
      <c r="J35" s="2">
        <v>119</v>
      </c>
      <c r="K35" s="2">
        <v>115</v>
      </c>
      <c r="L35" s="2">
        <v>142</v>
      </c>
      <c r="M35" s="2">
        <v>160</v>
      </c>
      <c r="N35" s="2">
        <v>140</v>
      </c>
      <c r="O35" s="2">
        <v>87</v>
      </c>
      <c r="P35" s="2">
        <v>63</v>
      </c>
      <c r="Q35" s="2">
        <v>58</v>
      </c>
      <c r="R35" s="2">
        <v>43</v>
      </c>
      <c r="S35" s="2">
        <v>46</v>
      </c>
      <c r="T35" s="2">
        <v>18</v>
      </c>
      <c r="U35" s="2">
        <v>4</v>
      </c>
      <c r="V35" s="2">
        <v>1</v>
      </c>
      <c r="W35" s="2">
        <v>1</v>
      </c>
    </row>
    <row r="36" spans="1:23" ht="21.95" customHeight="1">
      <c r="A36" s="2" t="s">
        <v>52</v>
      </c>
      <c r="B36" s="2">
        <f t="shared" si="0"/>
        <v>954</v>
      </c>
      <c r="C36" s="2">
        <v>32</v>
      </c>
      <c r="D36" s="2">
        <v>46</v>
      </c>
      <c r="E36" s="2">
        <v>37</v>
      </c>
      <c r="F36" s="2">
        <v>78</v>
      </c>
      <c r="G36" s="2">
        <v>74</v>
      </c>
      <c r="H36" s="2">
        <v>72</v>
      </c>
      <c r="I36" s="2">
        <v>99</v>
      </c>
      <c r="J36" s="2">
        <v>64</v>
      </c>
      <c r="K36" s="2">
        <v>63</v>
      </c>
      <c r="L36" s="2">
        <v>84</v>
      </c>
      <c r="M36" s="2">
        <v>79</v>
      </c>
      <c r="N36" s="2">
        <v>58</v>
      </c>
      <c r="O36" s="2">
        <v>49</v>
      </c>
      <c r="P36" s="2">
        <v>29</v>
      </c>
      <c r="Q36" s="2">
        <v>38</v>
      </c>
      <c r="R36" s="2">
        <v>25</v>
      </c>
      <c r="S36" s="2">
        <v>17</v>
      </c>
      <c r="T36" s="2">
        <v>7</v>
      </c>
      <c r="U36" s="2">
        <v>2</v>
      </c>
      <c r="V36" s="2">
        <v>1</v>
      </c>
      <c r="W36" s="2"/>
    </row>
    <row r="37" spans="1:23" ht="21.95" customHeight="1">
      <c r="A37" s="2" t="s">
        <v>53</v>
      </c>
      <c r="B37" s="2">
        <f t="shared" si="0"/>
        <v>2131</v>
      </c>
      <c r="C37" s="2">
        <v>103</v>
      </c>
      <c r="D37" s="2">
        <v>97</v>
      </c>
      <c r="E37" s="2">
        <v>131</v>
      </c>
      <c r="F37" s="2">
        <v>167</v>
      </c>
      <c r="G37" s="2">
        <v>168</v>
      </c>
      <c r="H37" s="2">
        <v>168</v>
      </c>
      <c r="I37" s="2">
        <v>211</v>
      </c>
      <c r="J37" s="2">
        <v>191</v>
      </c>
      <c r="K37" s="2">
        <v>183</v>
      </c>
      <c r="L37" s="2">
        <v>153</v>
      </c>
      <c r="M37" s="2">
        <v>160</v>
      </c>
      <c r="N37" s="2">
        <v>137</v>
      </c>
      <c r="O37" s="2">
        <v>94</v>
      </c>
      <c r="P37" s="2">
        <v>64</v>
      </c>
      <c r="Q37" s="2">
        <v>44</v>
      </c>
      <c r="R37" s="2">
        <v>28</v>
      </c>
      <c r="S37" s="2">
        <v>21</v>
      </c>
      <c r="T37" s="2">
        <v>8</v>
      </c>
      <c r="U37" s="2">
        <v>2</v>
      </c>
      <c r="V37" s="2">
        <v>1</v>
      </c>
      <c r="W37" s="2"/>
    </row>
    <row r="38" spans="1:23" ht="21.95" customHeight="1">
      <c r="A38" s="2" t="s">
        <v>55</v>
      </c>
      <c r="B38" s="2">
        <f t="shared" si="0"/>
        <v>97417</v>
      </c>
      <c r="C38" s="2">
        <f>SUM(C5:C37)</f>
        <v>3794</v>
      </c>
      <c r="D38" s="2">
        <f t="shared" ref="D38:W38" si="1">SUM(D5:D37)</f>
        <v>4776</v>
      </c>
      <c r="E38" s="2">
        <f t="shared" si="1"/>
        <v>6527</v>
      </c>
      <c r="F38" s="2">
        <f t="shared" si="1"/>
        <v>7173</v>
      </c>
      <c r="G38" s="2">
        <f t="shared" si="1"/>
        <v>7023</v>
      </c>
      <c r="H38" s="2">
        <f t="shared" si="1"/>
        <v>7430</v>
      </c>
      <c r="I38" s="2">
        <f t="shared" si="1"/>
        <v>8192</v>
      </c>
      <c r="J38" s="2">
        <f t="shared" si="1"/>
        <v>7786</v>
      </c>
      <c r="K38" s="2">
        <f t="shared" si="1"/>
        <v>7628</v>
      </c>
      <c r="L38" s="2">
        <f t="shared" si="1"/>
        <v>7876</v>
      </c>
      <c r="M38" s="2">
        <f t="shared" si="1"/>
        <v>7540</v>
      </c>
      <c r="N38" s="2">
        <f t="shared" si="1"/>
        <v>6627</v>
      </c>
      <c r="O38" s="2">
        <f t="shared" si="1"/>
        <v>4957</v>
      </c>
      <c r="P38" s="2">
        <f t="shared" si="1"/>
        <v>2888</v>
      </c>
      <c r="Q38" s="2">
        <f t="shared" si="1"/>
        <v>2559</v>
      </c>
      <c r="R38" s="2">
        <f t="shared" si="1"/>
        <v>1898</v>
      </c>
      <c r="S38" s="2">
        <f t="shared" si="1"/>
        <v>1535</v>
      </c>
      <c r="T38" s="2">
        <f t="shared" si="1"/>
        <v>866</v>
      </c>
      <c r="U38" s="2">
        <f t="shared" si="1"/>
        <v>284</v>
      </c>
      <c r="V38" s="2">
        <f t="shared" si="1"/>
        <v>54</v>
      </c>
      <c r="W38" s="2">
        <f t="shared" si="1"/>
        <v>4</v>
      </c>
    </row>
  </sheetData>
  <mergeCells count="4">
    <mergeCell ref="C2:W3"/>
    <mergeCell ref="B2:B4"/>
    <mergeCell ref="A2:A4"/>
    <mergeCell ref="A1:W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各村里年齡層分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2010-07-29T02:56:32Z</cp:lastPrinted>
  <dcterms:created xsi:type="dcterms:W3CDTF">2010-07-26T02:57:41Z</dcterms:created>
  <dcterms:modified xsi:type="dcterms:W3CDTF">2017-07-07T03:20:26Z</dcterms:modified>
</cp:coreProperties>
</file>