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21555" windowHeight="963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25" i="1"/>
  <c r="C25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</calcChain>
</file>

<file path=xl/sharedStrings.xml><?xml version="1.0" encoding="utf-8"?>
<sst xmlns="http://schemas.openxmlformats.org/spreadsheetml/2006/main" count="28" uniqueCount="28">
  <si>
    <t>0~4歲</t>
  </si>
  <si>
    <t>5~9歲</t>
  </si>
  <si>
    <t>10~14歲</t>
  </si>
  <si>
    <t>15~19歲</t>
  </si>
  <si>
    <t>20~24歲</t>
  </si>
  <si>
    <t>25~29歲</t>
  </si>
  <si>
    <t>30~34歲</t>
  </si>
  <si>
    <t>35~39歲</t>
  </si>
  <si>
    <t>40~44歲</t>
  </si>
  <si>
    <t>45~49歲</t>
  </si>
  <si>
    <t>50~54歲</t>
  </si>
  <si>
    <t>55~59歲</t>
  </si>
  <si>
    <t>60~64歲</t>
  </si>
  <si>
    <t>65~69歲</t>
  </si>
  <si>
    <t>70~74歲</t>
  </si>
  <si>
    <t>75~79歲</t>
  </si>
  <si>
    <t>80~84歲</t>
  </si>
  <si>
    <t>85~89歲</t>
  </si>
  <si>
    <t>90~94歲</t>
  </si>
  <si>
    <t>95~99歲</t>
  </si>
  <si>
    <t>100歲以上</t>
  </si>
  <si>
    <t>男</t>
  </si>
  <si>
    <t>女</t>
  </si>
  <si>
    <t>合　　計</t>
  </si>
  <si>
    <t>總計</t>
  </si>
  <si>
    <t>  年　齡　層  </t>
    <phoneticPr fontId="1" type="noConversion"/>
  </si>
  <si>
    <t> 人　　　　　　　　口　　　　　　　　數 </t>
    <phoneticPr fontId="1" type="noConversion"/>
  </si>
  <si>
    <t>岡山區103年9月份按性別及年齡層人口數統計表</t>
    <phoneticPr fontId="1" type="noConversion"/>
  </si>
</sst>
</file>

<file path=xl/styles.xml><?xml version="1.0" encoding="utf-8"?>
<styleSheet xmlns="http://schemas.openxmlformats.org/spreadsheetml/2006/main">
  <fonts count="6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6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b/>
      <sz val="14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>
      <alignment vertical="center"/>
    </xf>
    <xf numFmtId="0" fontId="5" fillId="2" borderId="1" xfId="0" applyFon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9" defaultPivotStyle="PivotStyleLight16"/>
  <colors>
    <mruColors>
      <color rgb="FFFFFFCC"/>
      <color rgb="FFFFCC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workbookViewId="0">
      <selection activeCell="E2" sqref="E2"/>
    </sheetView>
  </sheetViews>
  <sheetFormatPr defaultRowHeight="16.5"/>
  <cols>
    <col min="1" max="1" width="16.25" customWidth="1"/>
    <col min="2" max="2" width="16" customWidth="1"/>
    <col min="3" max="3" width="15.25" customWidth="1"/>
    <col min="4" max="4" width="17.125" customWidth="1"/>
  </cols>
  <sheetData>
    <row r="1" spans="1:4" ht="34.5" customHeight="1">
      <c r="A1" s="6" t="s">
        <v>27</v>
      </c>
      <c r="B1" s="7"/>
      <c r="C1" s="7"/>
      <c r="D1" s="7"/>
    </row>
    <row r="2" spans="1:4" ht="30" customHeight="1">
      <c r="A2" s="8" t="s">
        <v>25</v>
      </c>
      <c r="B2" s="8" t="s">
        <v>26</v>
      </c>
      <c r="C2" s="8"/>
      <c r="D2" s="8"/>
    </row>
    <row r="3" spans="1:4" ht="30" customHeight="1">
      <c r="A3" s="8"/>
      <c r="B3" s="2" t="s">
        <v>21</v>
      </c>
      <c r="C3" s="2" t="s">
        <v>22</v>
      </c>
      <c r="D3" s="2" t="s">
        <v>23</v>
      </c>
    </row>
    <row r="4" spans="1:4" ht="16.5" customHeight="1">
      <c r="A4" s="3" t="s">
        <v>0</v>
      </c>
      <c r="B4" s="1">
        <v>1991</v>
      </c>
      <c r="C4" s="1">
        <v>1863</v>
      </c>
      <c r="D4" s="1">
        <f t="shared" ref="D4:D25" si="0">SUM(B4:C4)</f>
        <v>3854</v>
      </c>
    </row>
    <row r="5" spans="1:4">
      <c r="A5" s="3" t="s">
        <v>1</v>
      </c>
      <c r="B5" s="1">
        <v>2356</v>
      </c>
      <c r="C5" s="1">
        <v>2073</v>
      </c>
      <c r="D5" s="1">
        <f t="shared" si="0"/>
        <v>4429</v>
      </c>
    </row>
    <row r="6" spans="1:4">
      <c r="A6" s="3" t="s">
        <v>2</v>
      </c>
      <c r="B6" s="1">
        <v>2885</v>
      </c>
      <c r="C6" s="1">
        <v>2747</v>
      </c>
      <c r="D6" s="1">
        <f t="shared" si="0"/>
        <v>5632</v>
      </c>
    </row>
    <row r="7" spans="1:4">
      <c r="A7" s="3" t="s">
        <v>3</v>
      </c>
      <c r="B7" s="1">
        <v>3515</v>
      </c>
      <c r="C7" s="1">
        <v>3337</v>
      </c>
      <c r="D7" s="1">
        <f t="shared" si="0"/>
        <v>6852</v>
      </c>
    </row>
    <row r="8" spans="1:4">
      <c r="A8" s="3" t="s">
        <v>4</v>
      </c>
      <c r="B8" s="1">
        <v>3685</v>
      </c>
      <c r="C8" s="1">
        <v>3331</v>
      </c>
      <c r="D8" s="1">
        <f t="shared" si="0"/>
        <v>7016</v>
      </c>
    </row>
    <row r="9" spans="1:4">
      <c r="A9" s="3" t="s">
        <v>5</v>
      </c>
      <c r="B9" s="1">
        <v>3496</v>
      </c>
      <c r="C9" s="1">
        <v>3457</v>
      </c>
      <c r="D9" s="1">
        <f t="shared" si="0"/>
        <v>6953</v>
      </c>
    </row>
    <row r="10" spans="1:4">
      <c r="A10" s="3" t="s">
        <v>6</v>
      </c>
      <c r="B10" s="1">
        <v>4009</v>
      </c>
      <c r="C10" s="1">
        <v>3954</v>
      </c>
      <c r="D10" s="1">
        <f t="shared" si="0"/>
        <v>7963</v>
      </c>
    </row>
    <row r="11" spans="1:4">
      <c r="A11" s="3" t="s">
        <v>7</v>
      </c>
      <c r="B11" s="1">
        <v>3937</v>
      </c>
      <c r="C11" s="1">
        <v>4066</v>
      </c>
      <c r="D11" s="1">
        <f t="shared" si="0"/>
        <v>8003</v>
      </c>
    </row>
    <row r="12" spans="1:4">
      <c r="A12" s="3" t="s">
        <v>8</v>
      </c>
      <c r="B12" s="1">
        <v>3689</v>
      </c>
      <c r="C12" s="1">
        <v>3811</v>
      </c>
      <c r="D12" s="1">
        <f t="shared" si="0"/>
        <v>7500</v>
      </c>
    </row>
    <row r="13" spans="1:4">
      <c r="A13" s="3" t="s">
        <v>9</v>
      </c>
      <c r="B13" s="1">
        <v>3950</v>
      </c>
      <c r="C13" s="1">
        <v>3801</v>
      </c>
      <c r="D13" s="1">
        <f t="shared" si="0"/>
        <v>7751</v>
      </c>
    </row>
    <row r="14" spans="1:4">
      <c r="A14" s="3" t="s">
        <v>10</v>
      </c>
      <c r="B14" s="1">
        <v>3792</v>
      </c>
      <c r="C14" s="1">
        <v>3884</v>
      </c>
      <c r="D14" s="1">
        <f t="shared" si="0"/>
        <v>7676</v>
      </c>
    </row>
    <row r="15" spans="1:4">
      <c r="A15" s="3" t="s">
        <v>11</v>
      </c>
      <c r="B15" s="1">
        <v>3371</v>
      </c>
      <c r="C15" s="1">
        <v>3661</v>
      </c>
      <c r="D15" s="1">
        <f t="shared" si="0"/>
        <v>7032</v>
      </c>
    </row>
    <row r="16" spans="1:4">
      <c r="A16" s="3" t="s">
        <v>12</v>
      </c>
      <c r="B16" s="1">
        <v>2864</v>
      </c>
      <c r="C16" s="1">
        <v>3085</v>
      </c>
      <c r="D16" s="1">
        <f t="shared" si="0"/>
        <v>5949</v>
      </c>
    </row>
    <row r="17" spans="1:4">
      <c r="A17" s="3" t="s">
        <v>13</v>
      </c>
      <c r="B17" s="1">
        <v>1573</v>
      </c>
      <c r="C17" s="1">
        <v>1840</v>
      </c>
      <c r="D17" s="1">
        <f t="shared" si="0"/>
        <v>3413</v>
      </c>
    </row>
    <row r="18" spans="1:4">
      <c r="A18" s="3" t="s">
        <v>14</v>
      </c>
      <c r="B18" s="1">
        <v>1216</v>
      </c>
      <c r="C18" s="1">
        <v>1551</v>
      </c>
      <c r="D18" s="1">
        <f t="shared" si="0"/>
        <v>2767</v>
      </c>
    </row>
    <row r="19" spans="1:4">
      <c r="A19" s="3" t="s">
        <v>15</v>
      </c>
      <c r="B19" s="1">
        <v>876</v>
      </c>
      <c r="C19" s="1">
        <v>1197</v>
      </c>
      <c r="D19" s="1">
        <f t="shared" si="0"/>
        <v>2073</v>
      </c>
    </row>
    <row r="20" spans="1:4">
      <c r="A20" s="3" t="s">
        <v>16</v>
      </c>
      <c r="B20" s="1">
        <v>710</v>
      </c>
      <c r="C20" s="1">
        <v>741</v>
      </c>
      <c r="D20" s="1">
        <f t="shared" si="0"/>
        <v>1451</v>
      </c>
    </row>
    <row r="21" spans="1:4">
      <c r="A21" s="3" t="s">
        <v>17</v>
      </c>
      <c r="B21" s="1">
        <v>492</v>
      </c>
      <c r="C21" s="1">
        <v>474</v>
      </c>
      <c r="D21" s="1">
        <f t="shared" si="0"/>
        <v>966</v>
      </c>
    </row>
    <row r="22" spans="1:4">
      <c r="A22" s="3" t="s">
        <v>18</v>
      </c>
      <c r="B22" s="1">
        <v>165</v>
      </c>
      <c r="C22" s="1">
        <v>144</v>
      </c>
      <c r="D22" s="1">
        <f t="shared" si="0"/>
        <v>309</v>
      </c>
    </row>
    <row r="23" spans="1:4">
      <c r="A23" s="3" t="s">
        <v>19</v>
      </c>
      <c r="B23" s="1">
        <v>27</v>
      </c>
      <c r="C23" s="1">
        <v>38</v>
      </c>
      <c r="D23" s="1">
        <f t="shared" si="0"/>
        <v>65</v>
      </c>
    </row>
    <row r="24" spans="1:4">
      <c r="A24" s="3" t="s">
        <v>20</v>
      </c>
      <c r="B24" s="1">
        <v>7</v>
      </c>
      <c r="C24" s="1">
        <v>1</v>
      </c>
      <c r="D24" s="1">
        <f t="shared" si="0"/>
        <v>8</v>
      </c>
    </row>
    <row r="25" spans="1:4" ht="19.5">
      <c r="A25" s="4" t="s">
        <v>24</v>
      </c>
      <c r="B25" s="5">
        <f>SUM(B4:B24)</f>
        <v>48606</v>
      </c>
      <c r="C25" s="5">
        <f>SUM(C4:C24)</f>
        <v>49056</v>
      </c>
      <c r="D25" s="5">
        <f t="shared" si="0"/>
        <v>97662</v>
      </c>
    </row>
  </sheetData>
  <mergeCells count="3">
    <mergeCell ref="A1:D1"/>
    <mergeCell ref="A2:A3"/>
    <mergeCell ref="B2:D2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2017-07-06T00:03:34Z</dcterms:created>
  <dcterms:modified xsi:type="dcterms:W3CDTF">2017-07-11T01:23:59Z</dcterms:modified>
</cp:coreProperties>
</file>