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Sheet1" sheetId="1" r:id="rId1"/>
    <sheet name="工作表1" sheetId="2" r:id="rId2"/>
  </sheets>
  <definedNames>
    <definedName name="_xlnm.Print_Area" localSheetId="0">Sheet1!$A$1:$D$25</definedName>
  </definedNames>
  <calcPr calcId="125725"/>
</workbook>
</file>

<file path=xl/calcChain.xml><?xml version="1.0" encoding="utf-8"?>
<calcChain xmlns="http://schemas.openxmlformats.org/spreadsheetml/2006/main">
  <c r="D5" i="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4"/>
  <c r="C25"/>
  <c r="B25"/>
  <c r="D25" l="1"/>
</calcChain>
</file>

<file path=xl/sharedStrings.xml><?xml version="1.0" encoding="utf-8"?>
<sst xmlns="http://schemas.openxmlformats.org/spreadsheetml/2006/main" count="28" uniqueCount="28">
  <si>
    <t>  年　齡　層  </t>
  </si>
  <si>
    <t> 人　　　　　　　　口　　　　　　　　數 </t>
  </si>
  <si>
    <t>男</t>
  </si>
  <si>
    <t>女</t>
  </si>
  <si>
    <t>合　　計</t>
  </si>
  <si>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</si>
  <si>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</si>
  <si>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</si>
  <si>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</si>
  <si>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</si>
  <si>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</si>
  <si>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</si>
  <si>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</si>
  <si>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</si>
  <si>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</si>
  <si>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</si>
  <si>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</si>
  <si>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</si>
  <si>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</si>
  <si>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</si>
  <si>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</si>
  <si>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</si>
  <si>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</si>
  <si>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</si>
  <si>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</si>
  <si>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100歲以上</t>
  </si>
  <si>
    <t>總計</t>
  </si>
  <si>
    <t>高雄市岡山區113年10月按性別及年齡人口統計表</t>
    <phoneticPr fontId="5" type="noConversion"/>
  </si>
</sst>
</file>

<file path=xl/styles.xml><?xml version="1.0" encoding="utf-8"?>
<styleSheet xmlns="http://schemas.openxmlformats.org/spreadsheetml/2006/main">
  <fonts count="6">
    <font>
      <sz val="12"/>
      <color rgb="FF000000"/>
      <name val="新細明體"/>
      <family val="1"/>
      <charset val="136"/>
    </font>
    <font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C00"/>
        <bgColor rgb="FFFFCC00"/>
      </patternFill>
    </fill>
    <fill>
      <patternFill patternType="solid">
        <fgColor rgb="FFB7DEE8"/>
        <bgColor rgb="FFB7DEE8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view="pageBreakPreview" zoomScaleNormal="100" zoomScaleSheetLayoutView="100" workbookViewId="0">
      <selection activeCell="D14" sqref="D14"/>
    </sheetView>
  </sheetViews>
  <sheetFormatPr defaultRowHeight="16.5"/>
  <cols>
    <col min="1" max="1" width="16.25" customWidth="1"/>
    <col min="2" max="2" width="16" customWidth="1"/>
    <col min="3" max="3" width="15.25" customWidth="1"/>
    <col min="4" max="4" width="19.375" customWidth="1"/>
    <col min="5" max="5" width="9" customWidth="1"/>
  </cols>
  <sheetData>
    <row r="1" spans="1:4" ht="34.5" customHeight="1">
      <c r="A1" s="5" t="s">
        <v>27</v>
      </c>
      <c r="B1" s="5"/>
      <c r="C1" s="5"/>
      <c r="D1" s="5"/>
    </row>
    <row r="2" spans="1:4" ht="30" customHeight="1">
      <c r="A2" s="6" t="s">
        <v>0</v>
      </c>
      <c r="B2" s="6" t="s">
        <v>1</v>
      </c>
      <c r="C2" s="6"/>
      <c r="D2" s="6"/>
    </row>
    <row r="3" spans="1:4" ht="30" customHeight="1">
      <c r="A3" s="6"/>
      <c r="B3" s="1" t="s">
        <v>2</v>
      </c>
      <c r="C3" s="1" t="s">
        <v>3</v>
      </c>
      <c r="D3" s="1" t="s">
        <v>4</v>
      </c>
    </row>
    <row r="4" spans="1:4" ht="16.5" customHeight="1">
      <c r="A4" s="2" t="s">
        <v>5</v>
      </c>
      <c r="B4" s="3">
        <v>1604</v>
      </c>
      <c r="C4" s="3">
        <v>1523</v>
      </c>
      <c r="D4" s="3">
        <f>SUM(B4:C4)</f>
        <v>3127</v>
      </c>
    </row>
    <row r="5" spans="1:4">
      <c r="A5" s="2" t="s">
        <v>6</v>
      </c>
      <c r="B5" s="3">
        <v>2173</v>
      </c>
      <c r="C5" s="3">
        <v>2009</v>
      </c>
      <c r="D5" s="3">
        <f t="shared" ref="D5:D24" si="0">SUM(B5:C5)</f>
        <v>4182</v>
      </c>
    </row>
    <row r="6" spans="1:4">
      <c r="A6" s="2" t="s">
        <v>7</v>
      </c>
      <c r="B6" s="3">
        <v>2201</v>
      </c>
      <c r="C6" s="3">
        <v>2015</v>
      </c>
      <c r="D6" s="3">
        <f t="shared" si="0"/>
        <v>4216</v>
      </c>
    </row>
    <row r="7" spans="1:4">
      <c r="A7" s="2" t="s">
        <v>8</v>
      </c>
      <c r="B7" s="3">
        <v>2301</v>
      </c>
      <c r="C7" s="3">
        <v>2010</v>
      </c>
      <c r="D7" s="3">
        <f t="shared" si="0"/>
        <v>4311</v>
      </c>
    </row>
    <row r="8" spans="1:4">
      <c r="A8" s="2" t="s">
        <v>9</v>
      </c>
      <c r="B8" s="3">
        <v>2687</v>
      </c>
      <c r="C8" s="3">
        <v>2578</v>
      </c>
      <c r="D8" s="3">
        <f t="shared" si="0"/>
        <v>5265</v>
      </c>
    </row>
    <row r="9" spans="1:4">
      <c r="A9" s="2" t="s">
        <v>10</v>
      </c>
      <c r="B9" s="3">
        <v>3354</v>
      </c>
      <c r="C9" s="3">
        <v>3176</v>
      </c>
      <c r="D9" s="3">
        <f t="shared" si="0"/>
        <v>6530</v>
      </c>
    </row>
    <row r="10" spans="1:4">
      <c r="A10" s="2" t="s">
        <v>11</v>
      </c>
      <c r="B10" s="3">
        <v>3461</v>
      </c>
      <c r="C10" s="3">
        <v>3184</v>
      </c>
      <c r="D10" s="3">
        <f t="shared" si="0"/>
        <v>6645</v>
      </c>
    </row>
    <row r="11" spans="1:4">
      <c r="A11" s="2" t="s">
        <v>12</v>
      </c>
      <c r="B11" s="3">
        <v>3244</v>
      </c>
      <c r="C11" s="3">
        <v>3136</v>
      </c>
      <c r="D11" s="3">
        <f t="shared" si="0"/>
        <v>6380</v>
      </c>
    </row>
    <row r="12" spans="1:4">
      <c r="A12" s="2" t="s">
        <v>13</v>
      </c>
      <c r="B12" s="3">
        <v>3829</v>
      </c>
      <c r="C12" s="3">
        <v>3809</v>
      </c>
      <c r="D12" s="3">
        <f t="shared" si="0"/>
        <v>7638</v>
      </c>
    </row>
    <row r="13" spans="1:4">
      <c r="A13" s="2" t="s">
        <v>14</v>
      </c>
      <c r="B13" s="3">
        <v>3720</v>
      </c>
      <c r="C13" s="3">
        <v>3937</v>
      </c>
      <c r="D13" s="3">
        <f t="shared" si="0"/>
        <v>7657</v>
      </c>
    </row>
    <row r="14" spans="1:4">
      <c r="A14" s="2" t="s">
        <v>15</v>
      </c>
      <c r="B14" s="3">
        <v>3445</v>
      </c>
      <c r="C14" s="3">
        <v>3655</v>
      </c>
      <c r="D14" s="3">
        <f t="shared" si="0"/>
        <v>7100</v>
      </c>
    </row>
    <row r="15" spans="1:4">
      <c r="A15" s="2" t="s">
        <v>16</v>
      </c>
      <c r="B15" s="3">
        <v>3620</v>
      </c>
      <c r="C15" s="3">
        <v>3679</v>
      </c>
      <c r="D15" s="3">
        <f t="shared" si="0"/>
        <v>7299</v>
      </c>
    </row>
    <row r="16" spans="1:4">
      <c r="A16" s="2" t="s">
        <v>17</v>
      </c>
      <c r="B16" s="3">
        <v>3400</v>
      </c>
      <c r="C16" s="3">
        <v>3690</v>
      </c>
      <c r="D16" s="3">
        <f t="shared" si="0"/>
        <v>7090</v>
      </c>
    </row>
    <row r="17" spans="1:4">
      <c r="A17" s="2" t="s">
        <v>18</v>
      </c>
      <c r="B17" s="3">
        <v>2902</v>
      </c>
      <c r="C17" s="3">
        <v>3451</v>
      </c>
      <c r="D17" s="3">
        <f t="shared" si="0"/>
        <v>6353</v>
      </c>
    </row>
    <row r="18" spans="1:4">
      <c r="A18" s="2" t="s">
        <v>19</v>
      </c>
      <c r="B18" s="3">
        <v>2354</v>
      </c>
      <c r="C18" s="3">
        <v>2788</v>
      </c>
      <c r="D18" s="3">
        <f t="shared" si="0"/>
        <v>5142</v>
      </c>
    </row>
    <row r="19" spans="1:4">
      <c r="A19" s="2" t="s">
        <v>20</v>
      </c>
      <c r="B19" s="3">
        <v>1191</v>
      </c>
      <c r="C19" s="3">
        <v>1578</v>
      </c>
      <c r="D19" s="3">
        <f t="shared" si="0"/>
        <v>2769</v>
      </c>
    </row>
    <row r="20" spans="1:4">
      <c r="A20" s="2" t="s">
        <v>21</v>
      </c>
      <c r="B20" s="3">
        <v>754</v>
      </c>
      <c r="C20" s="3">
        <v>1142</v>
      </c>
      <c r="D20" s="3">
        <f t="shared" si="0"/>
        <v>1896</v>
      </c>
    </row>
    <row r="21" spans="1:4">
      <c r="A21" s="2" t="s">
        <v>22</v>
      </c>
      <c r="B21" s="3">
        <v>369</v>
      </c>
      <c r="C21" s="3">
        <v>642</v>
      </c>
      <c r="D21" s="3">
        <f t="shared" si="0"/>
        <v>1011</v>
      </c>
    </row>
    <row r="22" spans="1:4">
      <c r="A22" s="2" t="s">
        <v>23</v>
      </c>
      <c r="B22" s="3">
        <v>183</v>
      </c>
      <c r="C22" s="3">
        <v>276</v>
      </c>
      <c r="D22" s="3">
        <f t="shared" si="0"/>
        <v>459</v>
      </c>
    </row>
    <row r="23" spans="1:4">
      <c r="A23" s="2" t="s">
        <v>24</v>
      </c>
      <c r="B23" s="3">
        <v>66</v>
      </c>
      <c r="C23" s="3">
        <v>70</v>
      </c>
      <c r="D23" s="3">
        <f t="shared" si="0"/>
        <v>136</v>
      </c>
    </row>
    <row r="24" spans="1:4">
      <c r="A24" s="2" t="s">
        <v>25</v>
      </c>
      <c r="B24" s="3">
        <v>3</v>
      </c>
      <c r="C24" s="3">
        <v>13</v>
      </c>
      <c r="D24" s="3">
        <f t="shared" si="0"/>
        <v>16</v>
      </c>
    </row>
    <row r="25" spans="1:4" ht="19.5">
      <c r="A25" s="4" t="s">
        <v>26</v>
      </c>
      <c r="B25" s="3">
        <f>SUM(B4:B24)</f>
        <v>46861</v>
      </c>
      <c r="C25" s="3">
        <f t="shared" ref="C25:D25" si="1">SUM(C4:C24)</f>
        <v>48361</v>
      </c>
      <c r="D25" s="3">
        <f t="shared" si="1"/>
        <v>95222</v>
      </c>
    </row>
  </sheetData>
  <mergeCells count="3">
    <mergeCell ref="A1:D1"/>
    <mergeCell ref="A2:A3"/>
    <mergeCell ref="B2:D2"/>
  </mergeCells>
  <phoneticPr fontId="5" type="noConversion"/>
  <pageMargins left="0.70866141732283516" right="0.70866141732283516" top="0.74803149606299213" bottom="0.74803149606299213" header="0.31496062992126012" footer="0.31496062992126012"/>
  <pageSetup paperSize="9" scale="13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7:F27"/>
  <sheetViews>
    <sheetView workbookViewId="0">
      <selection activeCell="E7" sqref="E7:F27"/>
    </sheetView>
  </sheetViews>
  <sheetFormatPr defaultRowHeight="16.5"/>
  <sheetData>
    <row r="7" spans="4:6">
      <c r="D7">
        <v>3127</v>
      </c>
      <c r="E7">
        <v>1604</v>
      </c>
      <c r="F7">
        <v>1523</v>
      </c>
    </row>
    <row r="8" spans="4:6">
      <c r="D8">
        <v>4182</v>
      </c>
      <c r="E8">
        <v>2173</v>
      </c>
      <c r="F8">
        <v>2009</v>
      </c>
    </row>
    <row r="9" spans="4:6">
      <c r="D9">
        <v>4216</v>
      </c>
      <c r="E9">
        <v>2201</v>
      </c>
      <c r="F9">
        <v>2015</v>
      </c>
    </row>
    <row r="10" spans="4:6">
      <c r="D10">
        <v>4311</v>
      </c>
      <c r="E10">
        <v>2301</v>
      </c>
      <c r="F10">
        <v>2010</v>
      </c>
    </row>
    <row r="11" spans="4:6">
      <c r="D11">
        <v>5265</v>
      </c>
      <c r="E11">
        <v>2687</v>
      </c>
      <c r="F11">
        <v>2578</v>
      </c>
    </row>
    <row r="12" spans="4:6">
      <c r="D12">
        <v>6530</v>
      </c>
      <c r="E12">
        <v>3354</v>
      </c>
      <c r="F12">
        <v>3176</v>
      </c>
    </row>
    <row r="13" spans="4:6">
      <c r="D13">
        <v>6645</v>
      </c>
      <c r="E13">
        <v>3461</v>
      </c>
      <c r="F13">
        <v>3184</v>
      </c>
    </row>
    <row r="14" spans="4:6">
      <c r="D14">
        <v>6380</v>
      </c>
      <c r="E14">
        <v>3244</v>
      </c>
      <c r="F14">
        <v>3136</v>
      </c>
    </row>
    <row r="15" spans="4:6">
      <c r="D15">
        <v>7638</v>
      </c>
      <c r="E15">
        <v>3829</v>
      </c>
      <c r="F15">
        <v>3809</v>
      </c>
    </row>
    <row r="16" spans="4:6">
      <c r="D16">
        <v>7657</v>
      </c>
      <c r="E16">
        <v>3720</v>
      </c>
      <c r="F16">
        <v>3937</v>
      </c>
    </row>
    <row r="17" spans="4:6">
      <c r="D17">
        <v>7100</v>
      </c>
      <c r="E17">
        <v>3445</v>
      </c>
      <c r="F17">
        <v>3655</v>
      </c>
    </row>
    <row r="18" spans="4:6">
      <c r="D18">
        <v>7299</v>
      </c>
      <c r="E18">
        <v>3620</v>
      </c>
      <c r="F18">
        <v>3679</v>
      </c>
    </row>
    <row r="19" spans="4:6">
      <c r="D19">
        <v>7090</v>
      </c>
      <c r="E19">
        <v>3400</v>
      </c>
      <c r="F19">
        <v>3690</v>
      </c>
    </row>
    <row r="20" spans="4:6">
      <c r="D20">
        <v>6353</v>
      </c>
      <c r="E20">
        <v>2902</v>
      </c>
      <c r="F20">
        <v>3451</v>
      </c>
    </row>
    <row r="21" spans="4:6">
      <c r="D21">
        <v>5142</v>
      </c>
      <c r="E21">
        <v>2354</v>
      </c>
      <c r="F21">
        <v>2788</v>
      </c>
    </row>
    <row r="22" spans="4:6">
      <c r="D22">
        <v>2769</v>
      </c>
      <c r="E22">
        <v>1191</v>
      </c>
      <c r="F22">
        <v>1578</v>
      </c>
    </row>
    <row r="23" spans="4:6">
      <c r="D23">
        <v>1896</v>
      </c>
      <c r="E23">
        <v>754</v>
      </c>
      <c r="F23">
        <v>1142</v>
      </c>
    </row>
    <row r="24" spans="4:6">
      <c r="D24">
        <v>1011</v>
      </c>
      <c r="E24">
        <v>369</v>
      </c>
      <c r="F24">
        <v>642</v>
      </c>
    </row>
    <row r="25" spans="4:6">
      <c r="D25">
        <v>459</v>
      </c>
      <c r="E25">
        <v>183</v>
      </c>
      <c r="F25">
        <v>276</v>
      </c>
    </row>
    <row r="26" spans="4:6">
      <c r="D26">
        <v>136</v>
      </c>
      <c r="E26">
        <v>66</v>
      </c>
      <c r="F26">
        <v>70</v>
      </c>
    </row>
    <row r="27" spans="4:6">
      <c r="D27">
        <v>16</v>
      </c>
      <c r="E27">
        <v>3</v>
      </c>
      <c r="F27">
        <v>13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Sheet1</vt:lpstr>
      <vt:lpstr>工作表1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2021-09-30T11:59:34Z</cp:lastPrinted>
  <dcterms:created xsi:type="dcterms:W3CDTF">2017-07-06T00:03:34Z</dcterms:created>
  <dcterms:modified xsi:type="dcterms:W3CDTF">2024-11-01T00:33:47Z</dcterms:modified>
</cp:coreProperties>
</file>