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390" windowHeight="9645"/>
  </bookViews>
  <sheets>
    <sheet name="107戶籍統計資料" sheetId="1" r:id="rId1"/>
  </sheets>
  <definedNames>
    <definedName name="_xlnm.Print_Area" localSheetId="0">'107戶籍統計資料'!$A$1:$O$14</definedName>
  </definedNames>
  <calcPr calcId="124519"/>
</workbook>
</file>

<file path=xl/calcChain.xml><?xml version="1.0" encoding="utf-8"?>
<calcChain xmlns="http://schemas.openxmlformats.org/spreadsheetml/2006/main">
  <c r="E14" i="1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<sst xmlns="http://schemas.openxmlformats.org/spreadsheetml/2006/main" count="28" uniqueCount="28">
  <si>
    <r>
      <t>高雄市三民區第二戶政事務所</t>
    </r>
    <r>
      <rPr>
        <b/>
        <sz val="12"/>
        <rFont val="Arial"/>
        <family val="2"/>
      </rPr>
      <t>107</t>
    </r>
    <r>
      <rPr>
        <b/>
        <sz val="12"/>
        <rFont val="細明體"/>
        <family val="3"/>
        <charset val="136"/>
      </rPr>
      <t>年戶籍統計資料</t>
    </r>
    <phoneticPr fontId="4" type="noConversion"/>
  </si>
  <si>
    <t>月份</t>
    <phoneticPr fontId="4" type="noConversion"/>
  </si>
  <si>
    <t>戶數</t>
    <phoneticPr fontId="4" type="noConversion"/>
  </si>
  <si>
    <t>人口數(男)</t>
    <phoneticPr fontId="4" type="noConversion"/>
  </si>
  <si>
    <t>人口數(女)</t>
    <phoneticPr fontId="4" type="noConversion"/>
  </si>
  <si>
    <t>人口數</t>
    <phoneticPr fontId="4" type="noConversion"/>
  </si>
  <si>
    <t>出生人數</t>
  </si>
  <si>
    <t>死亡人數</t>
  </si>
  <si>
    <t>結婚對數</t>
    <phoneticPr fontId="4" type="noConversion"/>
  </si>
  <si>
    <t>離婚對數</t>
    <phoneticPr fontId="4" type="noConversion"/>
  </si>
  <si>
    <t>遷入人數</t>
    <phoneticPr fontId="4" type="noConversion"/>
  </si>
  <si>
    <t>遷出人數</t>
    <phoneticPr fontId="4" type="noConversion"/>
  </si>
  <si>
    <t>住變遷入</t>
  </si>
  <si>
    <t>住變遷出</t>
    <phoneticPr fontId="4" type="noConversion"/>
  </si>
  <si>
    <t>平地原住民</t>
    <phoneticPr fontId="4" type="noConversion"/>
  </si>
  <si>
    <t>山地原住民</t>
    <phoneticPr fontId="4" type="noConversion"/>
  </si>
  <si>
    <r>
      <t>1</t>
    </r>
    <r>
      <rPr>
        <sz val="10"/>
        <color indexed="63"/>
        <rFont val="細明體"/>
        <family val="3"/>
        <charset val="136"/>
      </rPr>
      <t>月</t>
    </r>
    <phoneticPr fontId="4" type="noConversion"/>
  </si>
  <si>
    <r>
      <t>2</t>
    </r>
    <r>
      <rPr>
        <sz val="10"/>
        <color indexed="63"/>
        <rFont val="細明體"/>
        <family val="3"/>
        <charset val="136"/>
      </rPr>
      <t>月</t>
    </r>
    <phoneticPr fontId="4" type="noConversion"/>
  </si>
  <si>
    <r>
      <t>3月</t>
    </r>
    <r>
      <rPr>
        <sz val="10"/>
        <color indexed="63"/>
        <rFont val="細明體"/>
        <family val="3"/>
        <charset val="136"/>
      </rPr>
      <t/>
    </r>
  </si>
  <si>
    <r>
      <t>4月</t>
    </r>
    <r>
      <rPr>
        <sz val="10"/>
        <color indexed="63"/>
        <rFont val="細明體"/>
        <family val="3"/>
        <charset val="136"/>
      </rPr>
      <t/>
    </r>
  </si>
  <si>
    <r>
      <t>5月</t>
    </r>
    <r>
      <rPr>
        <sz val="10"/>
        <color indexed="63"/>
        <rFont val="細明體"/>
        <family val="3"/>
        <charset val="136"/>
      </rPr>
      <t/>
    </r>
  </si>
  <si>
    <r>
      <t>6月</t>
    </r>
    <r>
      <rPr>
        <sz val="10"/>
        <color indexed="63"/>
        <rFont val="細明體"/>
        <family val="3"/>
        <charset val="136"/>
      </rPr>
      <t/>
    </r>
  </si>
  <si>
    <r>
      <t>7月</t>
    </r>
    <r>
      <rPr>
        <sz val="10"/>
        <color indexed="63"/>
        <rFont val="細明體"/>
        <family val="3"/>
        <charset val="136"/>
      </rPr>
      <t/>
    </r>
  </si>
  <si>
    <r>
      <t>8月</t>
    </r>
    <r>
      <rPr>
        <sz val="10"/>
        <color indexed="63"/>
        <rFont val="細明體"/>
        <family val="3"/>
        <charset val="136"/>
      </rPr>
      <t/>
    </r>
  </si>
  <si>
    <r>
      <t>9月</t>
    </r>
    <r>
      <rPr>
        <sz val="10"/>
        <color indexed="63"/>
        <rFont val="細明體"/>
        <family val="3"/>
        <charset val="136"/>
      </rPr>
      <t/>
    </r>
  </si>
  <si>
    <r>
      <t>10月</t>
    </r>
    <r>
      <rPr>
        <sz val="10"/>
        <color indexed="63"/>
        <rFont val="細明體"/>
        <family val="3"/>
        <charset val="136"/>
      </rPr>
      <t/>
    </r>
  </si>
  <si>
    <r>
      <t>11月</t>
    </r>
    <r>
      <rPr>
        <sz val="10"/>
        <color indexed="63"/>
        <rFont val="細明體"/>
        <family val="3"/>
        <charset val="136"/>
      </rPr>
      <t/>
    </r>
  </si>
  <si>
    <r>
      <t>12月</t>
    </r>
    <r>
      <rPr>
        <sz val="10"/>
        <color indexed="63"/>
        <rFont val="細明體"/>
        <family val="3"/>
        <charset val="136"/>
      </rPr>
      <t/>
    </r>
  </si>
</sst>
</file>

<file path=xl/styles.xml><?xml version="1.0" encoding="utf-8"?>
<styleSheet xmlns="http://schemas.openxmlformats.org/spreadsheetml/2006/main"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細明體"/>
      <family val="3"/>
      <charset val="136"/>
    </font>
    <font>
      <b/>
      <sz val="12"/>
      <name val="Arial"/>
      <family val="2"/>
    </font>
    <font>
      <sz val="9"/>
      <name val="新細明體"/>
      <family val="1"/>
      <charset val="136"/>
    </font>
    <font>
      <sz val="12"/>
      <color indexed="53"/>
      <name val="細明體"/>
      <family val="3"/>
      <charset val="136"/>
    </font>
    <font>
      <b/>
      <sz val="10"/>
      <color indexed="63"/>
      <name val="細明體"/>
      <family val="3"/>
      <charset val="136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細明體"/>
      <family val="3"/>
      <charset val="136"/>
    </font>
    <font>
      <sz val="12"/>
      <name val="Arial"/>
      <family val="2"/>
    </font>
    <font>
      <sz val="12"/>
      <color indexed="10"/>
      <name val="Arial"/>
      <family val="2"/>
    </font>
    <font>
      <sz val="11.5"/>
      <color indexed="63"/>
      <name val="新細明體"/>
      <family val="1"/>
      <charset val="136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</cellXfs>
  <cellStyles count="2">
    <cellStyle name="一般" xfId="0" builtinId="0"/>
    <cellStyle name="一般_提供戶籍統計資料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>
      <selection activeCell="B14" sqref="B14"/>
    </sheetView>
  </sheetViews>
  <sheetFormatPr defaultRowHeight="16.5"/>
  <cols>
    <col min="1" max="1" width="7.25" customWidth="1"/>
    <col min="2" max="15" width="11" customWidth="1"/>
    <col min="16" max="16" width="7.5" customWidth="1"/>
    <col min="17" max="17" width="10.125" customWidth="1"/>
  </cols>
  <sheetData>
    <row r="1" spans="1:1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3"/>
      <c r="O1" s="3"/>
    </row>
    <row r="2" spans="1:15" ht="1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 t="s">
        <v>15</v>
      </c>
    </row>
    <row r="3" spans="1:15">
      <c r="A3" s="8" t="s">
        <v>16</v>
      </c>
      <c r="B3" s="8">
        <v>103827</v>
      </c>
      <c r="C3" s="9">
        <v>126851</v>
      </c>
      <c r="D3" s="9">
        <v>137074</v>
      </c>
      <c r="E3" s="10">
        <f>C3+D3</f>
        <v>263925</v>
      </c>
      <c r="F3" s="8">
        <v>186</v>
      </c>
      <c r="G3" s="8">
        <v>153</v>
      </c>
      <c r="H3" s="8">
        <v>166</v>
      </c>
      <c r="I3" s="8">
        <v>46</v>
      </c>
      <c r="J3" s="8">
        <v>834</v>
      </c>
      <c r="K3" s="8">
        <v>941</v>
      </c>
      <c r="L3" s="8">
        <v>649</v>
      </c>
      <c r="M3" s="8">
        <v>638</v>
      </c>
      <c r="N3" s="8">
        <v>619</v>
      </c>
      <c r="O3" s="8">
        <v>587</v>
      </c>
    </row>
    <row r="4" spans="1:15">
      <c r="A4" s="8" t="s">
        <v>17</v>
      </c>
      <c r="B4" s="8">
        <v>103822</v>
      </c>
      <c r="C4" s="9">
        <v>126803</v>
      </c>
      <c r="D4" s="9">
        <v>136996</v>
      </c>
      <c r="E4" s="10">
        <f t="shared" ref="E4:E14" si="0">C4+D4</f>
        <v>263799</v>
      </c>
      <c r="F4" s="8">
        <v>151</v>
      </c>
      <c r="G4" s="8">
        <v>116</v>
      </c>
      <c r="H4" s="8">
        <v>115</v>
      </c>
      <c r="I4" s="8">
        <v>33</v>
      </c>
      <c r="J4" s="8">
        <v>585</v>
      </c>
      <c r="K4" s="8">
        <v>741</v>
      </c>
      <c r="L4" s="8">
        <v>389</v>
      </c>
      <c r="M4" s="8">
        <v>394</v>
      </c>
      <c r="N4" s="8">
        <v>621</v>
      </c>
      <c r="O4" s="8">
        <v>592</v>
      </c>
    </row>
    <row r="5" spans="1:15">
      <c r="A5" s="8" t="s">
        <v>18</v>
      </c>
      <c r="B5" s="8">
        <v>103885</v>
      </c>
      <c r="C5" s="9">
        <v>126746</v>
      </c>
      <c r="D5" s="9">
        <v>136920</v>
      </c>
      <c r="E5" s="10">
        <f t="shared" si="0"/>
        <v>263666</v>
      </c>
      <c r="F5" s="8">
        <v>165</v>
      </c>
      <c r="G5" s="8">
        <v>155</v>
      </c>
      <c r="H5" s="8">
        <v>133</v>
      </c>
      <c r="I5" s="8">
        <v>67</v>
      </c>
      <c r="J5" s="8">
        <v>1129</v>
      </c>
      <c r="K5" s="8">
        <v>1279</v>
      </c>
      <c r="L5" s="8">
        <v>787</v>
      </c>
      <c r="M5" s="8">
        <v>780</v>
      </c>
      <c r="N5" s="8">
        <v>618</v>
      </c>
      <c r="O5" s="8">
        <v>592</v>
      </c>
    </row>
    <row r="6" spans="1:15">
      <c r="A6" s="8" t="s">
        <v>19</v>
      </c>
      <c r="B6" s="8">
        <v>103901</v>
      </c>
      <c r="C6" s="9">
        <v>126581</v>
      </c>
      <c r="D6" s="9">
        <v>136879</v>
      </c>
      <c r="E6" s="10">
        <f t="shared" si="0"/>
        <v>263460</v>
      </c>
      <c r="F6" s="8">
        <v>144</v>
      </c>
      <c r="G6" s="8">
        <v>139</v>
      </c>
      <c r="H6" s="8">
        <v>99</v>
      </c>
      <c r="I6" s="8">
        <v>55</v>
      </c>
      <c r="J6" s="8">
        <v>798</v>
      </c>
      <c r="K6" s="8">
        <v>1023</v>
      </c>
      <c r="L6" s="8">
        <v>627</v>
      </c>
      <c r="M6" s="8">
        <v>613</v>
      </c>
      <c r="N6" s="8">
        <v>621</v>
      </c>
      <c r="O6" s="8">
        <v>589</v>
      </c>
    </row>
    <row r="7" spans="1:15">
      <c r="A7" s="8" t="s">
        <v>20</v>
      </c>
      <c r="B7" s="8">
        <v>103869</v>
      </c>
      <c r="C7" s="9">
        <v>126523</v>
      </c>
      <c r="D7" s="9">
        <v>136739</v>
      </c>
      <c r="E7" s="10">
        <f t="shared" si="0"/>
        <v>263262</v>
      </c>
      <c r="F7" s="8">
        <v>157</v>
      </c>
      <c r="G7" s="8">
        <v>141</v>
      </c>
      <c r="H7" s="8">
        <v>125</v>
      </c>
      <c r="I7" s="8">
        <v>57</v>
      </c>
      <c r="J7" s="8">
        <v>1037</v>
      </c>
      <c r="K7" s="8">
        <v>1238</v>
      </c>
      <c r="L7" s="8">
        <v>716</v>
      </c>
      <c r="M7" s="8">
        <v>729</v>
      </c>
      <c r="N7" s="8">
        <v>621</v>
      </c>
      <c r="O7" s="8">
        <v>587</v>
      </c>
    </row>
    <row r="8" spans="1:15">
      <c r="A8" s="8" t="s">
        <v>21</v>
      </c>
      <c r="B8" s="8">
        <v>103902</v>
      </c>
      <c r="C8" s="9">
        <v>126403</v>
      </c>
      <c r="D8" s="9">
        <v>136703</v>
      </c>
      <c r="E8" s="10">
        <f t="shared" si="0"/>
        <v>263106</v>
      </c>
      <c r="F8" s="8">
        <v>111</v>
      </c>
      <c r="G8" s="8">
        <v>125</v>
      </c>
      <c r="H8" s="8">
        <v>108</v>
      </c>
      <c r="I8" s="8">
        <v>52</v>
      </c>
      <c r="J8" s="8">
        <v>812</v>
      </c>
      <c r="K8" s="8">
        <v>943</v>
      </c>
      <c r="L8" s="8">
        <v>562</v>
      </c>
      <c r="M8" s="8">
        <v>573</v>
      </c>
      <c r="N8" s="8">
        <v>621</v>
      </c>
      <c r="O8" s="8">
        <v>587</v>
      </c>
    </row>
    <row r="9" spans="1:15">
      <c r="A9" s="8" t="s">
        <v>22</v>
      </c>
      <c r="B9" s="8">
        <v>103898</v>
      </c>
      <c r="C9" s="9">
        <v>126355</v>
      </c>
      <c r="D9" s="9">
        <v>136616</v>
      </c>
      <c r="E9" s="10">
        <f t="shared" si="0"/>
        <v>262971</v>
      </c>
      <c r="F9" s="8">
        <v>142</v>
      </c>
      <c r="G9" s="8">
        <v>134</v>
      </c>
      <c r="H9" s="8">
        <v>109</v>
      </c>
      <c r="I9" s="8">
        <v>39</v>
      </c>
      <c r="J9" s="8">
        <v>995</v>
      </c>
      <c r="K9" s="8">
        <v>1136</v>
      </c>
      <c r="L9" s="8">
        <v>692</v>
      </c>
      <c r="M9" s="8">
        <v>694</v>
      </c>
      <c r="N9" s="8">
        <v>628</v>
      </c>
      <c r="O9" s="8">
        <v>583</v>
      </c>
    </row>
    <row r="10" spans="1:15">
      <c r="A10" s="8" t="s">
        <v>23</v>
      </c>
      <c r="B10" s="8">
        <v>103988</v>
      </c>
      <c r="C10" s="9">
        <v>126285</v>
      </c>
      <c r="D10" s="9">
        <v>136593</v>
      </c>
      <c r="E10" s="10">
        <f t="shared" si="0"/>
        <v>262878</v>
      </c>
      <c r="F10" s="8">
        <v>156</v>
      </c>
      <c r="G10" s="8">
        <v>116</v>
      </c>
      <c r="H10" s="8">
        <v>95</v>
      </c>
      <c r="I10" s="8">
        <v>52</v>
      </c>
      <c r="J10" s="8">
        <v>939</v>
      </c>
      <c r="K10" s="8">
        <v>1100</v>
      </c>
      <c r="L10" s="8">
        <v>688</v>
      </c>
      <c r="M10" s="8">
        <v>660</v>
      </c>
      <c r="N10" s="8">
        <v>627</v>
      </c>
      <c r="O10" s="8">
        <v>585</v>
      </c>
    </row>
    <row r="11" spans="1:15">
      <c r="A11" s="8" t="s">
        <v>24</v>
      </c>
      <c r="B11" s="8">
        <v>104114</v>
      </c>
      <c r="C11" s="9">
        <v>126224</v>
      </c>
      <c r="D11" s="9">
        <v>136565</v>
      </c>
      <c r="E11" s="10">
        <f t="shared" si="0"/>
        <v>262789</v>
      </c>
      <c r="F11" s="8">
        <v>170</v>
      </c>
      <c r="G11" s="8">
        <v>114</v>
      </c>
      <c r="H11" s="8">
        <v>99</v>
      </c>
      <c r="I11" s="8">
        <v>49</v>
      </c>
      <c r="J11" s="8">
        <v>801</v>
      </c>
      <c r="K11" s="8">
        <v>933</v>
      </c>
      <c r="L11" s="8">
        <v>698</v>
      </c>
      <c r="M11" s="8">
        <v>711</v>
      </c>
      <c r="N11" s="8">
        <v>632</v>
      </c>
      <c r="O11" s="8">
        <v>586</v>
      </c>
    </row>
    <row r="12" spans="1:15">
      <c r="A12" s="8" t="s">
        <v>25</v>
      </c>
      <c r="B12" s="8">
        <v>104058</v>
      </c>
      <c r="C12" s="9">
        <v>126151</v>
      </c>
      <c r="D12" s="9">
        <v>136527</v>
      </c>
      <c r="E12" s="10">
        <f t="shared" si="0"/>
        <v>262678</v>
      </c>
      <c r="F12" s="8">
        <v>170</v>
      </c>
      <c r="G12" s="8">
        <v>141</v>
      </c>
      <c r="H12" s="8">
        <v>166</v>
      </c>
      <c r="I12" s="8">
        <v>54</v>
      </c>
      <c r="J12" s="11">
        <v>575</v>
      </c>
      <c r="K12" s="11">
        <v>715</v>
      </c>
      <c r="L12" s="11">
        <v>464</v>
      </c>
      <c r="M12" s="11">
        <v>464</v>
      </c>
      <c r="N12" s="11">
        <v>633</v>
      </c>
      <c r="O12" s="11">
        <v>584</v>
      </c>
    </row>
    <row r="13" spans="1:15">
      <c r="A13" s="8" t="s">
        <v>26</v>
      </c>
      <c r="B13" s="8">
        <v>104028</v>
      </c>
      <c r="C13" s="9">
        <v>126103</v>
      </c>
      <c r="D13" s="9">
        <v>136495</v>
      </c>
      <c r="E13" s="10">
        <f t="shared" si="0"/>
        <v>262598</v>
      </c>
      <c r="F13" s="8">
        <v>168</v>
      </c>
      <c r="G13" s="8">
        <v>125</v>
      </c>
      <c r="H13" s="8">
        <v>150</v>
      </c>
      <c r="I13" s="8">
        <v>51</v>
      </c>
      <c r="J13" s="8">
        <v>603</v>
      </c>
      <c r="K13" s="8">
        <v>744</v>
      </c>
      <c r="L13" s="8">
        <v>398</v>
      </c>
      <c r="M13" s="8">
        <v>380</v>
      </c>
      <c r="N13" s="8">
        <v>631</v>
      </c>
      <c r="O13" s="8">
        <v>592</v>
      </c>
    </row>
    <row r="14" spans="1:15">
      <c r="A14" s="8" t="s">
        <v>27</v>
      </c>
      <c r="B14" s="8">
        <v>104073</v>
      </c>
      <c r="C14" s="9">
        <v>126049</v>
      </c>
      <c r="D14" s="9">
        <v>136471</v>
      </c>
      <c r="E14" s="10">
        <f t="shared" si="0"/>
        <v>262520</v>
      </c>
      <c r="F14" s="8">
        <v>155</v>
      </c>
      <c r="G14" s="8">
        <v>137</v>
      </c>
      <c r="H14" s="8">
        <v>175</v>
      </c>
      <c r="I14" s="8">
        <v>50</v>
      </c>
      <c r="J14" s="8">
        <v>994</v>
      </c>
      <c r="K14" s="8">
        <v>1110</v>
      </c>
      <c r="L14" s="8">
        <v>752</v>
      </c>
      <c r="M14" s="8">
        <v>732</v>
      </c>
      <c r="N14" s="8">
        <v>634</v>
      </c>
      <c r="O14" s="8">
        <v>599</v>
      </c>
    </row>
    <row r="16" spans="1:15">
      <c r="A16" s="12"/>
    </row>
    <row r="17" spans="1:13">
      <c r="A17" s="12"/>
    </row>
    <row r="18" spans="1:13">
      <c r="A18" s="12"/>
      <c r="L18" s="13"/>
      <c r="M18" s="13"/>
    </row>
  </sheetData>
  <mergeCells count="1">
    <mergeCell ref="A1:I1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107戶籍統計資料</vt:lpstr>
      <vt:lpstr>'107戶籍統計資料'!Print_Area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2018-12-31T12:50:35Z</dcterms:created>
  <dcterms:modified xsi:type="dcterms:W3CDTF">2018-12-31T12:51:49Z</dcterms:modified>
</cp:coreProperties>
</file>