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496" yWindow="-120" windowWidth="11592" windowHeight="9648"/>
  </bookViews>
  <sheets>
    <sheet name="109 (8)" sheetId="1" r:id="rId1"/>
  </sheets>
  <definedNames>
    <definedName name="_xlnm.Print_Area" localSheetId="0">'109 (8)'!$A$1:$J$97</definedName>
    <definedName name="_xlnm.Print_Titles" localSheetId="0">'109 (8)'!$10:$10</definedName>
  </definedNames>
  <calcPr calcId="125725"/>
</workbook>
</file>

<file path=xl/calcChain.xml><?xml version="1.0" encoding="utf-8"?>
<calcChain xmlns="http://schemas.openxmlformats.org/spreadsheetml/2006/main">
  <c r="F97" i="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C11" l="1"/>
  <c r="D11"/>
  <c r="E11"/>
  <c r="F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<sst xmlns="http://schemas.openxmlformats.org/spreadsheetml/2006/main" count="106" uniqueCount="106">
  <si>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</si>
  <si>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</si>
  <si>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</si>
  <si>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</si>
  <si>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</si>
  <si>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</si>
  <si>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</si>
  <si>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</si>
  <si>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</si>
  <si>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</si>
  <si>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</si>
  <si>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高雄市三民戶政事務所人口概況</t>
    <phoneticPr fontId="3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</si>
  <si>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</si>
  <si>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</si>
  <si>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</si>
  <si>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</si>
  <si>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</si>
  <si>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</si>
  <si>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</si>
  <si>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</si>
  <si>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</si>
  <si>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</si>
  <si>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</si>
  <si>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</si>
  <si>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</si>
  <si>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</si>
  <si>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</si>
  <si>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</si>
  <si>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</si>
  <si>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</si>
  <si>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</si>
  <si>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</si>
  <si>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</si>
  <si>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</si>
  <si>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</si>
  <si>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</si>
  <si>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</si>
  <si>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</si>
  <si>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</si>
  <si>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</si>
  <si>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</si>
  <si>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</si>
  <si>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</si>
  <si>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</si>
  <si>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</si>
  <si>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</si>
  <si>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</si>
  <si>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</si>
  <si>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</si>
  <si>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</si>
  <si>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</si>
  <si>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</si>
  <si>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</si>
  <si>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</si>
  <si>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</si>
  <si>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</si>
  <si>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</si>
  <si>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</si>
  <si>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</si>
  <si>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</si>
  <si>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</si>
  <si>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</si>
  <si>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</si>
  <si>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</si>
  <si>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</si>
  <si>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</si>
  <si>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</si>
  <si>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</si>
  <si>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</si>
  <si>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</si>
  <si>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</si>
  <si>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</si>
  <si>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</si>
  <si>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</si>
  <si>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</si>
  <si>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</si>
  <si>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</si>
  <si>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</si>
  <si>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</si>
  <si>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</si>
  <si>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</si>
  <si>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</si>
  <si>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</si>
  <si>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</si>
  <si>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</si>
  <si>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</si>
  <si>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</si>
  <si>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</si>
  <si>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</si>
  <si>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</si>
  <si>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</si>
  <si>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</si>
  <si>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</si>
  <si>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</si>
  <si>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</si>
  <si>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</si>
  <si>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</si>
  <si>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</si>
  <si>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中華民國109年8月</t>
    <phoneticPr fontId="3" type="noConversion"/>
  </si>
  <si>
    <t>全區總戶數：138406戶       全區總人口數：337757人</t>
    <phoneticPr fontId="3" type="noConversion"/>
  </si>
  <si>
    <t>原住民人數：1668人（平地原住民：835人 ；山地原住民：833人）</t>
    <phoneticPr fontId="3" type="noConversion"/>
  </si>
  <si>
    <t>出生人數：157人（生母國籍：大陸港澳地區6人 ；外國7人）</t>
    <phoneticPr fontId="3" type="noConversion"/>
  </si>
  <si>
    <t>死亡人數：198人</t>
    <phoneticPr fontId="3" type="noConversion"/>
  </si>
  <si>
    <t>結婚對數：99對（配偶國籍：大陸港澳地區1人；外國6人）</t>
    <phoneticPr fontId="3" type="noConversion"/>
  </si>
  <si>
    <t>離婚對數：58對 （配偶國籍：大陸港澳地區3人；外國3人）</t>
    <phoneticPr fontId="3" type="noConversion"/>
  </si>
  <si>
    <t>本月遷入本區人數：1373　　遷出人數：1556</t>
    <phoneticPr fontId="3" type="noConversion"/>
  </si>
</sst>
</file>

<file path=xl/styles.xml><?xml version="1.0" encoding="utf-8"?>
<styleSheet xmlns="http://schemas.openxmlformats.org/spreadsheetml/2006/main"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view="pageBreakPreview" topLeftCell="A25" zoomScaleNormal="100" zoomScaleSheetLayoutView="100" workbookViewId="0">
      <selection activeCell="O83" sqref="O83"/>
    </sheetView>
  </sheetViews>
  <sheetFormatPr defaultRowHeight="16.2"/>
  <cols>
    <col min="1" max="1" width="10.21875" customWidth="1"/>
    <col min="2" max="2" width="8.88671875" style="37"/>
    <col min="3" max="10" width="10.21875" customWidth="1"/>
  </cols>
  <sheetData>
    <row r="1" spans="1:11" ht="27" customHeight="1">
      <c r="A1" s="1" t="s">
        <v>11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98</v>
      </c>
      <c r="B2" s="5"/>
      <c r="C2" s="4"/>
      <c r="D2" s="4"/>
      <c r="E2" s="4"/>
      <c r="F2" s="4"/>
    </row>
    <row r="3" spans="1:11" ht="23.1" customHeight="1">
      <c r="A3" s="6" t="s">
        <v>99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100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101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102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103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104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105</v>
      </c>
      <c r="B9" s="26"/>
      <c r="C9" s="25"/>
      <c r="D9" s="25"/>
      <c r="E9" s="25"/>
      <c r="F9" s="25"/>
      <c r="G9" s="25"/>
      <c r="H9" s="27"/>
      <c r="I9" s="27"/>
    </row>
    <row r="10" spans="1:11" ht="19.8">
      <c r="A10" s="28" t="s">
        <v>0</v>
      </c>
      <c r="B10" s="28" t="s">
        <v>1</v>
      </c>
      <c r="C10" s="28" t="s">
        <v>2</v>
      </c>
      <c r="D10" s="28" t="s">
        <v>3</v>
      </c>
      <c r="E10" s="28" t="s">
        <v>4</v>
      </c>
      <c r="F10" s="28" t="s">
        <v>5</v>
      </c>
      <c r="G10" s="29" t="s">
        <v>6</v>
      </c>
      <c r="H10" s="30" t="s">
        <v>7</v>
      </c>
      <c r="I10" s="28" t="s">
        <v>8</v>
      </c>
      <c r="J10" s="31" t="s">
        <v>9</v>
      </c>
    </row>
    <row r="11" spans="1:11" ht="18">
      <c r="A11" s="32" t="s">
        <v>10</v>
      </c>
      <c r="B11" s="44">
        <f>SUM(B12:B97)</f>
        <v>1733</v>
      </c>
      <c r="C11" s="44">
        <f t="shared" ref="C11:J11" si="0">SUM(C12:C97)</f>
        <v>138406</v>
      </c>
      <c r="D11" s="44">
        <f t="shared" si="0"/>
        <v>162862</v>
      </c>
      <c r="E11" s="44">
        <f t="shared" si="0"/>
        <v>174895</v>
      </c>
      <c r="F11" s="44">
        <f t="shared" si="0"/>
        <v>337757</v>
      </c>
      <c r="G11" s="44">
        <f t="shared" si="0"/>
        <v>1373</v>
      </c>
      <c r="H11" s="44">
        <f t="shared" si="0"/>
        <v>1556</v>
      </c>
      <c r="I11" s="44">
        <f t="shared" si="0"/>
        <v>885</v>
      </c>
      <c r="J11" s="44">
        <f t="shared" si="0"/>
        <v>885</v>
      </c>
    </row>
    <row r="12" spans="1:11" ht="18">
      <c r="A12" s="33" t="s">
        <v>12</v>
      </c>
      <c r="B12" s="39">
        <v>17</v>
      </c>
      <c r="C12" s="39">
        <v>1743</v>
      </c>
      <c r="D12" s="39">
        <v>2150</v>
      </c>
      <c r="E12" s="39">
        <v>2242</v>
      </c>
      <c r="F12" s="45">
        <f>D12+E12</f>
        <v>4392</v>
      </c>
      <c r="G12" s="39">
        <v>15</v>
      </c>
      <c r="H12" s="39">
        <v>10</v>
      </c>
      <c r="I12" s="39">
        <v>12</v>
      </c>
      <c r="J12" s="39">
        <v>14</v>
      </c>
      <c r="K12" s="34"/>
    </row>
    <row r="13" spans="1:11" ht="18">
      <c r="A13" s="35" t="s">
        <v>13</v>
      </c>
      <c r="B13" s="40">
        <v>28</v>
      </c>
      <c r="C13" s="40">
        <v>3447</v>
      </c>
      <c r="D13" s="40">
        <v>4341</v>
      </c>
      <c r="E13" s="40">
        <v>4644</v>
      </c>
      <c r="F13" s="46">
        <f t="shared" ref="F13:F76" si="1">D13+E13</f>
        <v>8985</v>
      </c>
      <c r="G13" s="40">
        <v>28</v>
      </c>
      <c r="H13" s="40">
        <v>46</v>
      </c>
      <c r="I13" s="40">
        <v>23</v>
      </c>
      <c r="J13" s="40">
        <v>21</v>
      </c>
      <c r="K13" s="34"/>
    </row>
    <row r="14" spans="1:11" ht="18">
      <c r="A14" s="33" t="s">
        <v>14</v>
      </c>
      <c r="B14" s="39">
        <v>20</v>
      </c>
      <c r="C14" s="39">
        <v>1714</v>
      </c>
      <c r="D14" s="39">
        <v>2250</v>
      </c>
      <c r="E14" s="39">
        <v>2328</v>
      </c>
      <c r="F14" s="45">
        <f t="shared" si="1"/>
        <v>4578</v>
      </c>
      <c r="G14" s="39">
        <v>11</v>
      </c>
      <c r="H14" s="39">
        <v>24</v>
      </c>
      <c r="I14" s="39">
        <v>12</v>
      </c>
      <c r="J14" s="39">
        <v>18</v>
      </c>
      <c r="K14" s="34"/>
    </row>
    <row r="15" spans="1:11" ht="18">
      <c r="A15" s="35" t="s">
        <v>15</v>
      </c>
      <c r="B15" s="40">
        <v>19</v>
      </c>
      <c r="C15" s="40">
        <v>1742</v>
      </c>
      <c r="D15" s="40">
        <v>2184</v>
      </c>
      <c r="E15" s="40">
        <v>2366</v>
      </c>
      <c r="F15" s="46">
        <f t="shared" si="1"/>
        <v>4550</v>
      </c>
      <c r="G15" s="40">
        <v>24</v>
      </c>
      <c r="H15" s="40">
        <v>20</v>
      </c>
      <c r="I15" s="40">
        <v>8</v>
      </c>
      <c r="J15" s="40">
        <v>7</v>
      </c>
      <c r="K15" s="34"/>
    </row>
    <row r="16" spans="1:11" ht="18">
      <c r="A16" s="33" t="s">
        <v>16</v>
      </c>
      <c r="B16" s="39">
        <v>29</v>
      </c>
      <c r="C16" s="39">
        <v>3356</v>
      </c>
      <c r="D16" s="39">
        <v>3902</v>
      </c>
      <c r="E16" s="39">
        <v>4291</v>
      </c>
      <c r="F16" s="45">
        <f t="shared" si="1"/>
        <v>8193</v>
      </c>
      <c r="G16" s="39">
        <v>25</v>
      </c>
      <c r="H16" s="39">
        <v>24</v>
      </c>
      <c r="I16" s="39">
        <v>28</v>
      </c>
      <c r="J16" s="39">
        <v>20</v>
      </c>
      <c r="K16" s="34"/>
    </row>
    <row r="17" spans="1:11" ht="18">
      <c r="A17" s="35" t="s">
        <v>17</v>
      </c>
      <c r="B17" s="40">
        <v>18</v>
      </c>
      <c r="C17" s="40">
        <v>1553</v>
      </c>
      <c r="D17" s="40">
        <v>1888</v>
      </c>
      <c r="E17" s="40">
        <v>1975</v>
      </c>
      <c r="F17" s="46">
        <f t="shared" si="1"/>
        <v>3863</v>
      </c>
      <c r="G17" s="40">
        <v>32</v>
      </c>
      <c r="H17" s="40">
        <v>20</v>
      </c>
      <c r="I17" s="40">
        <v>21</v>
      </c>
      <c r="J17" s="40">
        <v>15</v>
      </c>
      <c r="K17" s="34"/>
    </row>
    <row r="18" spans="1:11" ht="18">
      <c r="A18" s="36" t="s">
        <v>18</v>
      </c>
      <c r="B18" s="39">
        <v>74</v>
      </c>
      <c r="C18" s="39">
        <v>9930</v>
      </c>
      <c r="D18" s="39">
        <v>11904</v>
      </c>
      <c r="E18" s="39">
        <v>13517</v>
      </c>
      <c r="F18" s="45">
        <f t="shared" si="1"/>
        <v>25421</v>
      </c>
      <c r="G18" s="39">
        <v>115</v>
      </c>
      <c r="H18" s="39">
        <v>114</v>
      </c>
      <c r="I18" s="39">
        <v>49</v>
      </c>
      <c r="J18" s="39">
        <v>54</v>
      </c>
      <c r="K18" s="34"/>
    </row>
    <row r="19" spans="1:11" ht="18">
      <c r="A19" s="33" t="s">
        <v>19</v>
      </c>
      <c r="B19" s="40">
        <v>33</v>
      </c>
      <c r="C19" s="40">
        <v>3958</v>
      </c>
      <c r="D19" s="40">
        <v>4631</v>
      </c>
      <c r="E19" s="40">
        <v>4905</v>
      </c>
      <c r="F19" s="46">
        <f t="shared" si="1"/>
        <v>9536</v>
      </c>
      <c r="G19" s="40">
        <v>29</v>
      </c>
      <c r="H19" s="40">
        <v>35</v>
      </c>
      <c r="I19" s="40">
        <v>29</v>
      </c>
      <c r="J19" s="40">
        <v>17</v>
      </c>
      <c r="K19" s="34"/>
    </row>
    <row r="20" spans="1:11" ht="18">
      <c r="A20" s="35" t="s">
        <v>20</v>
      </c>
      <c r="B20" s="39">
        <v>26</v>
      </c>
      <c r="C20" s="39">
        <v>3188</v>
      </c>
      <c r="D20" s="39">
        <v>3871</v>
      </c>
      <c r="E20" s="39">
        <v>4235</v>
      </c>
      <c r="F20" s="45">
        <f t="shared" si="1"/>
        <v>8106</v>
      </c>
      <c r="G20" s="39">
        <v>28</v>
      </c>
      <c r="H20" s="39">
        <v>39</v>
      </c>
      <c r="I20" s="39">
        <v>26</v>
      </c>
      <c r="J20" s="39">
        <v>25</v>
      </c>
      <c r="K20" s="34"/>
    </row>
    <row r="21" spans="1:11" ht="18">
      <c r="A21" s="36" t="s">
        <v>21</v>
      </c>
      <c r="B21" s="40">
        <v>17</v>
      </c>
      <c r="C21" s="40">
        <v>931</v>
      </c>
      <c r="D21" s="40">
        <v>1071</v>
      </c>
      <c r="E21" s="40">
        <v>1124</v>
      </c>
      <c r="F21" s="46">
        <f t="shared" si="1"/>
        <v>2195</v>
      </c>
      <c r="G21" s="40">
        <v>8</v>
      </c>
      <c r="H21" s="40">
        <v>8</v>
      </c>
      <c r="I21" s="40">
        <v>2</v>
      </c>
      <c r="J21" s="40">
        <v>2</v>
      </c>
      <c r="K21" s="34"/>
    </row>
    <row r="22" spans="1:11" ht="18">
      <c r="A22" s="33" t="s">
        <v>22</v>
      </c>
      <c r="B22" s="39">
        <v>14</v>
      </c>
      <c r="C22" s="39">
        <v>744</v>
      </c>
      <c r="D22" s="39">
        <v>990</v>
      </c>
      <c r="E22" s="39">
        <v>1029</v>
      </c>
      <c r="F22" s="45">
        <f t="shared" si="1"/>
        <v>2019</v>
      </c>
      <c r="G22" s="39">
        <v>9</v>
      </c>
      <c r="H22" s="39">
        <v>9</v>
      </c>
      <c r="I22" s="39">
        <v>3</v>
      </c>
      <c r="J22" s="39">
        <v>6</v>
      </c>
      <c r="K22" s="34"/>
    </row>
    <row r="23" spans="1:11" ht="18">
      <c r="A23" s="33" t="s">
        <v>23</v>
      </c>
      <c r="B23" s="40">
        <v>24</v>
      </c>
      <c r="C23" s="40">
        <v>2304</v>
      </c>
      <c r="D23" s="40">
        <v>2926</v>
      </c>
      <c r="E23" s="40">
        <v>3324</v>
      </c>
      <c r="F23" s="46">
        <f t="shared" si="1"/>
        <v>6250</v>
      </c>
      <c r="G23" s="40">
        <v>35</v>
      </c>
      <c r="H23" s="40">
        <v>39</v>
      </c>
      <c r="I23" s="40">
        <v>10</v>
      </c>
      <c r="J23" s="40">
        <v>26</v>
      </c>
      <c r="K23" s="34"/>
    </row>
    <row r="24" spans="1:11" ht="18">
      <c r="A24" s="33" t="s">
        <v>24</v>
      </c>
      <c r="B24" s="39">
        <v>21</v>
      </c>
      <c r="C24" s="39">
        <v>1945</v>
      </c>
      <c r="D24" s="39">
        <v>2675</v>
      </c>
      <c r="E24" s="39">
        <v>2920</v>
      </c>
      <c r="F24" s="45">
        <f t="shared" si="1"/>
        <v>5595</v>
      </c>
      <c r="G24" s="39">
        <v>17</v>
      </c>
      <c r="H24" s="39">
        <v>47</v>
      </c>
      <c r="I24" s="39">
        <v>15</v>
      </c>
      <c r="J24" s="39">
        <v>8</v>
      </c>
      <c r="K24" s="34"/>
    </row>
    <row r="25" spans="1:11" ht="18">
      <c r="A25" s="33" t="s">
        <v>25</v>
      </c>
      <c r="B25" s="40">
        <v>20</v>
      </c>
      <c r="C25" s="40">
        <v>2059</v>
      </c>
      <c r="D25" s="40">
        <v>2832</v>
      </c>
      <c r="E25" s="40">
        <v>3146</v>
      </c>
      <c r="F25" s="46">
        <f t="shared" si="1"/>
        <v>5978</v>
      </c>
      <c r="G25" s="40">
        <v>36</v>
      </c>
      <c r="H25" s="40">
        <v>34</v>
      </c>
      <c r="I25" s="40">
        <v>14</v>
      </c>
      <c r="J25" s="40">
        <v>19</v>
      </c>
      <c r="K25" s="34"/>
    </row>
    <row r="26" spans="1:11" ht="18">
      <c r="A26" s="33" t="s">
        <v>26</v>
      </c>
      <c r="B26" s="39">
        <v>32</v>
      </c>
      <c r="C26" s="39">
        <v>3362</v>
      </c>
      <c r="D26" s="39">
        <v>4452</v>
      </c>
      <c r="E26" s="39">
        <v>4874</v>
      </c>
      <c r="F26" s="45">
        <f t="shared" si="1"/>
        <v>9326</v>
      </c>
      <c r="G26" s="39">
        <v>41</v>
      </c>
      <c r="H26" s="39">
        <v>40</v>
      </c>
      <c r="I26" s="39">
        <v>30</v>
      </c>
      <c r="J26" s="39">
        <v>28</v>
      </c>
      <c r="K26" s="34"/>
    </row>
    <row r="27" spans="1:11" ht="18">
      <c r="A27" s="35" t="s">
        <v>27</v>
      </c>
      <c r="B27" s="40">
        <v>26</v>
      </c>
      <c r="C27" s="40">
        <v>1638</v>
      </c>
      <c r="D27" s="40">
        <v>1944</v>
      </c>
      <c r="E27" s="40">
        <v>2075</v>
      </c>
      <c r="F27" s="46">
        <f t="shared" si="1"/>
        <v>4019</v>
      </c>
      <c r="G27" s="40">
        <v>10</v>
      </c>
      <c r="H27" s="40">
        <v>29</v>
      </c>
      <c r="I27" s="40">
        <v>14</v>
      </c>
      <c r="J27" s="40">
        <v>11</v>
      </c>
      <c r="K27" s="34"/>
    </row>
    <row r="28" spans="1:11" ht="18">
      <c r="A28" s="33" t="s">
        <v>28</v>
      </c>
      <c r="B28" s="39">
        <v>28</v>
      </c>
      <c r="C28" s="39">
        <v>2264</v>
      </c>
      <c r="D28" s="39">
        <v>2687</v>
      </c>
      <c r="E28" s="39">
        <v>2913</v>
      </c>
      <c r="F28" s="45">
        <f t="shared" si="1"/>
        <v>5600</v>
      </c>
      <c r="G28" s="39">
        <v>14</v>
      </c>
      <c r="H28" s="39">
        <v>23</v>
      </c>
      <c r="I28" s="39">
        <v>11</v>
      </c>
      <c r="J28" s="39">
        <v>9</v>
      </c>
      <c r="K28" s="34"/>
    </row>
    <row r="29" spans="1:11" ht="18">
      <c r="A29" s="35" t="s">
        <v>29</v>
      </c>
      <c r="B29" s="40">
        <v>20</v>
      </c>
      <c r="C29" s="40">
        <v>1967</v>
      </c>
      <c r="D29" s="40">
        <v>2086</v>
      </c>
      <c r="E29" s="40">
        <v>2373</v>
      </c>
      <c r="F29" s="46">
        <f t="shared" si="1"/>
        <v>4459</v>
      </c>
      <c r="G29" s="40">
        <v>11</v>
      </c>
      <c r="H29" s="40">
        <v>21</v>
      </c>
      <c r="I29" s="40">
        <v>10</v>
      </c>
      <c r="J29" s="40">
        <v>14</v>
      </c>
      <c r="K29" s="34"/>
    </row>
    <row r="30" spans="1:11" ht="18">
      <c r="A30" s="33" t="s">
        <v>30</v>
      </c>
      <c r="B30" s="39">
        <v>32</v>
      </c>
      <c r="C30" s="39">
        <v>3121</v>
      </c>
      <c r="D30" s="39">
        <v>3506</v>
      </c>
      <c r="E30" s="39">
        <v>3915</v>
      </c>
      <c r="F30" s="45">
        <f t="shared" si="1"/>
        <v>7421</v>
      </c>
      <c r="G30" s="39">
        <v>19</v>
      </c>
      <c r="H30" s="39">
        <v>29</v>
      </c>
      <c r="I30" s="39">
        <v>30</v>
      </c>
      <c r="J30" s="39">
        <v>24</v>
      </c>
      <c r="K30" s="34"/>
    </row>
    <row r="31" spans="1:11" ht="18">
      <c r="A31" s="35" t="s">
        <v>31</v>
      </c>
      <c r="B31" s="40">
        <v>20</v>
      </c>
      <c r="C31" s="40">
        <v>1266</v>
      </c>
      <c r="D31" s="40">
        <v>1637</v>
      </c>
      <c r="E31" s="40">
        <v>1725</v>
      </c>
      <c r="F31" s="46">
        <f t="shared" si="1"/>
        <v>3362</v>
      </c>
      <c r="G31" s="40">
        <v>7</v>
      </c>
      <c r="H31" s="40">
        <v>16</v>
      </c>
      <c r="I31" s="40">
        <v>4</v>
      </c>
      <c r="J31" s="40">
        <v>8</v>
      </c>
      <c r="K31" s="34"/>
    </row>
    <row r="32" spans="1:11" ht="18">
      <c r="A32" s="36" t="s">
        <v>32</v>
      </c>
      <c r="B32" s="39">
        <v>16</v>
      </c>
      <c r="C32" s="39">
        <v>1505</v>
      </c>
      <c r="D32" s="39">
        <v>1753</v>
      </c>
      <c r="E32" s="39">
        <v>2020</v>
      </c>
      <c r="F32" s="45">
        <f t="shared" si="1"/>
        <v>3773</v>
      </c>
      <c r="G32" s="39">
        <v>24</v>
      </c>
      <c r="H32" s="39">
        <v>26</v>
      </c>
      <c r="I32" s="39">
        <v>5</v>
      </c>
      <c r="J32" s="39">
        <v>10</v>
      </c>
      <c r="K32" s="34"/>
    </row>
    <row r="33" spans="1:11" ht="18">
      <c r="A33" s="33" t="s">
        <v>33</v>
      </c>
      <c r="B33" s="40">
        <v>30</v>
      </c>
      <c r="C33" s="40">
        <v>3545</v>
      </c>
      <c r="D33" s="40">
        <v>4545</v>
      </c>
      <c r="E33" s="40">
        <v>5076</v>
      </c>
      <c r="F33" s="46">
        <f t="shared" si="1"/>
        <v>9621</v>
      </c>
      <c r="G33" s="40">
        <v>53</v>
      </c>
      <c r="H33" s="40">
        <v>65</v>
      </c>
      <c r="I33" s="40">
        <v>30</v>
      </c>
      <c r="J33" s="40">
        <v>21</v>
      </c>
      <c r="K33" s="34"/>
    </row>
    <row r="34" spans="1:11" ht="18">
      <c r="A34" s="35" t="s">
        <v>34</v>
      </c>
      <c r="B34" s="39">
        <v>16</v>
      </c>
      <c r="C34" s="39">
        <v>1410</v>
      </c>
      <c r="D34" s="39">
        <v>1797</v>
      </c>
      <c r="E34" s="39">
        <v>1888</v>
      </c>
      <c r="F34" s="45">
        <f t="shared" si="1"/>
        <v>3685</v>
      </c>
      <c r="G34" s="39">
        <v>13</v>
      </c>
      <c r="H34" s="39">
        <v>8</v>
      </c>
      <c r="I34" s="39">
        <v>11</v>
      </c>
      <c r="J34" s="39">
        <v>10</v>
      </c>
      <c r="K34" s="34"/>
    </row>
    <row r="35" spans="1:11" ht="18">
      <c r="A35" s="36" t="s">
        <v>35</v>
      </c>
      <c r="B35" s="40">
        <v>17</v>
      </c>
      <c r="C35" s="40">
        <v>1190</v>
      </c>
      <c r="D35" s="40">
        <v>1498</v>
      </c>
      <c r="E35" s="40">
        <v>1660</v>
      </c>
      <c r="F35" s="46">
        <f t="shared" si="1"/>
        <v>3158</v>
      </c>
      <c r="G35" s="40">
        <v>7</v>
      </c>
      <c r="H35" s="40">
        <v>8</v>
      </c>
      <c r="I35" s="40">
        <v>12</v>
      </c>
      <c r="J35" s="40">
        <v>6</v>
      </c>
      <c r="K35" s="34"/>
    </row>
    <row r="36" spans="1:11" ht="18">
      <c r="A36" s="33" t="s">
        <v>36</v>
      </c>
      <c r="B36" s="39">
        <v>25</v>
      </c>
      <c r="C36" s="39">
        <v>2661</v>
      </c>
      <c r="D36" s="39">
        <v>3186</v>
      </c>
      <c r="E36" s="39">
        <v>3693</v>
      </c>
      <c r="F36" s="45">
        <f t="shared" si="1"/>
        <v>6879</v>
      </c>
      <c r="G36" s="39">
        <v>50</v>
      </c>
      <c r="H36" s="39">
        <v>31</v>
      </c>
      <c r="I36" s="39">
        <v>16</v>
      </c>
      <c r="J36" s="39">
        <v>10</v>
      </c>
      <c r="K36" s="34"/>
    </row>
    <row r="37" spans="1:11" ht="18">
      <c r="A37" s="33" t="s">
        <v>37</v>
      </c>
      <c r="B37" s="40">
        <v>18</v>
      </c>
      <c r="C37" s="40">
        <v>2305</v>
      </c>
      <c r="D37" s="40">
        <v>2710</v>
      </c>
      <c r="E37" s="40">
        <v>2882</v>
      </c>
      <c r="F37" s="46">
        <f t="shared" si="1"/>
        <v>5592</v>
      </c>
      <c r="G37" s="40">
        <v>20</v>
      </c>
      <c r="H37" s="40">
        <v>27</v>
      </c>
      <c r="I37" s="40">
        <v>9</v>
      </c>
      <c r="J37" s="40">
        <v>14</v>
      </c>
      <c r="K37" s="34"/>
    </row>
    <row r="38" spans="1:11" ht="18">
      <c r="A38" s="33" t="s">
        <v>38</v>
      </c>
      <c r="B38" s="39">
        <v>26</v>
      </c>
      <c r="C38" s="39">
        <v>3371</v>
      </c>
      <c r="D38" s="39">
        <v>3706</v>
      </c>
      <c r="E38" s="39">
        <v>4188</v>
      </c>
      <c r="F38" s="45">
        <f t="shared" si="1"/>
        <v>7894</v>
      </c>
      <c r="G38" s="39">
        <v>35</v>
      </c>
      <c r="H38" s="39">
        <v>46</v>
      </c>
      <c r="I38" s="39">
        <v>34</v>
      </c>
      <c r="J38" s="39">
        <v>28</v>
      </c>
      <c r="K38" s="34"/>
    </row>
    <row r="39" spans="1:11" ht="18">
      <c r="A39" s="33" t="s">
        <v>39</v>
      </c>
      <c r="B39" s="40">
        <v>24</v>
      </c>
      <c r="C39" s="40">
        <v>1870</v>
      </c>
      <c r="D39" s="40">
        <v>2330</v>
      </c>
      <c r="E39" s="40">
        <v>2482</v>
      </c>
      <c r="F39" s="46">
        <f t="shared" si="1"/>
        <v>4812</v>
      </c>
      <c r="G39" s="40">
        <v>11</v>
      </c>
      <c r="H39" s="40">
        <v>26</v>
      </c>
      <c r="I39" s="40">
        <v>6</v>
      </c>
      <c r="J39" s="40">
        <v>12</v>
      </c>
      <c r="K39" s="34"/>
    </row>
    <row r="40" spans="1:11" ht="18">
      <c r="A40" s="33" t="s">
        <v>40</v>
      </c>
      <c r="B40" s="39">
        <v>37</v>
      </c>
      <c r="C40" s="39">
        <v>3908</v>
      </c>
      <c r="D40" s="39">
        <v>3937</v>
      </c>
      <c r="E40" s="39">
        <v>3438</v>
      </c>
      <c r="F40" s="45">
        <f t="shared" si="1"/>
        <v>7375</v>
      </c>
      <c r="G40" s="39">
        <v>26</v>
      </c>
      <c r="H40" s="39">
        <v>41</v>
      </c>
      <c r="I40" s="39">
        <v>35</v>
      </c>
      <c r="J40" s="39">
        <v>20</v>
      </c>
      <c r="K40" s="34"/>
    </row>
    <row r="41" spans="1:11" ht="18">
      <c r="A41" s="35" t="s">
        <v>41</v>
      </c>
      <c r="B41" s="40">
        <v>30</v>
      </c>
      <c r="C41" s="40">
        <v>3807</v>
      </c>
      <c r="D41" s="40">
        <v>4722</v>
      </c>
      <c r="E41" s="40">
        <v>5322</v>
      </c>
      <c r="F41" s="46">
        <f t="shared" si="1"/>
        <v>10044</v>
      </c>
      <c r="G41" s="40">
        <v>36</v>
      </c>
      <c r="H41" s="40">
        <v>39</v>
      </c>
      <c r="I41" s="40">
        <v>27</v>
      </c>
      <c r="J41" s="40">
        <v>18</v>
      </c>
      <c r="K41" s="34"/>
    </row>
    <row r="42" spans="1:11" ht="18">
      <c r="A42" s="33" t="s">
        <v>42</v>
      </c>
      <c r="B42" s="39">
        <v>17</v>
      </c>
      <c r="C42" s="39">
        <v>1946</v>
      </c>
      <c r="D42" s="39">
        <v>2114</v>
      </c>
      <c r="E42" s="39">
        <v>2234</v>
      </c>
      <c r="F42" s="45">
        <f t="shared" si="1"/>
        <v>4348</v>
      </c>
      <c r="G42" s="39">
        <v>23</v>
      </c>
      <c r="H42" s="39">
        <v>23</v>
      </c>
      <c r="I42" s="39">
        <v>6</v>
      </c>
      <c r="J42" s="39">
        <v>13</v>
      </c>
      <c r="K42" s="34"/>
    </row>
    <row r="43" spans="1:11" ht="18">
      <c r="A43" s="35" t="s">
        <v>43</v>
      </c>
      <c r="B43" s="40">
        <v>26</v>
      </c>
      <c r="C43" s="40">
        <v>1427</v>
      </c>
      <c r="D43" s="40">
        <v>1635</v>
      </c>
      <c r="E43" s="40">
        <v>1622</v>
      </c>
      <c r="F43" s="46">
        <f t="shared" si="1"/>
        <v>3257</v>
      </c>
      <c r="G43" s="40">
        <v>9</v>
      </c>
      <c r="H43" s="40">
        <v>20</v>
      </c>
      <c r="I43" s="40">
        <v>0</v>
      </c>
      <c r="J43" s="40">
        <v>12</v>
      </c>
      <c r="K43" s="34"/>
    </row>
    <row r="44" spans="1:11" ht="18">
      <c r="A44" s="33" t="s">
        <v>44</v>
      </c>
      <c r="B44" s="39">
        <v>26</v>
      </c>
      <c r="C44" s="39">
        <v>2836</v>
      </c>
      <c r="D44" s="39">
        <v>2860</v>
      </c>
      <c r="E44" s="39">
        <v>3040</v>
      </c>
      <c r="F44" s="45">
        <f t="shared" si="1"/>
        <v>5900</v>
      </c>
      <c r="G44" s="39">
        <v>31</v>
      </c>
      <c r="H44" s="39">
        <v>24</v>
      </c>
      <c r="I44" s="39">
        <v>19</v>
      </c>
      <c r="J44" s="39">
        <v>20</v>
      </c>
      <c r="K44" s="34"/>
    </row>
    <row r="45" spans="1:11" ht="18">
      <c r="A45" s="35" t="s">
        <v>45</v>
      </c>
      <c r="B45" s="40">
        <v>16</v>
      </c>
      <c r="C45" s="40">
        <v>1325</v>
      </c>
      <c r="D45" s="40">
        <v>1412</v>
      </c>
      <c r="E45" s="40">
        <v>1468</v>
      </c>
      <c r="F45" s="46">
        <f t="shared" si="1"/>
        <v>2880</v>
      </c>
      <c r="G45" s="40">
        <v>8</v>
      </c>
      <c r="H45" s="40">
        <v>13</v>
      </c>
      <c r="I45" s="40">
        <v>1</v>
      </c>
      <c r="J45" s="40">
        <v>4</v>
      </c>
      <c r="K45" s="34"/>
    </row>
    <row r="46" spans="1:11" ht="18">
      <c r="A46" s="36" t="s">
        <v>46</v>
      </c>
      <c r="B46" s="39">
        <v>18</v>
      </c>
      <c r="C46" s="39">
        <v>859</v>
      </c>
      <c r="D46" s="39">
        <v>1016</v>
      </c>
      <c r="E46" s="39">
        <v>1032</v>
      </c>
      <c r="F46" s="45">
        <f t="shared" si="1"/>
        <v>2048</v>
      </c>
      <c r="G46" s="39">
        <v>5</v>
      </c>
      <c r="H46" s="39">
        <v>6</v>
      </c>
      <c r="I46" s="39">
        <v>6</v>
      </c>
      <c r="J46" s="39">
        <v>4</v>
      </c>
      <c r="K46" s="34"/>
    </row>
    <row r="47" spans="1:11" ht="18">
      <c r="A47" s="33" t="s">
        <v>47</v>
      </c>
      <c r="B47" s="40">
        <v>29</v>
      </c>
      <c r="C47" s="40">
        <v>1459</v>
      </c>
      <c r="D47" s="40">
        <v>1693</v>
      </c>
      <c r="E47" s="40">
        <v>1741</v>
      </c>
      <c r="F47" s="46">
        <f t="shared" si="1"/>
        <v>3434</v>
      </c>
      <c r="G47" s="40">
        <v>6</v>
      </c>
      <c r="H47" s="40">
        <v>7</v>
      </c>
      <c r="I47" s="40">
        <v>16</v>
      </c>
      <c r="J47" s="40">
        <v>16</v>
      </c>
      <c r="K47" s="34"/>
    </row>
    <row r="48" spans="1:11" ht="18">
      <c r="A48" s="35" t="s">
        <v>48</v>
      </c>
      <c r="B48" s="39">
        <v>19</v>
      </c>
      <c r="C48" s="39">
        <v>1848</v>
      </c>
      <c r="D48" s="39">
        <v>1917</v>
      </c>
      <c r="E48" s="39">
        <v>2000</v>
      </c>
      <c r="F48" s="45">
        <f t="shared" si="1"/>
        <v>3917</v>
      </c>
      <c r="G48" s="39">
        <v>21</v>
      </c>
      <c r="H48" s="39">
        <v>14</v>
      </c>
      <c r="I48" s="39">
        <v>13</v>
      </c>
      <c r="J48" s="39">
        <v>14</v>
      </c>
      <c r="K48" s="34"/>
    </row>
    <row r="49" spans="1:11" ht="18">
      <c r="A49" s="36" t="s">
        <v>49</v>
      </c>
      <c r="B49" s="40">
        <v>36</v>
      </c>
      <c r="C49" s="40">
        <v>5579</v>
      </c>
      <c r="D49" s="40">
        <v>6660</v>
      </c>
      <c r="E49" s="40">
        <v>7408</v>
      </c>
      <c r="F49" s="46">
        <f t="shared" si="1"/>
        <v>14068</v>
      </c>
      <c r="G49" s="40">
        <v>74</v>
      </c>
      <c r="H49" s="40">
        <v>54</v>
      </c>
      <c r="I49" s="40">
        <v>35</v>
      </c>
      <c r="J49" s="40">
        <v>44</v>
      </c>
      <c r="K49" s="34"/>
    </row>
    <row r="50" spans="1:11" ht="18">
      <c r="A50" s="33" t="s">
        <v>50</v>
      </c>
      <c r="B50" s="39">
        <v>17</v>
      </c>
      <c r="C50" s="39">
        <v>1939</v>
      </c>
      <c r="D50" s="39">
        <v>2155</v>
      </c>
      <c r="E50" s="39">
        <v>2408</v>
      </c>
      <c r="F50" s="45">
        <f t="shared" si="1"/>
        <v>4563</v>
      </c>
      <c r="G50" s="39">
        <v>14</v>
      </c>
      <c r="H50" s="39">
        <v>11</v>
      </c>
      <c r="I50" s="39">
        <v>14</v>
      </c>
      <c r="J50" s="39">
        <v>20</v>
      </c>
      <c r="K50" s="34"/>
    </row>
    <row r="51" spans="1:11" ht="18">
      <c r="A51" s="33" t="s">
        <v>51</v>
      </c>
      <c r="B51" s="40">
        <v>14</v>
      </c>
      <c r="C51" s="40">
        <v>827</v>
      </c>
      <c r="D51" s="40">
        <v>1070</v>
      </c>
      <c r="E51" s="40">
        <v>1148</v>
      </c>
      <c r="F51" s="46">
        <f t="shared" si="1"/>
        <v>2218</v>
      </c>
      <c r="G51" s="40">
        <v>5</v>
      </c>
      <c r="H51" s="40">
        <v>9</v>
      </c>
      <c r="I51" s="40">
        <v>3</v>
      </c>
      <c r="J51" s="40">
        <v>6</v>
      </c>
      <c r="K51" s="34"/>
    </row>
    <row r="52" spans="1:11" ht="18">
      <c r="A52" s="33" t="s">
        <v>52</v>
      </c>
      <c r="B52" s="39">
        <v>15</v>
      </c>
      <c r="C52" s="39">
        <v>1101</v>
      </c>
      <c r="D52" s="39">
        <v>1319</v>
      </c>
      <c r="E52" s="39">
        <v>1362</v>
      </c>
      <c r="F52" s="45">
        <f t="shared" si="1"/>
        <v>2681</v>
      </c>
      <c r="G52" s="39">
        <v>8</v>
      </c>
      <c r="H52" s="39">
        <v>10</v>
      </c>
      <c r="I52" s="39">
        <v>23</v>
      </c>
      <c r="J52" s="39">
        <v>18</v>
      </c>
      <c r="K52" s="34"/>
    </row>
    <row r="53" spans="1:11" ht="18">
      <c r="A53" s="33" t="s">
        <v>53</v>
      </c>
      <c r="B53" s="40">
        <v>26</v>
      </c>
      <c r="C53" s="40">
        <v>1351</v>
      </c>
      <c r="D53" s="40">
        <v>1540</v>
      </c>
      <c r="E53" s="40">
        <v>1518</v>
      </c>
      <c r="F53" s="46">
        <f t="shared" si="1"/>
        <v>3058</v>
      </c>
      <c r="G53" s="40">
        <v>11</v>
      </c>
      <c r="H53" s="40">
        <v>10</v>
      </c>
      <c r="I53" s="40">
        <v>7</v>
      </c>
      <c r="J53" s="40">
        <v>7</v>
      </c>
      <c r="K53" s="34"/>
    </row>
    <row r="54" spans="1:11" ht="18">
      <c r="A54" s="33" t="s">
        <v>54</v>
      </c>
      <c r="B54" s="39">
        <v>20</v>
      </c>
      <c r="C54" s="39">
        <v>923</v>
      </c>
      <c r="D54" s="39">
        <v>996</v>
      </c>
      <c r="E54" s="39">
        <v>1012</v>
      </c>
      <c r="F54" s="45">
        <f t="shared" si="1"/>
        <v>2008</v>
      </c>
      <c r="G54" s="39">
        <v>2</v>
      </c>
      <c r="H54" s="39">
        <v>3</v>
      </c>
      <c r="I54" s="39">
        <v>3</v>
      </c>
      <c r="J54" s="39">
        <v>7</v>
      </c>
      <c r="K54" s="34"/>
    </row>
    <row r="55" spans="1:11" ht="18">
      <c r="A55" s="35" t="s">
        <v>55</v>
      </c>
      <c r="B55" s="41">
        <v>25</v>
      </c>
      <c r="C55" s="41">
        <v>2255</v>
      </c>
      <c r="D55" s="41">
        <v>2386</v>
      </c>
      <c r="E55" s="41">
        <v>2760</v>
      </c>
      <c r="F55" s="47">
        <f t="shared" si="1"/>
        <v>5146</v>
      </c>
      <c r="G55" s="41">
        <v>7</v>
      </c>
      <c r="H55" s="41">
        <v>28</v>
      </c>
      <c r="I55" s="41">
        <v>9</v>
      </c>
      <c r="J55" s="41">
        <v>18</v>
      </c>
      <c r="K55" s="34"/>
    </row>
    <row r="56" spans="1:11" ht="18">
      <c r="A56" s="33" t="s">
        <v>56</v>
      </c>
      <c r="B56" s="39">
        <v>22</v>
      </c>
      <c r="C56" s="39">
        <v>2071</v>
      </c>
      <c r="D56" s="39">
        <v>2384</v>
      </c>
      <c r="E56" s="39">
        <v>2701</v>
      </c>
      <c r="F56" s="45">
        <f t="shared" si="1"/>
        <v>5085</v>
      </c>
      <c r="G56" s="39">
        <v>26</v>
      </c>
      <c r="H56" s="39">
        <v>18</v>
      </c>
      <c r="I56" s="39">
        <v>15</v>
      </c>
      <c r="J56" s="39">
        <v>12</v>
      </c>
      <c r="K56" s="34"/>
    </row>
    <row r="57" spans="1:11" ht="18">
      <c r="A57" s="38" t="s">
        <v>57</v>
      </c>
      <c r="B57" s="42">
        <v>23</v>
      </c>
      <c r="C57" s="42">
        <v>1306</v>
      </c>
      <c r="D57" s="42">
        <v>1610</v>
      </c>
      <c r="E57" s="42">
        <v>1685</v>
      </c>
      <c r="F57" s="47">
        <f t="shared" si="1"/>
        <v>3295</v>
      </c>
      <c r="G57" s="42">
        <v>28</v>
      </c>
      <c r="H57" s="42">
        <v>14</v>
      </c>
      <c r="I57" s="42">
        <v>16</v>
      </c>
      <c r="J57" s="42">
        <v>10</v>
      </c>
      <c r="K57" s="34"/>
    </row>
    <row r="58" spans="1:11" ht="18">
      <c r="A58" s="38" t="s">
        <v>58</v>
      </c>
      <c r="B58" s="43">
        <v>21</v>
      </c>
      <c r="C58" s="43">
        <v>1072</v>
      </c>
      <c r="D58" s="43">
        <v>1382</v>
      </c>
      <c r="E58" s="43">
        <v>1371</v>
      </c>
      <c r="F58" s="45">
        <f t="shared" si="1"/>
        <v>2753</v>
      </c>
      <c r="G58" s="43">
        <v>9</v>
      </c>
      <c r="H58" s="43">
        <v>9</v>
      </c>
      <c r="I58" s="43">
        <v>9</v>
      </c>
      <c r="J58" s="43">
        <v>10</v>
      </c>
      <c r="K58" s="34"/>
    </row>
    <row r="59" spans="1:11" ht="18">
      <c r="A59" s="38" t="s">
        <v>59</v>
      </c>
      <c r="B59" s="42">
        <v>14</v>
      </c>
      <c r="C59" s="42">
        <v>574</v>
      </c>
      <c r="D59" s="42">
        <v>722</v>
      </c>
      <c r="E59" s="42">
        <v>709</v>
      </c>
      <c r="F59" s="47">
        <f t="shared" si="1"/>
        <v>1431</v>
      </c>
      <c r="G59" s="42">
        <v>7</v>
      </c>
      <c r="H59" s="42">
        <v>5</v>
      </c>
      <c r="I59" s="42">
        <v>4</v>
      </c>
      <c r="J59" s="42">
        <v>2</v>
      </c>
      <c r="K59" s="34"/>
    </row>
    <row r="60" spans="1:11" ht="18">
      <c r="A60" s="38" t="s">
        <v>60</v>
      </c>
      <c r="B60" s="43">
        <v>15</v>
      </c>
      <c r="C60" s="43">
        <v>686</v>
      </c>
      <c r="D60" s="43">
        <v>815</v>
      </c>
      <c r="E60" s="43">
        <v>839</v>
      </c>
      <c r="F60" s="45">
        <f t="shared" si="1"/>
        <v>1654</v>
      </c>
      <c r="G60" s="43">
        <v>17</v>
      </c>
      <c r="H60" s="43">
        <v>4</v>
      </c>
      <c r="I60" s="43">
        <v>15</v>
      </c>
      <c r="J60" s="43">
        <v>6</v>
      </c>
      <c r="K60" s="34"/>
    </row>
    <row r="61" spans="1:11" ht="18">
      <c r="A61" s="38" t="s">
        <v>61</v>
      </c>
      <c r="B61" s="42">
        <v>14</v>
      </c>
      <c r="C61" s="42">
        <v>655</v>
      </c>
      <c r="D61" s="42">
        <v>789</v>
      </c>
      <c r="E61" s="42">
        <v>854</v>
      </c>
      <c r="F61" s="47">
        <f t="shared" si="1"/>
        <v>1643</v>
      </c>
      <c r="G61" s="42">
        <v>7</v>
      </c>
      <c r="H61" s="42">
        <v>2</v>
      </c>
      <c r="I61" s="42">
        <v>2</v>
      </c>
      <c r="J61" s="42">
        <v>4</v>
      </c>
      <c r="K61" s="34"/>
    </row>
    <row r="62" spans="1:11" ht="18">
      <c r="A62" s="38" t="s">
        <v>62</v>
      </c>
      <c r="B62" s="43">
        <v>10</v>
      </c>
      <c r="C62" s="43">
        <v>468</v>
      </c>
      <c r="D62" s="43">
        <v>523</v>
      </c>
      <c r="E62" s="43">
        <v>512</v>
      </c>
      <c r="F62" s="45">
        <f t="shared" si="1"/>
        <v>1035</v>
      </c>
      <c r="G62" s="43">
        <v>0</v>
      </c>
      <c r="H62" s="43">
        <v>3</v>
      </c>
      <c r="I62" s="43">
        <v>2</v>
      </c>
      <c r="J62" s="43">
        <v>7</v>
      </c>
      <c r="K62" s="34"/>
    </row>
    <row r="63" spans="1:11" ht="18">
      <c r="A63" s="38" t="s">
        <v>63</v>
      </c>
      <c r="B63" s="42">
        <v>19</v>
      </c>
      <c r="C63" s="42">
        <v>1269</v>
      </c>
      <c r="D63" s="42">
        <v>1479</v>
      </c>
      <c r="E63" s="42">
        <v>1484</v>
      </c>
      <c r="F63" s="47">
        <f t="shared" si="1"/>
        <v>2963</v>
      </c>
      <c r="G63" s="42">
        <v>6</v>
      </c>
      <c r="H63" s="42">
        <v>10</v>
      </c>
      <c r="I63" s="42">
        <v>11</v>
      </c>
      <c r="J63" s="42">
        <v>6</v>
      </c>
      <c r="K63" s="34"/>
    </row>
    <row r="64" spans="1:11" ht="18">
      <c r="A64" s="38" t="s">
        <v>64</v>
      </c>
      <c r="B64" s="43">
        <v>21</v>
      </c>
      <c r="C64" s="43">
        <v>975</v>
      </c>
      <c r="D64" s="43">
        <v>1162</v>
      </c>
      <c r="E64" s="43">
        <v>1224</v>
      </c>
      <c r="F64" s="45">
        <f t="shared" si="1"/>
        <v>2386</v>
      </c>
      <c r="G64" s="43">
        <v>10</v>
      </c>
      <c r="H64" s="43">
        <v>10</v>
      </c>
      <c r="I64" s="43">
        <v>2</v>
      </c>
      <c r="J64" s="43">
        <v>6</v>
      </c>
      <c r="K64" s="34"/>
    </row>
    <row r="65" spans="1:11" ht="18">
      <c r="A65" s="38" t="s">
        <v>65</v>
      </c>
      <c r="B65" s="42">
        <v>19</v>
      </c>
      <c r="C65" s="42">
        <v>917</v>
      </c>
      <c r="D65" s="42">
        <v>1035</v>
      </c>
      <c r="E65" s="42">
        <v>1052</v>
      </c>
      <c r="F65" s="47">
        <f t="shared" si="1"/>
        <v>2087</v>
      </c>
      <c r="G65" s="42">
        <v>5</v>
      </c>
      <c r="H65" s="42">
        <v>16</v>
      </c>
      <c r="I65" s="42">
        <v>8</v>
      </c>
      <c r="J65" s="42">
        <v>9</v>
      </c>
      <c r="K65" s="34"/>
    </row>
    <row r="66" spans="1:11" ht="18">
      <c r="A66" s="38" t="s">
        <v>66</v>
      </c>
      <c r="B66" s="43">
        <v>15</v>
      </c>
      <c r="C66" s="43">
        <v>658</v>
      </c>
      <c r="D66" s="43">
        <v>769</v>
      </c>
      <c r="E66" s="43">
        <v>791</v>
      </c>
      <c r="F66" s="45">
        <f t="shared" si="1"/>
        <v>1560</v>
      </c>
      <c r="G66" s="43">
        <v>9</v>
      </c>
      <c r="H66" s="43">
        <v>9</v>
      </c>
      <c r="I66" s="43">
        <v>3</v>
      </c>
      <c r="J66" s="43">
        <v>3</v>
      </c>
      <c r="K66" s="34"/>
    </row>
    <row r="67" spans="1:11" ht="18">
      <c r="A67" s="38" t="s">
        <v>67</v>
      </c>
      <c r="B67" s="42">
        <v>12</v>
      </c>
      <c r="C67" s="42">
        <v>387</v>
      </c>
      <c r="D67" s="42">
        <v>443</v>
      </c>
      <c r="E67" s="42">
        <v>423</v>
      </c>
      <c r="F67" s="47">
        <f t="shared" si="1"/>
        <v>866</v>
      </c>
      <c r="G67" s="42">
        <v>3</v>
      </c>
      <c r="H67" s="42">
        <v>4</v>
      </c>
      <c r="I67" s="42">
        <v>0</v>
      </c>
      <c r="J67" s="42">
        <v>1</v>
      </c>
      <c r="K67" s="34"/>
    </row>
    <row r="68" spans="1:11" ht="18">
      <c r="A68" s="38" t="s">
        <v>68</v>
      </c>
      <c r="B68" s="43">
        <v>13</v>
      </c>
      <c r="C68" s="43">
        <v>486</v>
      </c>
      <c r="D68" s="43">
        <v>589</v>
      </c>
      <c r="E68" s="43">
        <v>604</v>
      </c>
      <c r="F68" s="45">
        <f t="shared" si="1"/>
        <v>1193</v>
      </c>
      <c r="G68" s="43">
        <v>3</v>
      </c>
      <c r="H68" s="43">
        <v>1</v>
      </c>
      <c r="I68" s="43">
        <v>0</v>
      </c>
      <c r="J68" s="43">
        <v>2</v>
      </c>
      <c r="K68" s="34"/>
    </row>
    <row r="69" spans="1:11" ht="18">
      <c r="A69" s="38" t="s">
        <v>69</v>
      </c>
      <c r="B69" s="42">
        <v>20</v>
      </c>
      <c r="C69" s="42">
        <v>709</v>
      </c>
      <c r="D69" s="42">
        <v>798</v>
      </c>
      <c r="E69" s="42">
        <v>851</v>
      </c>
      <c r="F69" s="47">
        <f t="shared" si="1"/>
        <v>1649</v>
      </c>
      <c r="G69" s="42">
        <v>4</v>
      </c>
      <c r="H69" s="42">
        <v>1</v>
      </c>
      <c r="I69" s="42">
        <v>9</v>
      </c>
      <c r="J69" s="42">
        <v>5</v>
      </c>
      <c r="K69" s="34"/>
    </row>
    <row r="70" spans="1:11" ht="18">
      <c r="A70" s="38" t="s">
        <v>70</v>
      </c>
      <c r="B70" s="43">
        <v>25</v>
      </c>
      <c r="C70" s="43">
        <v>888</v>
      </c>
      <c r="D70" s="43">
        <v>1051</v>
      </c>
      <c r="E70" s="43">
        <v>1121</v>
      </c>
      <c r="F70" s="45">
        <f t="shared" si="1"/>
        <v>2172</v>
      </c>
      <c r="G70" s="43">
        <v>5</v>
      </c>
      <c r="H70" s="43">
        <v>15</v>
      </c>
      <c r="I70" s="43">
        <v>1</v>
      </c>
      <c r="J70" s="43">
        <v>5</v>
      </c>
      <c r="K70" s="34"/>
    </row>
    <row r="71" spans="1:11" ht="18">
      <c r="A71" s="38" t="s">
        <v>71</v>
      </c>
      <c r="B71" s="42">
        <v>25</v>
      </c>
      <c r="C71" s="42">
        <v>1345</v>
      </c>
      <c r="D71" s="42">
        <v>1686</v>
      </c>
      <c r="E71" s="42">
        <v>1797</v>
      </c>
      <c r="F71" s="47">
        <f t="shared" si="1"/>
        <v>3483</v>
      </c>
      <c r="G71" s="42">
        <v>11</v>
      </c>
      <c r="H71" s="42">
        <v>8</v>
      </c>
      <c r="I71" s="42">
        <v>3</v>
      </c>
      <c r="J71" s="42">
        <v>4</v>
      </c>
      <c r="K71" s="34"/>
    </row>
    <row r="72" spans="1:11" ht="18">
      <c r="A72" s="38" t="s">
        <v>72</v>
      </c>
      <c r="B72" s="43">
        <v>31</v>
      </c>
      <c r="C72" s="43">
        <v>1802</v>
      </c>
      <c r="D72" s="43">
        <v>2042</v>
      </c>
      <c r="E72" s="43">
        <v>2172</v>
      </c>
      <c r="F72" s="45">
        <f t="shared" si="1"/>
        <v>4214</v>
      </c>
      <c r="G72" s="43">
        <v>17</v>
      </c>
      <c r="H72" s="43">
        <v>18</v>
      </c>
      <c r="I72" s="43">
        <v>7</v>
      </c>
      <c r="J72" s="43">
        <v>5</v>
      </c>
      <c r="K72" s="34"/>
    </row>
    <row r="73" spans="1:11" ht="18">
      <c r="A73" s="38" t="s">
        <v>73</v>
      </c>
      <c r="B73" s="42">
        <v>19</v>
      </c>
      <c r="C73" s="42">
        <v>1701</v>
      </c>
      <c r="D73" s="42">
        <v>2024</v>
      </c>
      <c r="E73" s="42">
        <v>2140</v>
      </c>
      <c r="F73" s="47">
        <f t="shared" si="1"/>
        <v>4164</v>
      </c>
      <c r="G73" s="42">
        <v>23</v>
      </c>
      <c r="H73" s="42">
        <v>28</v>
      </c>
      <c r="I73" s="42">
        <v>20</v>
      </c>
      <c r="J73" s="42">
        <v>4</v>
      </c>
      <c r="K73" s="34"/>
    </row>
    <row r="74" spans="1:11" ht="18">
      <c r="A74" s="38" t="s">
        <v>74</v>
      </c>
      <c r="B74" s="43">
        <v>10</v>
      </c>
      <c r="C74" s="43">
        <v>790</v>
      </c>
      <c r="D74" s="43">
        <v>929</v>
      </c>
      <c r="E74" s="43">
        <v>1001</v>
      </c>
      <c r="F74" s="45">
        <f t="shared" si="1"/>
        <v>1930</v>
      </c>
      <c r="G74" s="43">
        <v>5</v>
      </c>
      <c r="H74" s="43">
        <v>2</v>
      </c>
      <c r="I74" s="43">
        <v>4</v>
      </c>
      <c r="J74" s="43">
        <v>6</v>
      </c>
      <c r="K74" s="34"/>
    </row>
    <row r="75" spans="1:11" ht="18">
      <c r="A75" s="38" t="s">
        <v>75</v>
      </c>
      <c r="B75" s="42">
        <v>14</v>
      </c>
      <c r="C75" s="42">
        <v>815</v>
      </c>
      <c r="D75" s="42">
        <v>979</v>
      </c>
      <c r="E75" s="42">
        <v>988</v>
      </c>
      <c r="F75" s="47">
        <f t="shared" si="1"/>
        <v>1967</v>
      </c>
      <c r="G75" s="42">
        <v>7</v>
      </c>
      <c r="H75" s="42">
        <v>13</v>
      </c>
      <c r="I75" s="42">
        <v>1</v>
      </c>
      <c r="J75" s="42">
        <v>1</v>
      </c>
      <c r="K75" s="34"/>
    </row>
    <row r="76" spans="1:11" ht="18">
      <c r="A76" s="38" t="s">
        <v>76</v>
      </c>
      <c r="B76" s="43">
        <v>16</v>
      </c>
      <c r="C76" s="43">
        <v>950</v>
      </c>
      <c r="D76" s="43">
        <v>1045</v>
      </c>
      <c r="E76" s="43">
        <v>1053</v>
      </c>
      <c r="F76" s="45">
        <f t="shared" si="1"/>
        <v>2098</v>
      </c>
      <c r="G76" s="43">
        <v>13</v>
      </c>
      <c r="H76" s="43">
        <v>23</v>
      </c>
      <c r="I76" s="43">
        <v>5</v>
      </c>
      <c r="J76" s="43">
        <v>3</v>
      </c>
      <c r="K76" s="34"/>
    </row>
    <row r="77" spans="1:11" ht="18">
      <c r="A77" s="38" t="s">
        <v>77</v>
      </c>
      <c r="B77" s="42">
        <v>9</v>
      </c>
      <c r="C77" s="42">
        <v>323</v>
      </c>
      <c r="D77" s="42">
        <v>349</v>
      </c>
      <c r="E77" s="42">
        <v>398</v>
      </c>
      <c r="F77" s="47">
        <f t="shared" ref="F77:F97" si="2">D77+E77</f>
        <v>747</v>
      </c>
      <c r="G77" s="42">
        <v>0</v>
      </c>
      <c r="H77" s="42">
        <v>2</v>
      </c>
      <c r="I77" s="42">
        <v>0</v>
      </c>
      <c r="J77" s="42">
        <v>1</v>
      </c>
      <c r="K77" s="34"/>
    </row>
    <row r="78" spans="1:11" ht="18">
      <c r="A78" s="38" t="s">
        <v>78</v>
      </c>
      <c r="B78" s="43">
        <v>12</v>
      </c>
      <c r="C78" s="43">
        <v>461</v>
      </c>
      <c r="D78" s="43">
        <v>509</v>
      </c>
      <c r="E78" s="43">
        <v>551</v>
      </c>
      <c r="F78" s="45">
        <f t="shared" si="2"/>
        <v>1060</v>
      </c>
      <c r="G78" s="43">
        <v>1</v>
      </c>
      <c r="H78" s="43">
        <v>2</v>
      </c>
      <c r="I78" s="43">
        <v>4</v>
      </c>
      <c r="J78" s="43">
        <v>5</v>
      </c>
      <c r="K78" s="34"/>
    </row>
    <row r="79" spans="1:11" ht="18">
      <c r="A79" s="38" t="s">
        <v>79</v>
      </c>
      <c r="B79" s="42">
        <v>16</v>
      </c>
      <c r="C79" s="42">
        <v>824</v>
      </c>
      <c r="D79" s="42">
        <v>734</v>
      </c>
      <c r="E79" s="42">
        <v>761</v>
      </c>
      <c r="F79" s="47">
        <f t="shared" si="2"/>
        <v>1495</v>
      </c>
      <c r="G79" s="42">
        <v>11</v>
      </c>
      <c r="H79" s="42">
        <v>2</v>
      </c>
      <c r="I79" s="42">
        <v>4</v>
      </c>
      <c r="J79" s="42">
        <v>10</v>
      </c>
      <c r="K79" s="34"/>
    </row>
    <row r="80" spans="1:11" ht="18">
      <c r="A80" s="38" t="s">
        <v>80</v>
      </c>
      <c r="B80" s="43">
        <v>13</v>
      </c>
      <c r="C80" s="43">
        <v>723</v>
      </c>
      <c r="D80" s="43">
        <v>779</v>
      </c>
      <c r="E80" s="43">
        <v>819</v>
      </c>
      <c r="F80" s="45">
        <f t="shared" si="2"/>
        <v>1598</v>
      </c>
      <c r="G80" s="43">
        <v>3</v>
      </c>
      <c r="H80" s="43">
        <v>9</v>
      </c>
      <c r="I80" s="43">
        <v>1</v>
      </c>
      <c r="J80" s="43">
        <v>0</v>
      </c>
      <c r="K80" s="34"/>
    </row>
    <row r="81" spans="1:11" ht="18">
      <c r="A81" s="38" t="s">
        <v>81</v>
      </c>
      <c r="B81" s="42">
        <v>10</v>
      </c>
      <c r="C81" s="42">
        <v>465</v>
      </c>
      <c r="D81" s="42">
        <v>432</v>
      </c>
      <c r="E81" s="42">
        <v>411</v>
      </c>
      <c r="F81" s="47">
        <f t="shared" si="2"/>
        <v>843</v>
      </c>
      <c r="G81" s="42">
        <v>8</v>
      </c>
      <c r="H81" s="42">
        <v>8</v>
      </c>
      <c r="I81" s="42">
        <v>5</v>
      </c>
      <c r="J81" s="42">
        <v>6</v>
      </c>
      <c r="K81" s="34"/>
    </row>
    <row r="82" spans="1:11" ht="18">
      <c r="A82" s="38" t="s">
        <v>82</v>
      </c>
      <c r="B82" s="43">
        <v>13</v>
      </c>
      <c r="C82" s="43">
        <v>611</v>
      </c>
      <c r="D82" s="43">
        <v>596</v>
      </c>
      <c r="E82" s="43">
        <v>632</v>
      </c>
      <c r="F82" s="45">
        <f t="shared" si="2"/>
        <v>1228</v>
      </c>
      <c r="G82" s="43">
        <v>4</v>
      </c>
      <c r="H82" s="43">
        <v>5</v>
      </c>
      <c r="I82" s="43">
        <v>1</v>
      </c>
      <c r="J82" s="43">
        <v>4</v>
      </c>
      <c r="K82" s="34"/>
    </row>
    <row r="83" spans="1:11" ht="18">
      <c r="A83" s="38" t="s">
        <v>83</v>
      </c>
      <c r="B83" s="42">
        <v>32</v>
      </c>
      <c r="C83" s="42">
        <v>1955</v>
      </c>
      <c r="D83" s="42">
        <v>2216</v>
      </c>
      <c r="E83" s="42">
        <v>2437</v>
      </c>
      <c r="F83" s="47">
        <f t="shared" si="2"/>
        <v>4653</v>
      </c>
      <c r="G83" s="42">
        <v>16</v>
      </c>
      <c r="H83" s="42">
        <v>17</v>
      </c>
      <c r="I83" s="42">
        <v>0</v>
      </c>
      <c r="J83" s="42">
        <v>4</v>
      </c>
      <c r="K83" s="34"/>
    </row>
    <row r="84" spans="1:11" ht="18">
      <c r="A84" s="38" t="s">
        <v>84</v>
      </c>
      <c r="B84" s="43">
        <v>12</v>
      </c>
      <c r="C84" s="43">
        <v>550</v>
      </c>
      <c r="D84" s="43">
        <v>610</v>
      </c>
      <c r="E84" s="43">
        <v>584</v>
      </c>
      <c r="F84" s="45">
        <f t="shared" si="2"/>
        <v>1194</v>
      </c>
      <c r="G84" s="43">
        <v>8</v>
      </c>
      <c r="H84" s="43">
        <v>12</v>
      </c>
      <c r="I84" s="43">
        <v>1</v>
      </c>
      <c r="J84" s="43">
        <v>2</v>
      </c>
      <c r="K84" s="34"/>
    </row>
    <row r="85" spans="1:11" ht="18">
      <c r="A85" s="38" t="s">
        <v>85</v>
      </c>
      <c r="B85" s="42">
        <v>10</v>
      </c>
      <c r="C85" s="42">
        <v>763</v>
      </c>
      <c r="D85" s="42">
        <v>592</v>
      </c>
      <c r="E85" s="42">
        <v>691</v>
      </c>
      <c r="F85" s="47">
        <f t="shared" si="2"/>
        <v>1283</v>
      </c>
      <c r="G85" s="42">
        <v>16</v>
      </c>
      <c r="H85" s="42">
        <v>5</v>
      </c>
      <c r="I85" s="42">
        <v>4</v>
      </c>
      <c r="J85" s="42">
        <v>3</v>
      </c>
      <c r="K85" s="34"/>
    </row>
    <row r="86" spans="1:11" ht="18">
      <c r="A86" s="38" t="s">
        <v>86</v>
      </c>
      <c r="B86" s="43">
        <v>14</v>
      </c>
      <c r="C86" s="43">
        <v>983</v>
      </c>
      <c r="D86" s="43">
        <v>963</v>
      </c>
      <c r="E86" s="43">
        <v>1056</v>
      </c>
      <c r="F86" s="45">
        <f t="shared" si="2"/>
        <v>2019</v>
      </c>
      <c r="G86" s="43">
        <v>32</v>
      </c>
      <c r="H86" s="43">
        <v>14</v>
      </c>
      <c r="I86" s="43">
        <v>6</v>
      </c>
      <c r="J86" s="43">
        <v>9</v>
      </c>
      <c r="K86" s="34"/>
    </row>
    <row r="87" spans="1:11" ht="18">
      <c r="A87" s="38" t="s">
        <v>87</v>
      </c>
      <c r="B87" s="42">
        <v>14</v>
      </c>
      <c r="C87" s="42">
        <v>418</v>
      </c>
      <c r="D87" s="42">
        <v>470</v>
      </c>
      <c r="E87" s="42">
        <v>436</v>
      </c>
      <c r="F87" s="47">
        <f t="shared" si="2"/>
        <v>906</v>
      </c>
      <c r="G87" s="42">
        <v>4</v>
      </c>
      <c r="H87" s="42">
        <v>4</v>
      </c>
      <c r="I87" s="42">
        <v>0</v>
      </c>
      <c r="J87" s="42">
        <v>0</v>
      </c>
      <c r="K87" s="34"/>
    </row>
    <row r="88" spans="1:11" ht="18">
      <c r="A88" s="38" t="s">
        <v>88</v>
      </c>
      <c r="B88" s="43">
        <v>19</v>
      </c>
      <c r="C88" s="43">
        <v>633</v>
      </c>
      <c r="D88" s="43">
        <v>753</v>
      </c>
      <c r="E88" s="43">
        <v>724</v>
      </c>
      <c r="F88" s="45">
        <f t="shared" si="2"/>
        <v>1477</v>
      </c>
      <c r="G88" s="43">
        <v>2</v>
      </c>
      <c r="H88" s="43">
        <v>12</v>
      </c>
      <c r="I88" s="43">
        <v>4</v>
      </c>
      <c r="J88" s="43">
        <v>1</v>
      </c>
      <c r="K88" s="34"/>
    </row>
    <row r="89" spans="1:11" ht="18">
      <c r="A89" s="38" t="s">
        <v>89</v>
      </c>
      <c r="B89" s="42">
        <v>9</v>
      </c>
      <c r="C89" s="42">
        <v>407</v>
      </c>
      <c r="D89" s="42">
        <v>502</v>
      </c>
      <c r="E89" s="42">
        <v>489</v>
      </c>
      <c r="F89" s="47">
        <f t="shared" si="2"/>
        <v>991</v>
      </c>
      <c r="G89" s="42">
        <v>3</v>
      </c>
      <c r="H89" s="42">
        <v>5</v>
      </c>
      <c r="I89" s="42">
        <v>2</v>
      </c>
      <c r="J89" s="42">
        <v>1</v>
      </c>
      <c r="K89" s="34"/>
    </row>
    <row r="90" spans="1:11" ht="18">
      <c r="A90" s="38" t="s">
        <v>90</v>
      </c>
      <c r="B90" s="43">
        <v>24</v>
      </c>
      <c r="C90" s="43">
        <v>1094</v>
      </c>
      <c r="D90" s="43">
        <v>1317</v>
      </c>
      <c r="E90" s="43">
        <v>1353</v>
      </c>
      <c r="F90" s="45">
        <f t="shared" si="2"/>
        <v>2670</v>
      </c>
      <c r="G90" s="43">
        <v>10</v>
      </c>
      <c r="H90" s="43">
        <v>21</v>
      </c>
      <c r="I90" s="43">
        <v>9</v>
      </c>
      <c r="J90" s="43">
        <v>7</v>
      </c>
      <c r="K90" s="34"/>
    </row>
    <row r="91" spans="1:11" ht="18">
      <c r="A91" s="38" t="s">
        <v>91</v>
      </c>
      <c r="B91" s="42">
        <v>12</v>
      </c>
      <c r="C91" s="42">
        <v>553</v>
      </c>
      <c r="D91" s="42">
        <v>694</v>
      </c>
      <c r="E91" s="42">
        <v>632</v>
      </c>
      <c r="F91" s="47">
        <f t="shared" si="2"/>
        <v>1326</v>
      </c>
      <c r="G91" s="42">
        <v>2</v>
      </c>
      <c r="H91" s="42">
        <v>7</v>
      </c>
      <c r="I91" s="42">
        <v>1</v>
      </c>
      <c r="J91" s="42">
        <v>4</v>
      </c>
      <c r="K91" s="34"/>
    </row>
    <row r="92" spans="1:11" ht="18">
      <c r="A92" s="38" t="s">
        <v>92</v>
      </c>
      <c r="B92" s="43">
        <v>10</v>
      </c>
      <c r="C92" s="43">
        <v>599</v>
      </c>
      <c r="D92" s="43">
        <v>744</v>
      </c>
      <c r="E92" s="43">
        <v>702</v>
      </c>
      <c r="F92" s="45">
        <f t="shared" si="2"/>
        <v>1446</v>
      </c>
      <c r="G92" s="43">
        <v>4</v>
      </c>
      <c r="H92" s="43">
        <v>5</v>
      </c>
      <c r="I92" s="43">
        <v>0</v>
      </c>
      <c r="J92" s="43">
        <v>1</v>
      </c>
      <c r="K92" s="34"/>
    </row>
    <row r="93" spans="1:11" ht="18">
      <c r="A93" s="38" t="s">
        <v>93</v>
      </c>
      <c r="B93" s="42">
        <v>13</v>
      </c>
      <c r="C93" s="42">
        <v>476</v>
      </c>
      <c r="D93" s="42">
        <v>618</v>
      </c>
      <c r="E93" s="42">
        <v>553</v>
      </c>
      <c r="F93" s="47">
        <f t="shared" si="2"/>
        <v>1171</v>
      </c>
      <c r="G93" s="42">
        <v>2</v>
      </c>
      <c r="H93" s="42">
        <v>5</v>
      </c>
      <c r="I93" s="42">
        <v>3</v>
      </c>
      <c r="J93" s="42">
        <v>4</v>
      </c>
      <c r="K93" s="34"/>
    </row>
    <row r="94" spans="1:11" ht="18">
      <c r="A94" s="38" t="s">
        <v>94</v>
      </c>
      <c r="B94" s="43">
        <v>12</v>
      </c>
      <c r="C94" s="43">
        <v>549</v>
      </c>
      <c r="D94" s="43">
        <v>597</v>
      </c>
      <c r="E94" s="43">
        <v>634</v>
      </c>
      <c r="F94" s="45">
        <f t="shared" si="2"/>
        <v>1231</v>
      </c>
      <c r="G94" s="43">
        <v>1</v>
      </c>
      <c r="H94" s="43">
        <v>4</v>
      </c>
      <c r="I94" s="43">
        <v>4</v>
      </c>
      <c r="J94" s="43">
        <v>2</v>
      </c>
      <c r="K94" s="34"/>
    </row>
    <row r="95" spans="1:11" ht="18">
      <c r="A95" s="38" t="s">
        <v>95</v>
      </c>
      <c r="B95" s="42">
        <v>14</v>
      </c>
      <c r="C95" s="42">
        <v>582</v>
      </c>
      <c r="D95" s="42">
        <v>622</v>
      </c>
      <c r="E95" s="42">
        <v>669</v>
      </c>
      <c r="F95" s="47">
        <f t="shared" si="2"/>
        <v>1291</v>
      </c>
      <c r="G95" s="42">
        <v>7</v>
      </c>
      <c r="H95" s="42">
        <v>8</v>
      </c>
      <c r="I95" s="42">
        <v>3</v>
      </c>
      <c r="J95" s="42">
        <v>6</v>
      </c>
      <c r="K95" s="34"/>
    </row>
    <row r="96" spans="1:11" ht="18">
      <c r="A96" s="38" t="s">
        <v>96</v>
      </c>
      <c r="B96" s="43">
        <v>10</v>
      </c>
      <c r="C96" s="43">
        <v>465</v>
      </c>
      <c r="D96" s="43">
        <v>554</v>
      </c>
      <c r="E96" s="43">
        <v>579</v>
      </c>
      <c r="F96" s="45">
        <f t="shared" si="2"/>
        <v>1133</v>
      </c>
      <c r="G96" s="43">
        <v>3</v>
      </c>
      <c r="H96" s="43">
        <v>12</v>
      </c>
      <c r="I96" s="43">
        <v>0</v>
      </c>
      <c r="J96" s="43">
        <v>2</v>
      </c>
      <c r="K96" s="34"/>
    </row>
    <row r="97" spans="1:11" ht="18">
      <c r="A97" s="38" t="s">
        <v>97</v>
      </c>
      <c r="B97" s="42">
        <v>16</v>
      </c>
      <c r="C97" s="42">
        <v>969</v>
      </c>
      <c r="D97" s="42">
        <v>1071</v>
      </c>
      <c r="E97" s="42">
        <v>1089</v>
      </c>
      <c r="F97" s="47">
        <f t="shared" si="2"/>
        <v>2160</v>
      </c>
      <c r="G97" s="42">
        <v>8</v>
      </c>
      <c r="H97" s="42">
        <v>8</v>
      </c>
      <c r="I97" s="42">
        <v>5</v>
      </c>
      <c r="J97" s="42">
        <v>4</v>
      </c>
      <c r="K97" s="34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 (8)</vt:lpstr>
      <vt:lpstr>'109 (8)'!Print_Area</vt:lpstr>
      <vt:lpstr>'109 (8)'!Print_Titles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2020-07-01T01:03:49Z</cp:lastPrinted>
  <dcterms:created xsi:type="dcterms:W3CDTF">2020-02-29T13:50:27Z</dcterms:created>
  <dcterms:modified xsi:type="dcterms:W3CDTF">2020-08-31T12:03:56Z</dcterms:modified>
</cp:coreProperties>
</file>