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80" windowHeight="8190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24519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B3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5"/>
  <c r="I5"/>
  <c r="H5"/>
  <c r="G5"/>
  <c r="F5"/>
  <c r="E5"/>
  <c r="D5"/>
  <c r="C5"/>
  <c r="B5"/>
  <c r="J4"/>
  <c r="I4"/>
  <c r="H4"/>
  <c r="G4"/>
  <c r="F4"/>
  <c r="E4"/>
  <c r="D4"/>
  <c r="C4"/>
  <c r="B4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<sst xmlns="http://schemas.openxmlformats.org/spreadsheetml/2006/main" count="53" uniqueCount="53">
  <si>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</si>
  <si>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</si>
  <si>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</si>
  <si>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</si>
  <si>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</si>
  <si>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</si>
  <si>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</si>
  <si>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</si>
  <si>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</si>
  <si>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</si>
  <si>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</si>
  <si>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</si>
  <si>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</si>
  <si>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</si>
  <si>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</si>
  <si>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</si>
  <si>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</si>
  <si>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</si>
  <si>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</si>
  <si>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</si>
  <si>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</si>
  <si>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</si>
  <si>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</si>
  <si>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</si>
  <si>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</si>
  <si>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</si>
  <si>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</si>
  <si>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</si>
  <si>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</si>
  <si>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</si>
  <si>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</si>
  <si>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</si>
  <si>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</si>
  <si>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</si>
  <si>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</si>
  <si>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</si>
  <si>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</si>
  <si>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</si>
  <si>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</si>
  <si>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</si>
  <si>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</si>
  <si>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</si>
  <si>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</si>
  <si>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</si>
  <si>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</si>
  <si>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</si>
  <si>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</si>
  <si>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</si>
  <si>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</si>
  <si>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</si>
  <si>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</si>
  <si>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</si>
  <si>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10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</si>
</sst>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316;&#36039;&#26009;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472</v>
          </cell>
          <cell r="G3">
            <v>1202</v>
          </cell>
          <cell r="H3">
            <v>590</v>
          </cell>
          <cell r="I3">
            <v>612</v>
          </cell>
          <cell r="J3">
            <v>5</v>
          </cell>
          <cell r="K3">
            <v>2</v>
          </cell>
          <cell r="L3">
            <v>4</v>
          </cell>
          <cell r="M3">
            <v>3</v>
          </cell>
        </row>
        <row r="4">
          <cell r="E4">
            <v>18</v>
          </cell>
          <cell r="F4">
            <v>2016</v>
          </cell>
          <cell r="G4">
            <v>4775</v>
          </cell>
          <cell r="H4">
            <v>2238</v>
          </cell>
          <cell r="I4">
            <v>2537</v>
          </cell>
          <cell r="J4">
            <v>15</v>
          </cell>
          <cell r="K4">
            <v>12</v>
          </cell>
          <cell r="L4">
            <v>5</v>
          </cell>
          <cell r="M4">
            <v>19</v>
          </cell>
        </row>
        <row r="5">
          <cell r="E5">
            <v>27</v>
          </cell>
          <cell r="F5">
            <v>1579</v>
          </cell>
          <cell r="G5">
            <v>3865</v>
          </cell>
          <cell r="H5">
            <v>1888</v>
          </cell>
          <cell r="I5">
            <v>1977</v>
          </cell>
          <cell r="J5">
            <v>3</v>
          </cell>
          <cell r="K5">
            <v>7</v>
          </cell>
          <cell r="L5">
            <v>1</v>
          </cell>
          <cell r="M5">
            <v>15</v>
          </cell>
        </row>
        <row r="6">
          <cell r="E6">
            <v>34</v>
          </cell>
          <cell r="F6">
            <v>2939</v>
          </cell>
          <cell r="G6">
            <v>7202</v>
          </cell>
          <cell r="H6">
            <v>3608</v>
          </cell>
          <cell r="I6">
            <v>3594</v>
          </cell>
          <cell r="J6">
            <v>24</v>
          </cell>
          <cell r="K6">
            <v>18</v>
          </cell>
          <cell r="L6">
            <v>14</v>
          </cell>
          <cell r="M6">
            <v>10</v>
          </cell>
        </row>
        <row r="7">
          <cell r="E7">
            <v>20</v>
          </cell>
          <cell r="F7">
            <v>1656</v>
          </cell>
          <cell r="G7">
            <v>4115</v>
          </cell>
          <cell r="H7">
            <v>1990</v>
          </cell>
          <cell r="I7">
            <v>2125</v>
          </cell>
          <cell r="J7">
            <v>9</v>
          </cell>
          <cell r="K7">
            <v>12</v>
          </cell>
          <cell r="L7">
            <v>9</v>
          </cell>
          <cell r="M7">
            <v>13</v>
          </cell>
        </row>
        <row r="8">
          <cell r="E8">
            <v>53</v>
          </cell>
          <cell r="F8">
            <v>3953</v>
          </cell>
          <cell r="G8">
            <v>10324</v>
          </cell>
          <cell r="H8">
            <v>4890</v>
          </cell>
          <cell r="I8">
            <v>5434</v>
          </cell>
          <cell r="J8">
            <v>21</v>
          </cell>
          <cell r="K8">
            <v>22</v>
          </cell>
          <cell r="L8">
            <v>24</v>
          </cell>
          <cell r="M8">
            <v>25</v>
          </cell>
        </row>
        <row r="9">
          <cell r="E9">
            <v>35</v>
          </cell>
          <cell r="F9">
            <v>4584</v>
          </cell>
          <cell r="G9">
            <v>11534</v>
          </cell>
          <cell r="H9">
            <v>5463</v>
          </cell>
          <cell r="I9">
            <v>6071</v>
          </cell>
          <cell r="J9">
            <v>53</v>
          </cell>
          <cell r="K9">
            <v>49</v>
          </cell>
          <cell r="L9">
            <v>21</v>
          </cell>
          <cell r="M9">
            <v>28</v>
          </cell>
        </row>
        <row r="10">
          <cell r="E10">
            <v>43</v>
          </cell>
          <cell r="F10">
            <v>4395</v>
          </cell>
          <cell r="G10">
            <v>10126</v>
          </cell>
          <cell r="H10">
            <v>4779</v>
          </cell>
          <cell r="I10">
            <v>5347</v>
          </cell>
          <cell r="J10">
            <v>45</v>
          </cell>
          <cell r="K10">
            <v>39</v>
          </cell>
          <cell r="L10">
            <v>17</v>
          </cell>
          <cell r="M10">
            <v>6</v>
          </cell>
        </row>
        <row r="11">
          <cell r="E11">
            <v>26</v>
          </cell>
          <cell r="F11">
            <v>2008</v>
          </cell>
          <cell r="G11">
            <v>4704</v>
          </cell>
          <cell r="H11">
            <v>2228</v>
          </cell>
          <cell r="I11">
            <v>2476</v>
          </cell>
          <cell r="J11">
            <v>5</v>
          </cell>
          <cell r="K11">
            <v>12</v>
          </cell>
          <cell r="L11">
            <v>15</v>
          </cell>
          <cell r="M11">
            <v>5</v>
          </cell>
        </row>
        <row r="12">
          <cell r="E12">
            <v>40</v>
          </cell>
          <cell r="F12">
            <v>1830</v>
          </cell>
          <cell r="G12">
            <v>4816</v>
          </cell>
          <cell r="H12">
            <v>2388</v>
          </cell>
          <cell r="I12">
            <v>2428</v>
          </cell>
          <cell r="J12">
            <v>9</v>
          </cell>
          <cell r="K12">
            <v>14</v>
          </cell>
          <cell r="L12">
            <v>20</v>
          </cell>
          <cell r="M12">
            <v>9</v>
          </cell>
        </row>
        <row r="13">
          <cell r="E13">
            <v>15</v>
          </cell>
          <cell r="F13">
            <v>918</v>
          </cell>
          <cell r="G13">
            <v>2311</v>
          </cell>
          <cell r="H13">
            <v>1110</v>
          </cell>
          <cell r="I13">
            <v>1201</v>
          </cell>
          <cell r="J13">
            <v>7</v>
          </cell>
          <cell r="K13">
            <v>1</v>
          </cell>
          <cell r="L13">
            <v>3</v>
          </cell>
          <cell r="M13">
            <v>7</v>
          </cell>
        </row>
        <row r="14">
          <cell r="E14">
            <v>22</v>
          </cell>
          <cell r="F14">
            <v>642</v>
          </cell>
          <cell r="G14">
            <v>1478</v>
          </cell>
          <cell r="H14">
            <v>747</v>
          </cell>
          <cell r="I14">
            <v>731</v>
          </cell>
          <cell r="J14">
            <v>2</v>
          </cell>
          <cell r="K14">
            <v>1</v>
          </cell>
          <cell r="L14">
            <v>9</v>
          </cell>
          <cell r="M14">
            <v>3</v>
          </cell>
        </row>
        <row r="15">
          <cell r="E15">
            <v>16</v>
          </cell>
          <cell r="F15">
            <v>324</v>
          </cell>
          <cell r="G15">
            <v>704</v>
          </cell>
          <cell r="H15">
            <v>353</v>
          </cell>
          <cell r="I15">
            <v>351</v>
          </cell>
          <cell r="J15">
            <v>4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32</v>
          </cell>
          <cell r="F16">
            <v>1567</v>
          </cell>
          <cell r="G16">
            <v>3938</v>
          </cell>
          <cell r="H16">
            <v>1915</v>
          </cell>
          <cell r="I16">
            <v>2023</v>
          </cell>
          <cell r="J16">
            <v>11</v>
          </cell>
          <cell r="K16">
            <v>22</v>
          </cell>
          <cell r="L16">
            <v>7</v>
          </cell>
          <cell r="M16">
            <v>16</v>
          </cell>
        </row>
        <row r="17">
          <cell r="E17">
            <v>20</v>
          </cell>
          <cell r="F17">
            <v>1006</v>
          </cell>
          <cell r="G17">
            <v>2601</v>
          </cell>
          <cell r="H17">
            <v>1240</v>
          </cell>
          <cell r="I17">
            <v>1361</v>
          </cell>
          <cell r="J17">
            <v>6</v>
          </cell>
          <cell r="K17">
            <v>9</v>
          </cell>
          <cell r="L17">
            <v>9</v>
          </cell>
          <cell r="M17">
            <v>11</v>
          </cell>
        </row>
        <row r="18">
          <cell r="E18">
            <v>36</v>
          </cell>
          <cell r="F18">
            <v>2214</v>
          </cell>
          <cell r="G18">
            <v>6148</v>
          </cell>
          <cell r="H18">
            <v>3008</v>
          </cell>
          <cell r="I18">
            <v>3140</v>
          </cell>
          <cell r="J18">
            <v>11</v>
          </cell>
          <cell r="K18">
            <v>9</v>
          </cell>
          <cell r="L18">
            <v>24</v>
          </cell>
          <cell r="M18">
            <v>35</v>
          </cell>
        </row>
        <row r="19">
          <cell r="E19">
            <v>43</v>
          </cell>
          <cell r="F19">
            <v>2659</v>
          </cell>
          <cell r="G19">
            <v>6577</v>
          </cell>
          <cell r="H19">
            <v>3160</v>
          </cell>
          <cell r="I19">
            <v>3417</v>
          </cell>
          <cell r="J19">
            <v>21</v>
          </cell>
          <cell r="K19">
            <v>25</v>
          </cell>
          <cell r="L19">
            <v>9</v>
          </cell>
          <cell r="M19">
            <v>15</v>
          </cell>
        </row>
        <row r="20">
          <cell r="E20">
            <v>36</v>
          </cell>
          <cell r="F20">
            <v>2162</v>
          </cell>
          <cell r="G20">
            <v>5309</v>
          </cell>
          <cell r="H20">
            <v>2552</v>
          </cell>
          <cell r="I20">
            <v>2757</v>
          </cell>
          <cell r="J20">
            <v>20</v>
          </cell>
          <cell r="K20">
            <v>10</v>
          </cell>
          <cell r="L20">
            <v>13</v>
          </cell>
          <cell r="M20">
            <v>12</v>
          </cell>
        </row>
        <row r="21">
          <cell r="E21">
            <v>20</v>
          </cell>
          <cell r="F21">
            <v>1562</v>
          </cell>
          <cell r="G21">
            <v>3987</v>
          </cell>
          <cell r="H21">
            <v>1972</v>
          </cell>
          <cell r="I21">
            <v>2015</v>
          </cell>
          <cell r="J21">
            <v>11</v>
          </cell>
          <cell r="K21">
            <v>19</v>
          </cell>
          <cell r="L21">
            <v>2</v>
          </cell>
          <cell r="M21">
            <v>5</v>
          </cell>
        </row>
        <row r="22">
          <cell r="E22">
            <v>27</v>
          </cell>
          <cell r="F22">
            <v>2634</v>
          </cell>
          <cell r="G22">
            <v>6313</v>
          </cell>
          <cell r="H22">
            <v>2994</v>
          </cell>
          <cell r="I22">
            <v>3319</v>
          </cell>
          <cell r="J22">
            <v>23</v>
          </cell>
          <cell r="K22">
            <v>30</v>
          </cell>
          <cell r="L22">
            <v>12</v>
          </cell>
          <cell r="M22">
            <v>13</v>
          </cell>
        </row>
        <row r="23">
          <cell r="E23">
            <v>21</v>
          </cell>
          <cell r="F23">
            <v>1235</v>
          </cell>
          <cell r="G23">
            <v>2940</v>
          </cell>
          <cell r="H23">
            <v>1479</v>
          </cell>
          <cell r="I23">
            <v>1461</v>
          </cell>
          <cell r="J23">
            <v>7</v>
          </cell>
          <cell r="K23">
            <v>10</v>
          </cell>
          <cell r="L23">
            <v>2</v>
          </cell>
          <cell r="M23">
            <v>8</v>
          </cell>
        </row>
        <row r="24">
          <cell r="E24">
            <v>23</v>
          </cell>
          <cell r="F24">
            <v>484</v>
          </cell>
          <cell r="G24">
            <v>1078</v>
          </cell>
          <cell r="H24">
            <v>539</v>
          </cell>
          <cell r="I24">
            <v>539</v>
          </cell>
          <cell r="J24">
            <v>7</v>
          </cell>
          <cell r="K24">
            <v>3</v>
          </cell>
          <cell r="L24">
            <v>6</v>
          </cell>
          <cell r="M24">
            <v>4</v>
          </cell>
        </row>
        <row r="25">
          <cell r="E25">
            <v>19</v>
          </cell>
          <cell r="F25">
            <v>1270</v>
          </cell>
          <cell r="G25">
            <v>3396</v>
          </cell>
          <cell r="H25">
            <v>1657</v>
          </cell>
          <cell r="I25">
            <v>1739</v>
          </cell>
          <cell r="J25">
            <v>17</v>
          </cell>
          <cell r="K25">
            <v>10</v>
          </cell>
          <cell r="L25">
            <v>8</v>
          </cell>
          <cell r="M25">
            <v>9</v>
          </cell>
        </row>
        <row r="26">
          <cell r="E26">
            <v>31</v>
          </cell>
          <cell r="F26">
            <v>2741</v>
          </cell>
          <cell r="G26">
            <v>7168</v>
          </cell>
          <cell r="H26">
            <v>3500</v>
          </cell>
          <cell r="I26">
            <v>3668</v>
          </cell>
          <cell r="J26">
            <v>25</v>
          </cell>
          <cell r="K26">
            <v>20</v>
          </cell>
          <cell r="L26">
            <v>22</v>
          </cell>
          <cell r="M26">
            <v>16</v>
          </cell>
        </row>
        <row r="27">
          <cell r="E27">
            <v>32</v>
          </cell>
          <cell r="F27">
            <v>914</v>
          </cell>
          <cell r="G27">
            <v>2158</v>
          </cell>
          <cell r="H27">
            <v>1040</v>
          </cell>
          <cell r="I27">
            <v>1118</v>
          </cell>
          <cell r="J27">
            <v>1</v>
          </cell>
          <cell r="K27">
            <v>4</v>
          </cell>
          <cell r="L27">
            <v>5</v>
          </cell>
          <cell r="M27">
            <v>10</v>
          </cell>
        </row>
        <row r="28">
          <cell r="E28">
            <v>17</v>
          </cell>
          <cell r="F28">
            <v>1684</v>
          </cell>
          <cell r="G28">
            <v>2841</v>
          </cell>
          <cell r="H28">
            <v>1647</v>
          </cell>
          <cell r="I28">
            <v>1194</v>
          </cell>
          <cell r="J28">
            <v>2</v>
          </cell>
          <cell r="K28">
            <v>25</v>
          </cell>
          <cell r="L28">
            <v>51</v>
          </cell>
          <cell r="M28">
            <v>16</v>
          </cell>
        </row>
        <row r="29">
          <cell r="E29">
            <v>24</v>
          </cell>
          <cell r="F29">
            <v>2331</v>
          </cell>
          <cell r="G29">
            <v>6120</v>
          </cell>
          <cell r="H29">
            <v>2999</v>
          </cell>
          <cell r="I29">
            <v>3121</v>
          </cell>
          <cell r="J29">
            <v>30</v>
          </cell>
          <cell r="K29">
            <v>13</v>
          </cell>
          <cell r="L29">
            <v>18</v>
          </cell>
          <cell r="M29">
            <v>21</v>
          </cell>
        </row>
        <row r="30">
          <cell r="E30">
            <v>26</v>
          </cell>
          <cell r="F30">
            <v>2224</v>
          </cell>
          <cell r="G30">
            <v>5801</v>
          </cell>
          <cell r="H30">
            <v>2752</v>
          </cell>
          <cell r="I30">
            <v>3049</v>
          </cell>
          <cell r="J30">
            <v>14</v>
          </cell>
          <cell r="K30">
            <v>15</v>
          </cell>
          <cell r="L30">
            <v>18</v>
          </cell>
          <cell r="M30">
            <v>25</v>
          </cell>
        </row>
        <row r="31">
          <cell r="E31">
            <v>15</v>
          </cell>
          <cell r="F31">
            <v>997</v>
          </cell>
          <cell r="G31">
            <v>2441</v>
          </cell>
          <cell r="H31">
            <v>1159</v>
          </cell>
          <cell r="I31">
            <v>1282</v>
          </cell>
          <cell r="J31">
            <v>9</v>
          </cell>
          <cell r="K31">
            <v>8</v>
          </cell>
          <cell r="L31">
            <v>10</v>
          </cell>
          <cell r="M31">
            <v>3</v>
          </cell>
        </row>
        <row r="32">
          <cell r="E32">
            <v>16</v>
          </cell>
          <cell r="F32">
            <v>1274</v>
          </cell>
          <cell r="G32">
            <v>3060</v>
          </cell>
          <cell r="H32">
            <v>1468</v>
          </cell>
          <cell r="I32">
            <v>1592</v>
          </cell>
          <cell r="J32">
            <v>4</v>
          </cell>
          <cell r="K32">
            <v>3</v>
          </cell>
          <cell r="L32">
            <v>18</v>
          </cell>
          <cell r="M32">
            <v>17</v>
          </cell>
        </row>
        <row r="33">
          <cell r="E33">
            <v>15</v>
          </cell>
          <cell r="F33">
            <v>1717</v>
          </cell>
          <cell r="G33">
            <v>4314</v>
          </cell>
          <cell r="H33">
            <v>2154</v>
          </cell>
          <cell r="I33">
            <v>2160</v>
          </cell>
          <cell r="J33">
            <v>8</v>
          </cell>
          <cell r="K33">
            <v>14</v>
          </cell>
          <cell r="L33">
            <v>10</v>
          </cell>
          <cell r="M33">
            <v>6</v>
          </cell>
        </row>
        <row r="34">
          <cell r="E34">
            <v>14</v>
          </cell>
          <cell r="F34">
            <v>1212</v>
          </cell>
          <cell r="G34">
            <v>3040</v>
          </cell>
          <cell r="H34">
            <v>1443</v>
          </cell>
          <cell r="I34">
            <v>1597</v>
          </cell>
          <cell r="J34">
            <v>8</v>
          </cell>
          <cell r="K34">
            <v>2</v>
          </cell>
          <cell r="L34">
            <v>0</v>
          </cell>
          <cell r="M34">
            <v>5</v>
          </cell>
        </row>
        <row r="35">
          <cell r="E35">
            <v>29</v>
          </cell>
          <cell r="F35">
            <v>2763</v>
          </cell>
          <cell r="G35">
            <v>7472</v>
          </cell>
          <cell r="H35">
            <v>3639</v>
          </cell>
          <cell r="I35">
            <v>3833</v>
          </cell>
          <cell r="J35">
            <v>20</v>
          </cell>
          <cell r="K35">
            <v>29</v>
          </cell>
          <cell r="L35">
            <v>16</v>
          </cell>
          <cell r="M35">
            <v>14</v>
          </cell>
        </row>
        <row r="36">
          <cell r="E36">
            <v>17</v>
          </cell>
          <cell r="F36">
            <v>544</v>
          </cell>
          <cell r="G36">
            <v>1232</v>
          </cell>
          <cell r="H36">
            <v>587</v>
          </cell>
          <cell r="I36">
            <v>645</v>
          </cell>
          <cell r="J36">
            <v>3</v>
          </cell>
          <cell r="K36">
            <v>1</v>
          </cell>
          <cell r="L36">
            <v>3</v>
          </cell>
          <cell r="M36">
            <v>3</v>
          </cell>
        </row>
        <row r="37">
          <cell r="E37">
            <v>12</v>
          </cell>
          <cell r="F37">
            <v>221</v>
          </cell>
          <cell r="G37">
            <v>457</v>
          </cell>
          <cell r="H37">
            <v>222</v>
          </cell>
          <cell r="I37">
            <v>235</v>
          </cell>
          <cell r="J37">
            <v>3</v>
          </cell>
          <cell r="K37">
            <v>1</v>
          </cell>
          <cell r="L37">
            <v>1</v>
          </cell>
          <cell r="M37">
            <v>2</v>
          </cell>
        </row>
        <row r="38">
          <cell r="E38">
            <v>16</v>
          </cell>
          <cell r="F38">
            <v>406</v>
          </cell>
          <cell r="G38">
            <v>932</v>
          </cell>
          <cell r="H38">
            <v>462</v>
          </cell>
          <cell r="I38">
            <v>470</v>
          </cell>
          <cell r="J38">
            <v>0</v>
          </cell>
          <cell r="K38">
            <v>2</v>
          </cell>
          <cell r="L38">
            <v>1</v>
          </cell>
          <cell r="M38">
            <v>2</v>
          </cell>
        </row>
        <row r="39">
          <cell r="E39">
            <v>11</v>
          </cell>
          <cell r="F39">
            <v>405</v>
          </cell>
          <cell r="G39">
            <v>1037</v>
          </cell>
          <cell r="H39">
            <v>498</v>
          </cell>
          <cell r="I39">
            <v>539</v>
          </cell>
          <cell r="J39">
            <v>2</v>
          </cell>
          <cell r="K39">
            <v>6</v>
          </cell>
          <cell r="L39">
            <v>4</v>
          </cell>
          <cell r="M39">
            <v>1</v>
          </cell>
        </row>
        <row r="40">
          <cell r="E40">
            <v>41</v>
          </cell>
          <cell r="F40">
            <v>1589</v>
          </cell>
          <cell r="G40">
            <v>4122</v>
          </cell>
          <cell r="H40">
            <v>2014</v>
          </cell>
          <cell r="I40">
            <v>2108</v>
          </cell>
          <cell r="J40">
            <v>15</v>
          </cell>
          <cell r="K40">
            <v>14</v>
          </cell>
          <cell r="L40">
            <v>10</v>
          </cell>
          <cell r="M40">
            <v>20</v>
          </cell>
        </row>
        <row r="41">
          <cell r="E41">
            <v>27</v>
          </cell>
          <cell r="F41">
            <v>4981</v>
          </cell>
          <cell r="G41">
            <v>10912</v>
          </cell>
          <cell r="H41">
            <v>5316</v>
          </cell>
          <cell r="I41">
            <v>5596</v>
          </cell>
          <cell r="J41">
            <v>53</v>
          </cell>
          <cell r="K41">
            <v>37</v>
          </cell>
          <cell r="L41">
            <v>21</v>
          </cell>
          <cell r="M41">
            <v>19</v>
          </cell>
        </row>
        <row r="42">
          <cell r="E42">
            <v>40</v>
          </cell>
          <cell r="F42">
            <v>2263</v>
          </cell>
          <cell r="G42">
            <v>5653</v>
          </cell>
          <cell r="H42">
            <v>2807</v>
          </cell>
          <cell r="I42">
            <v>2846</v>
          </cell>
          <cell r="J42">
            <v>6</v>
          </cell>
          <cell r="K42">
            <v>10</v>
          </cell>
          <cell r="L42">
            <v>13</v>
          </cell>
          <cell r="M42">
            <v>10</v>
          </cell>
        </row>
        <row r="43">
          <cell r="E43">
            <v>21</v>
          </cell>
          <cell r="F43">
            <v>1236</v>
          </cell>
          <cell r="G43">
            <v>2849</v>
          </cell>
          <cell r="H43">
            <v>1407</v>
          </cell>
          <cell r="I43">
            <v>1442</v>
          </cell>
          <cell r="J43">
            <v>12</v>
          </cell>
          <cell r="K43">
            <v>21</v>
          </cell>
          <cell r="L43">
            <v>16</v>
          </cell>
          <cell r="M43">
            <v>11</v>
          </cell>
        </row>
      </sheetData>
      <sheetData sheetId="1"/>
      <sheetData sheetId="2">
        <row r="4">
          <cell r="B4">
            <v>16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M12" sqref="M12"/>
    </sheetView>
  </sheetViews>
  <sheetFormatPr defaultColWidth="11" defaultRowHeight="13.5"/>
  <cols>
    <col min="1" max="1" width="11" style="1"/>
    <col min="2" max="10" width="8.75" style="1" customWidth="1"/>
    <col min="11" max="16384" width="11" style="1"/>
  </cols>
  <sheetData>
    <row r="1" spans="1:10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>
      <c r="A3" s="4" t="s">
        <v>51</v>
      </c>
      <c r="B3" s="4">
        <f>SUM(B4:B44)</f>
        <v>1046</v>
      </c>
      <c r="C3" s="4">
        <f t="shared" ref="C3:J3" si="0">SUM(C4:C44)</f>
        <v>73611</v>
      </c>
      <c r="D3" s="4">
        <f t="shared" si="0"/>
        <v>181052</v>
      </c>
      <c r="E3" s="4">
        <f t="shared" si="0"/>
        <v>87902</v>
      </c>
      <c r="F3" s="4">
        <f t="shared" si="0"/>
        <v>93150</v>
      </c>
      <c r="G3" s="4">
        <f t="shared" si="0"/>
        <v>551</v>
      </c>
      <c r="H3" s="4">
        <f t="shared" si="0"/>
        <v>561</v>
      </c>
      <c r="I3" s="4">
        <f t="shared" si="0"/>
        <v>471</v>
      </c>
      <c r="J3" s="4">
        <f t="shared" si="0"/>
        <v>472</v>
      </c>
    </row>
    <row r="4" spans="1:10" ht="14.25">
      <c r="A4" s="2" t="s">
        <v>10</v>
      </c>
      <c r="B4" s="6">
        <f>SUM([1]總表!E3)</f>
        <v>16</v>
      </c>
      <c r="C4" s="6">
        <f>SUM([1]總表!F3)</f>
        <v>472</v>
      </c>
      <c r="D4" s="6">
        <f>SUM([1]總表!G3)</f>
        <v>1202</v>
      </c>
      <c r="E4" s="6">
        <f>SUM([1]總表!H3)</f>
        <v>590</v>
      </c>
      <c r="F4" s="6">
        <f>SUM([1]總表!I3)</f>
        <v>612</v>
      </c>
      <c r="G4" s="6">
        <f>SUM([1]總表!J3)</f>
        <v>5</v>
      </c>
      <c r="H4" s="6">
        <f>SUM([1]總表!K3)</f>
        <v>2</v>
      </c>
      <c r="I4" s="6">
        <f>SUM([1]總表!L3)</f>
        <v>4</v>
      </c>
      <c r="J4" s="6">
        <f>SUM([1]總表!M3)</f>
        <v>3</v>
      </c>
    </row>
    <row r="5" spans="1:10" ht="14.25">
      <c r="A5" s="2" t="s">
        <v>11</v>
      </c>
      <c r="B5" s="6">
        <f>SUM([1]總表!E4)</f>
        <v>18</v>
      </c>
      <c r="C5" s="6">
        <f>SUM([1]總表!F4)</f>
        <v>2016</v>
      </c>
      <c r="D5" s="6">
        <f>SUM([1]總表!G4)</f>
        <v>4775</v>
      </c>
      <c r="E5" s="6">
        <f>SUM([1]總表!H4)</f>
        <v>2238</v>
      </c>
      <c r="F5" s="6">
        <f>SUM([1]總表!I4)</f>
        <v>2537</v>
      </c>
      <c r="G5" s="6">
        <f>SUM([1]總表!J4)</f>
        <v>15</v>
      </c>
      <c r="H5" s="6">
        <f>SUM([1]總表!K4)</f>
        <v>12</v>
      </c>
      <c r="I5" s="6">
        <f>SUM([1]總表!L4)</f>
        <v>5</v>
      </c>
      <c r="J5" s="6">
        <f>SUM([1]總表!M4)</f>
        <v>19</v>
      </c>
    </row>
    <row r="6" spans="1:10" ht="14.25">
      <c r="A6" s="2" t="s">
        <v>12</v>
      </c>
      <c r="B6" s="6">
        <f>SUM([1]總表!E5)</f>
        <v>27</v>
      </c>
      <c r="C6" s="6">
        <f>SUM([1]總表!F5)</f>
        <v>1579</v>
      </c>
      <c r="D6" s="6">
        <f>SUM([1]總表!G5)</f>
        <v>3865</v>
      </c>
      <c r="E6" s="6">
        <f>SUM([1]總表!H5)</f>
        <v>1888</v>
      </c>
      <c r="F6" s="6">
        <f>SUM([1]總表!I5)</f>
        <v>1977</v>
      </c>
      <c r="G6" s="6">
        <f>SUM([1]總表!J5)</f>
        <v>3</v>
      </c>
      <c r="H6" s="6">
        <f>SUM([1]總表!K5)</f>
        <v>7</v>
      </c>
      <c r="I6" s="6">
        <f>SUM([1]總表!L5)</f>
        <v>1</v>
      </c>
      <c r="J6" s="6">
        <f>SUM([1]總表!M5)</f>
        <v>15</v>
      </c>
    </row>
    <row r="7" spans="1:10" ht="14.25">
      <c r="A7" s="2" t="s">
        <v>13</v>
      </c>
      <c r="B7" s="6">
        <f>SUM([1]總表!E6)</f>
        <v>34</v>
      </c>
      <c r="C7" s="6">
        <f>SUM([1]總表!F6)</f>
        <v>2939</v>
      </c>
      <c r="D7" s="6">
        <f>SUM([1]總表!G6)</f>
        <v>7202</v>
      </c>
      <c r="E7" s="6">
        <f>SUM([1]總表!H6)</f>
        <v>3608</v>
      </c>
      <c r="F7" s="6">
        <f>SUM([1]總表!I6)</f>
        <v>3594</v>
      </c>
      <c r="G7" s="6">
        <f>SUM([1]總表!J6)</f>
        <v>24</v>
      </c>
      <c r="H7" s="6">
        <f>SUM([1]總表!K6)</f>
        <v>18</v>
      </c>
      <c r="I7" s="6">
        <f>SUM([1]總表!L6)</f>
        <v>14</v>
      </c>
      <c r="J7" s="6">
        <f>SUM([1]總表!M6)</f>
        <v>10</v>
      </c>
    </row>
    <row r="8" spans="1:10" ht="14.25">
      <c r="A8" s="2" t="s">
        <v>14</v>
      </c>
      <c r="B8" s="6">
        <f>SUM([1]總表!E7)</f>
        <v>20</v>
      </c>
      <c r="C8" s="6">
        <f>SUM([1]總表!F7)</f>
        <v>1656</v>
      </c>
      <c r="D8" s="6">
        <f>SUM([1]總表!G7)</f>
        <v>4115</v>
      </c>
      <c r="E8" s="6">
        <f>SUM([1]總表!H7)</f>
        <v>1990</v>
      </c>
      <c r="F8" s="6">
        <f>SUM([1]總表!I7)</f>
        <v>2125</v>
      </c>
      <c r="G8" s="6">
        <f>SUM([1]總表!J7)</f>
        <v>9</v>
      </c>
      <c r="H8" s="6">
        <f>SUM([1]總表!K7)</f>
        <v>12</v>
      </c>
      <c r="I8" s="6">
        <f>SUM([1]總表!L7)</f>
        <v>9</v>
      </c>
      <c r="J8" s="6">
        <f>SUM([1]總表!M7)</f>
        <v>13</v>
      </c>
    </row>
    <row r="9" spans="1:10" ht="14.25">
      <c r="A9" s="2" t="s">
        <v>15</v>
      </c>
      <c r="B9" s="6">
        <f>SUM([1]總表!E8)</f>
        <v>53</v>
      </c>
      <c r="C9" s="6">
        <f>SUM([1]總表!F8)</f>
        <v>3953</v>
      </c>
      <c r="D9" s="6">
        <f>SUM([1]總表!G8)</f>
        <v>10324</v>
      </c>
      <c r="E9" s="6">
        <f>SUM([1]總表!H8)</f>
        <v>4890</v>
      </c>
      <c r="F9" s="6">
        <f>SUM([1]總表!I8)</f>
        <v>5434</v>
      </c>
      <c r="G9" s="6">
        <f>SUM([1]總表!J8)</f>
        <v>21</v>
      </c>
      <c r="H9" s="6">
        <f>SUM([1]總表!K8)</f>
        <v>22</v>
      </c>
      <c r="I9" s="6">
        <f>SUM([1]總表!L8)</f>
        <v>24</v>
      </c>
      <c r="J9" s="6">
        <f>SUM([1]總表!M8)</f>
        <v>25</v>
      </c>
    </row>
    <row r="10" spans="1:10" ht="14.25">
      <c r="A10" s="2" t="s">
        <v>16</v>
      </c>
      <c r="B10" s="6">
        <f>SUM([1]總表!E9)</f>
        <v>35</v>
      </c>
      <c r="C10" s="6">
        <f>SUM([1]總表!F9)</f>
        <v>4584</v>
      </c>
      <c r="D10" s="6">
        <f>SUM([1]總表!G9)</f>
        <v>11534</v>
      </c>
      <c r="E10" s="6">
        <f>SUM([1]總表!H9)</f>
        <v>5463</v>
      </c>
      <c r="F10" s="6">
        <f>SUM([1]總表!I9)</f>
        <v>6071</v>
      </c>
      <c r="G10" s="6">
        <f>SUM([1]總表!J9)</f>
        <v>53</v>
      </c>
      <c r="H10" s="6">
        <f>SUM([1]總表!K9)</f>
        <v>49</v>
      </c>
      <c r="I10" s="6">
        <f>SUM([1]總表!L9)</f>
        <v>21</v>
      </c>
      <c r="J10" s="6">
        <f>SUM([1]總表!M9)</f>
        <v>28</v>
      </c>
    </row>
    <row r="11" spans="1:10" ht="14.25">
      <c r="A11" s="2" t="s">
        <v>17</v>
      </c>
      <c r="B11" s="6">
        <f>SUM([1]總表!E10)</f>
        <v>43</v>
      </c>
      <c r="C11" s="6">
        <f>SUM([1]總表!F10)</f>
        <v>4395</v>
      </c>
      <c r="D11" s="6">
        <f>SUM([1]總表!G10)</f>
        <v>10126</v>
      </c>
      <c r="E11" s="6">
        <f>SUM([1]總表!H10)</f>
        <v>4779</v>
      </c>
      <c r="F11" s="6">
        <f>SUM([1]總表!I10)</f>
        <v>5347</v>
      </c>
      <c r="G11" s="6">
        <f>SUM([1]總表!J10)</f>
        <v>45</v>
      </c>
      <c r="H11" s="6">
        <f>SUM([1]總表!K10)</f>
        <v>39</v>
      </c>
      <c r="I11" s="6">
        <f>SUM([1]總表!L10)</f>
        <v>17</v>
      </c>
      <c r="J11" s="6">
        <f>SUM([1]總表!M10)</f>
        <v>6</v>
      </c>
    </row>
    <row r="12" spans="1:10" ht="14.25">
      <c r="A12" s="2" t="s">
        <v>18</v>
      </c>
      <c r="B12" s="6">
        <f>SUM([1]總表!E11)</f>
        <v>26</v>
      </c>
      <c r="C12" s="6">
        <f>SUM([1]總表!F11)</f>
        <v>2008</v>
      </c>
      <c r="D12" s="6">
        <f>SUM([1]總表!G11)</f>
        <v>4704</v>
      </c>
      <c r="E12" s="6">
        <f>SUM([1]總表!H11)</f>
        <v>2228</v>
      </c>
      <c r="F12" s="6">
        <f>SUM([1]總表!I11)</f>
        <v>2476</v>
      </c>
      <c r="G12" s="6">
        <f>SUM([1]總表!J11)</f>
        <v>5</v>
      </c>
      <c r="H12" s="6">
        <f>SUM([1]總表!K11)</f>
        <v>12</v>
      </c>
      <c r="I12" s="6">
        <f>SUM([1]總表!L11)</f>
        <v>15</v>
      </c>
      <c r="J12" s="6">
        <f>SUM([1]總表!M11)</f>
        <v>5</v>
      </c>
    </row>
    <row r="13" spans="1:10" ht="14.25">
      <c r="A13" s="2" t="s">
        <v>19</v>
      </c>
      <c r="B13" s="6">
        <f>SUM([1]總表!E12)</f>
        <v>40</v>
      </c>
      <c r="C13" s="6">
        <f>SUM([1]總表!F12)</f>
        <v>1830</v>
      </c>
      <c r="D13" s="6">
        <f>SUM([1]總表!G12)</f>
        <v>4816</v>
      </c>
      <c r="E13" s="6">
        <f>SUM([1]總表!H12)</f>
        <v>2388</v>
      </c>
      <c r="F13" s="6">
        <f>SUM([1]總表!I12)</f>
        <v>2428</v>
      </c>
      <c r="G13" s="6">
        <f>SUM([1]總表!J12)</f>
        <v>9</v>
      </c>
      <c r="H13" s="6">
        <f>SUM([1]總表!K12)</f>
        <v>14</v>
      </c>
      <c r="I13" s="6">
        <f>SUM([1]總表!L12)</f>
        <v>20</v>
      </c>
      <c r="J13" s="6">
        <f>SUM([1]總表!M12)</f>
        <v>9</v>
      </c>
    </row>
    <row r="14" spans="1:10" ht="14.25">
      <c r="A14" s="2" t="s">
        <v>20</v>
      </c>
      <c r="B14" s="6">
        <f>SUM([1]總表!E13)</f>
        <v>15</v>
      </c>
      <c r="C14" s="6">
        <f>SUM([1]總表!F13)</f>
        <v>918</v>
      </c>
      <c r="D14" s="6">
        <f>SUM([1]總表!G13)</f>
        <v>2311</v>
      </c>
      <c r="E14" s="6">
        <f>SUM([1]總表!H13)</f>
        <v>1110</v>
      </c>
      <c r="F14" s="6">
        <f>SUM([1]總表!I13)</f>
        <v>1201</v>
      </c>
      <c r="G14" s="6">
        <f>SUM([1]總表!J13)</f>
        <v>7</v>
      </c>
      <c r="H14" s="6">
        <f>SUM([1]總表!K13)</f>
        <v>1</v>
      </c>
      <c r="I14" s="6">
        <f>SUM([1]總表!L13)</f>
        <v>3</v>
      </c>
      <c r="J14" s="6">
        <f>SUM([1]總表!M13)</f>
        <v>7</v>
      </c>
    </row>
    <row r="15" spans="1:10" ht="14.25">
      <c r="A15" s="2" t="s">
        <v>21</v>
      </c>
      <c r="B15" s="6">
        <f>SUM([1]總表!E14)</f>
        <v>22</v>
      </c>
      <c r="C15" s="6">
        <f>SUM([1]總表!F14)</f>
        <v>642</v>
      </c>
      <c r="D15" s="6">
        <f>SUM([1]總表!G14)</f>
        <v>1478</v>
      </c>
      <c r="E15" s="6">
        <f>SUM([1]總表!H14)</f>
        <v>747</v>
      </c>
      <c r="F15" s="6">
        <f>SUM([1]總表!I14)</f>
        <v>731</v>
      </c>
      <c r="G15" s="6">
        <f>SUM([1]總表!J14)</f>
        <v>2</v>
      </c>
      <c r="H15" s="6">
        <f>SUM([1]總表!K14)</f>
        <v>1</v>
      </c>
      <c r="I15" s="6">
        <f>SUM([1]總表!L14)</f>
        <v>9</v>
      </c>
      <c r="J15" s="6">
        <f>SUM([1]總表!M14)</f>
        <v>3</v>
      </c>
    </row>
    <row r="16" spans="1:10" ht="14.25">
      <c r="A16" s="2" t="s">
        <v>22</v>
      </c>
      <c r="B16" s="6">
        <f>SUM([1]總表!E15)</f>
        <v>16</v>
      </c>
      <c r="C16" s="6">
        <f>SUM([1]總表!F15)</f>
        <v>324</v>
      </c>
      <c r="D16" s="6">
        <f>SUM([1]總表!G15)</f>
        <v>704</v>
      </c>
      <c r="E16" s="6">
        <f>SUM([1]總表!H15)</f>
        <v>353</v>
      </c>
      <c r="F16" s="6">
        <f>SUM([1]總表!I15)</f>
        <v>351</v>
      </c>
      <c r="G16" s="6">
        <f>SUM([1]總表!J15)</f>
        <v>4</v>
      </c>
      <c r="H16" s="6">
        <f>SUM([1]總表!K15)</f>
        <v>0</v>
      </c>
      <c r="I16" s="6">
        <f>SUM([1]總表!L15)</f>
        <v>0</v>
      </c>
      <c r="J16" s="6">
        <f>SUM([1]總表!M15)</f>
        <v>0</v>
      </c>
    </row>
    <row r="17" spans="1:10" ht="14.25">
      <c r="A17" s="2" t="s">
        <v>23</v>
      </c>
      <c r="B17" s="6">
        <f>SUM([1]總表!E16)</f>
        <v>32</v>
      </c>
      <c r="C17" s="6">
        <f>SUM([1]總表!F16)</f>
        <v>1567</v>
      </c>
      <c r="D17" s="6">
        <f>SUM([1]總表!G16)</f>
        <v>3938</v>
      </c>
      <c r="E17" s="6">
        <f>SUM([1]總表!H16)</f>
        <v>1915</v>
      </c>
      <c r="F17" s="6">
        <f>SUM([1]總表!I16)</f>
        <v>2023</v>
      </c>
      <c r="G17" s="6">
        <f>SUM([1]總表!J16)</f>
        <v>11</v>
      </c>
      <c r="H17" s="6">
        <f>SUM([1]總表!K16)</f>
        <v>22</v>
      </c>
      <c r="I17" s="6">
        <f>SUM([1]總表!L16)</f>
        <v>7</v>
      </c>
      <c r="J17" s="6">
        <f>SUM([1]總表!M16)</f>
        <v>16</v>
      </c>
    </row>
    <row r="18" spans="1:10" ht="14.25">
      <c r="A18" s="2" t="s">
        <v>24</v>
      </c>
      <c r="B18" s="6">
        <f>SUM([1]總表!E17)</f>
        <v>20</v>
      </c>
      <c r="C18" s="6">
        <f>SUM([1]總表!F17)</f>
        <v>1006</v>
      </c>
      <c r="D18" s="6">
        <f>SUM([1]總表!G17)</f>
        <v>2601</v>
      </c>
      <c r="E18" s="6">
        <f>SUM([1]總表!H17)</f>
        <v>1240</v>
      </c>
      <c r="F18" s="6">
        <f>SUM([1]總表!I17)</f>
        <v>1361</v>
      </c>
      <c r="G18" s="6">
        <f>SUM([1]總表!J17)</f>
        <v>6</v>
      </c>
      <c r="H18" s="6">
        <f>SUM([1]總表!K17)</f>
        <v>9</v>
      </c>
      <c r="I18" s="6">
        <f>SUM([1]總表!L17)</f>
        <v>9</v>
      </c>
      <c r="J18" s="6">
        <f>SUM([1]總表!M17)</f>
        <v>11</v>
      </c>
    </row>
    <row r="19" spans="1:10" ht="14.25">
      <c r="A19" s="2" t="s">
        <v>25</v>
      </c>
      <c r="B19" s="6">
        <f>SUM([1]總表!E18)</f>
        <v>36</v>
      </c>
      <c r="C19" s="6">
        <f>SUM([1]總表!F18)</f>
        <v>2214</v>
      </c>
      <c r="D19" s="6">
        <f>SUM([1]總表!G18)</f>
        <v>6148</v>
      </c>
      <c r="E19" s="6">
        <f>SUM([1]總表!H18)</f>
        <v>3008</v>
      </c>
      <c r="F19" s="6">
        <f>SUM([1]總表!I18)</f>
        <v>3140</v>
      </c>
      <c r="G19" s="6">
        <f>SUM([1]總表!J18)</f>
        <v>11</v>
      </c>
      <c r="H19" s="6">
        <f>SUM([1]總表!K18)</f>
        <v>9</v>
      </c>
      <c r="I19" s="6">
        <f>SUM([1]總表!L18)</f>
        <v>24</v>
      </c>
      <c r="J19" s="6">
        <f>SUM([1]總表!M18)</f>
        <v>35</v>
      </c>
    </row>
    <row r="20" spans="1:10" ht="14.25">
      <c r="A20" s="2" t="s">
        <v>26</v>
      </c>
      <c r="B20" s="6">
        <f>SUM([1]總表!E19)</f>
        <v>43</v>
      </c>
      <c r="C20" s="6">
        <f>SUM([1]總表!F19)</f>
        <v>2659</v>
      </c>
      <c r="D20" s="6">
        <f>SUM([1]總表!G19)</f>
        <v>6577</v>
      </c>
      <c r="E20" s="6">
        <f>SUM([1]總表!H19)</f>
        <v>3160</v>
      </c>
      <c r="F20" s="6">
        <f>SUM([1]總表!I19)</f>
        <v>3417</v>
      </c>
      <c r="G20" s="6">
        <f>SUM([1]總表!J19)</f>
        <v>21</v>
      </c>
      <c r="H20" s="6">
        <f>SUM([1]總表!K19)</f>
        <v>25</v>
      </c>
      <c r="I20" s="6">
        <f>SUM([1]總表!L19)</f>
        <v>9</v>
      </c>
      <c r="J20" s="6">
        <f>SUM([1]總表!M19)</f>
        <v>15</v>
      </c>
    </row>
    <row r="21" spans="1:10" ht="14.25">
      <c r="A21" s="2" t="s">
        <v>27</v>
      </c>
      <c r="B21" s="6">
        <f>SUM([1]總表!E20)</f>
        <v>36</v>
      </c>
      <c r="C21" s="6">
        <f>SUM([1]總表!F20)</f>
        <v>2162</v>
      </c>
      <c r="D21" s="6">
        <f>SUM([1]總表!G20)</f>
        <v>5309</v>
      </c>
      <c r="E21" s="6">
        <f>SUM([1]總表!H20)</f>
        <v>2552</v>
      </c>
      <c r="F21" s="6">
        <f>SUM([1]總表!I20)</f>
        <v>2757</v>
      </c>
      <c r="G21" s="6">
        <f>SUM([1]總表!J20)</f>
        <v>20</v>
      </c>
      <c r="H21" s="6">
        <f>SUM([1]總表!K20)</f>
        <v>10</v>
      </c>
      <c r="I21" s="6">
        <f>SUM([1]總表!L20)</f>
        <v>13</v>
      </c>
      <c r="J21" s="6">
        <f>SUM([1]總表!M20)</f>
        <v>12</v>
      </c>
    </row>
    <row r="22" spans="1:10" ht="14.25">
      <c r="A22" s="2" t="s">
        <v>28</v>
      </c>
      <c r="B22" s="6">
        <f>SUM([1]總表!E21)</f>
        <v>20</v>
      </c>
      <c r="C22" s="6">
        <f>SUM([1]總表!F21)</f>
        <v>1562</v>
      </c>
      <c r="D22" s="6">
        <f>SUM([1]總表!G21)</f>
        <v>3987</v>
      </c>
      <c r="E22" s="6">
        <f>SUM([1]總表!H21)</f>
        <v>1972</v>
      </c>
      <c r="F22" s="6">
        <f>SUM([1]總表!I21)</f>
        <v>2015</v>
      </c>
      <c r="G22" s="6">
        <f>SUM([1]總表!J21)</f>
        <v>11</v>
      </c>
      <c r="H22" s="6">
        <f>SUM([1]總表!K21)</f>
        <v>19</v>
      </c>
      <c r="I22" s="6">
        <f>SUM([1]總表!L21)</f>
        <v>2</v>
      </c>
      <c r="J22" s="6">
        <f>SUM([1]總表!M21)</f>
        <v>5</v>
      </c>
    </row>
    <row r="23" spans="1:10" ht="14.25">
      <c r="A23" s="2" t="s">
        <v>29</v>
      </c>
      <c r="B23" s="6">
        <f>SUM([1]總表!E22)</f>
        <v>27</v>
      </c>
      <c r="C23" s="6">
        <f>SUM([1]總表!F22)</f>
        <v>2634</v>
      </c>
      <c r="D23" s="6">
        <f>SUM([1]總表!G22)</f>
        <v>6313</v>
      </c>
      <c r="E23" s="6">
        <f>SUM([1]總表!H22)</f>
        <v>2994</v>
      </c>
      <c r="F23" s="6">
        <f>SUM([1]總表!I22)</f>
        <v>3319</v>
      </c>
      <c r="G23" s="6">
        <f>SUM([1]總表!J22)</f>
        <v>23</v>
      </c>
      <c r="H23" s="6">
        <f>SUM([1]總表!K22)</f>
        <v>30</v>
      </c>
      <c r="I23" s="6">
        <f>SUM([1]總表!L22)</f>
        <v>12</v>
      </c>
      <c r="J23" s="6">
        <f>SUM([1]總表!M22)</f>
        <v>13</v>
      </c>
    </row>
    <row r="24" spans="1:10" ht="14.25">
      <c r="A24" s="2" t="s">
        <v>30</v>
      </c>
      <c r="B24" s="6">
        <f>SUM([1]總表!E23)</f>
        <v>21</v>
      </c>
      <c r="C24" s="6">
        <f>SUM([1]總表!F23)</f>
        <v>1235</v>
      </c>
      <c r="D24" s="6">
        <f>SUM([1]總表!G23)</f>
        <v>2940</v>
      </c>
      <c r="E24" s="6">
        <f>SUM([1]總表!H23)</f>
        <v>1479</v>
      </c>
      <c r="F24" s="6">
        <f>SUM([1]總表!I23)</f>
        <v>1461</v>
      </c>
      <c r="G24" s="6">
        <f>SUM([1]總表!J23)</f>
        <v>7</v>
      </c>
      <c r="H24" s="6">
        <f>SUM([1]總表!K23)</f>
        <v>10</v>
      </c>
      <c r="I24" s="6">
        <f>SUM([1]總表!L23)</f>
        <v>2</v>
      </c>
      <c r="J24" s="6">
        <f>SUM([1]總表!M23)</f>
        <v>8</v>
      </c>
    </row>
    <row r="25" spans="1:10" ht="14.25">
      <c r="A25" s="2" t="s">
        <v>31</v>
      </c>
      <c r="B25" s="6">
        <f>SUM([1]總表!E24)</f>
        <v>23</v>
      </c>
      <c r="C25" s="6">
        <f>SUM([1]總表!F24)</f>
        <v>484</v>
      </c>
      <c r="D25" s="6">
        <f>SUM([1]總表!G24)</f>
        <v>1078</v>
      </c>
      <c r="E25" s="6">
        <f>SUM([1]總表!H24)</f>
        <v>539</v>
      </c>
      <c r="F25" s="6">
        <f>SUM([1]總表!I24)</f>
        <v>539</v>
      </c>
      <c r="G25" s="6">
        <f>SUM([1]總表!J24)</f>
        <v>7</v>
      </c>
      <c r="H25" s="6">
        <f>SUM([1]總表!K24)</f>
        <v>3</v>
      </c>
      <c r="I25" s="6">
        <f>SUM([1]總表!L24)</f>
        <v>6</v>
      </c>
      <c r="J25" s="6">
        <f>SUM([1]總表!M24)</f>
        <v>4</v>
      </c>
    </row>
    <row r="26" spans="1:10" ht="14.25">
      <c r="A26" s="2" t="s">
        <v>32</v>
      </c>
      <c r="B26" s="6">
        <f>SUM([1]總表!E25)</f>
        <v>19</v>
      </c>
      <c r="C26" s="6">
        <f>SUM([1]總表!F25)</f>
        <v>1270</v>
      </c>
      <c r="D26" s="6">
        <f>SUM([1]總表!G25)</f>
        <v>3396</v>
      </c>
      <c r="E26" s="6">
        <f>SUM([1]總表!H25)</f>
        <v>1657</v>
      </c>
      <c r="F26" s="6">
        <f>SUM([1]總表!I25)</f>
        <v>1739</v>
      </c>
      <c r="G26" s="6">
        <f>SUM([1]總表!J25)</f>
        <v>17</v>
      </c>
      <c r="H26" s="6">
        <f>SUM([1]總表!K25)</f>
        <v>10</v>
      </c>
      <c r="I26" s="6">
        <f>SUM([1]總表!L25)</f>
        <v>8</v>
      </c>
      <c r="J26" s="6">
        <f>SUM([1]總表!M25)</f>
        <v>9</v>
      </c>
    </row>
    <row r="27" spans="1:10" ht="14.25">
      <c r="A27" s="2" t="s">
        <v>33</v>
      </c>
      <c r="B27" s="6">
        <f>SUM([1]總表!E26)</f>
        <v>31</v>
      </c>
      <c r="C27" s="6">
        <f>SUM([1]總表!F26)</f>
        <v>2741</v>
      </c>
      <c r="D27" s="6">
        <f>SUM([1]總表!G26)</f>
        <v>7168</v>
      </c>
      <c r="E27" s="6">
        <f>SUM([1]總表!H26)</f>
        <v>3500</v>
      </c>
      <c r="F27" s="6">
        <f>SUM([1]總表!I26)</f>
        <v>3668</v>
      </c>
      <c r="G27" s="6">
        <f>SUM([1]總表!J26)</f>
        <v>25</v>
      </c>
      <c r="H27" s="6">
        <f>SUM([1]總表!K26)</f>
        <v>20</v>
      </c>
      <c r="I27" s="6">
        <f>SUM([1]總表!L26)</f>
        <v>22</v>
      </c>
      <c r="J27" s="6">
        <f>SUM([1]總表!M26)</f>
        <v>16</v>
      </c>
    </row>
    <row r="28" spans="1:10" ht="14.25">
      <c r="A28" s="2" t="s">
        <v>34</v>
      </c>
      <c r="B28" s="6">
        <f>SUM([1]總表!E27)</f>
        <v>32</v>
      </c>
      <c r="C28" s="6">
        <f>SUM([1]總表!F27)</f>
        <v>914</v>
      </c>
      <c r="D28" s="6">
        <f>SUM([1]總表!G27)</f>
        <v>2158</v>
      </c>
      <c r="E28" s="6">
        <f>SUM([1]總表!H27)</f>
        <v>1040</v>
      </c>
      <c r="F28" s="6">
        <f>SUM([1]總表!I27)</f>
        <v>1118</v>
      </c>
      <c r="G28" s="6">
        <f>SUM([1]總表!J27)</f>
        <v>1</v>
      </c>
      <c r="H28" s="6">
        <f>SUM([1]總表!K27)</f>
        <v>4</v>
      </c>
      <c r="I28" s="6">
        <f>SUM([1]總表!L27)</f>
        <v>5</v>
      </c>
      <c r="J28" s="6">
        <f>SUM([1]總表!M27)</f>
        <v>10</v>
      </c>
    </row>
    <row r="29" spans="1:10" ht="14.25">
      <c r="A29" s="2" t="s">
        <v>35</v>
      </c>
      <c r="B29" s="6">
        <f>SUM([1]總表!E28)</f>
        <v>17</v>
      </c>
      <c r="C29" s="6">
        <f>SUM([1]總表!F28)</f>
        <v>1684</v>
      </c>
      <c r="D29" s="6">
        <f>SUM([1]總表!G28)</f>
        <v>2841</v>
      </c>
      <c r="E29" s="6">
        <f>SUM([1]總表!H28)</f>
        <v>1647</v>
      </c>
      <c r="F29" s="6">
        <f>SUM([1]總表!I28)</f>
        <v>1194</v>
      </c>
      <c r="G29" s="6">
        <f>SUM([1]總表!J28)</f>
        <v>2</v>
      </c>
      <c r="H29" s="6">
        <f>SUM([1]總表!K28)</f>
        <v>25</v>
      </c>
      <c r="I29" s="6">
        <f>SUM([1]總表!L28)</f>
        <v>51</v>
      </c>
      <c r="J29" s="6">
        <f>SUM([1]總表!M28)</f>
        <v>16</v>
      </c>
    </row>
    <row r="30" spans="1:10" ht="14.25">
      <c r="A30" s="2" t="s">
        <v>36</v>
      </c>
      <c r="B30" s="6">
        <f>SUM([1]總表!E29)</f>
        <v>24</v>
      </c>
      <c r="C30" s="6">
        <f>SUM([1]總表!F29)</f>
        <v>2331</v>
      </c>
      <c r="D30" s="6">
        <f>SUM([1]總表!G29)</f>
        <v>6120</v>
      </c>
      <c r="E30" s="6">
        <f>SUM([1]總表!H29)</f>
        <v>2999</v>
      </c>
      <c r="F30" s="6">
        <f>SUM([1]總表!I29)</f>
        <v>3121</v>
      </c>
      <c r="G30" s="6">
        <f>SUM([1]總表!J29)</f>
        <v>30</v>
      </c>
      <c r="H30" s="6">
        <f>SUM([1]總表!K29)</f>
        <v>13</v>
      </c>
      <c r="I30" s="6">
        <f>SUM([1]總表!L29)</f>
        <v>18</v>
      </c>
      <c r="J30" s="6">
        <f>SUM([1]總表!M29)</f>
        <v>21</v>
      </c>
    </row>
    <row r="31" spans="1:10" ht="14.25">
      <c r="A31" s="2" t="s">
        <v>37</v>
      </c>
      <c r="B31" s="6">
        <f>SUM([1]總表!E30)</f>
        <v>26</v>
      </c>
      <c r="C31" s="6">
        <f>SUM([1]總表!F30)</f>
        <v>2224</v>
      </c>
      <c r="D31" s="6">
        <f>SUM([1]總表!G30)</f>
        <v>5801</v>
      </c>
      <c r="E31" s="6">
        <f>SUM([1]總表!H30)</f>
        <v>2752</v>
      </c>
      <c r="F31" s="6">
        <f>SUM([1]總表!I30)</f>
        <v>3049</v>
      </c>
      <c r="G31" s="6">
        <f>SUM([1]總表!J30)</f>
        <v>14</v>
      </c>
      <c r="H31" s="6">
        <f>SUM([1]總表!K30)</f>
        <v>15</v>
      </c>
      <c r="I31" s="6">
        <f>SUM([1]總表!L30)</f>
        <v>18</v>
      </c>
      <c r="J31" s="6">
        <f>SUM([1]總表!M30)</f>
        <v>25</v>
      </c>
    </row>
    <row r="32" spans="1:10" ht="14.25">
      <c r="A32" s="2" t="s">
        <v>38</v>
      </c>
      <c r="B32" s="6">
        <f>SUM([1]總表!E31)</f>
        <v>15</v>
      </c>
      <c r="C32" s="6">
        <f>SUM([1]總表!F31)</f>
        <v>997</v>
      </c>
      <c r="D32" s="6">
        <f>SUM([1]總表!G31)</f>
        <v>2441</v>
      </c>
      <c r="E32" s="6">
        <f>SUM([1]總表!H31)</f>
        <v>1159</v>
      </c>
      <c r="F32" s="6">
        <f>SUM([1]總表!I31)</f>
        <v>1282</v>
      </c>
      <c r="G32" s="6">
        <f>SUM([1]總表!J31)</f>
        <v>9</v>
      </c>
      <c r="H32" s="6">
        <f>SUM([1]總表!K31)</f>
        <v>8</v>
      </c>
      <c r="I32" s="6">
        <f>SUM([1]總表!L31)</f>
        <v>10</v>
      </c>
      <c r="J32" s="6">
        <f>SUM([1]總表!M31)</f>
        <v>3</v>
      </c>
    </row>
    <row r="33" spans="1:10" ht="14.25">
      <c r="A33" s="2" t="s">
        <v>39</v>
      </c>
      <c r="B33" s="6">
        <f>SUM([1]總表!E32)</f>
        <v>16</v>
      </c>
      <c r="C33" s="6">
        <f>SUM([1]總表!F32)</f>
        <v>1274</v>
      </c>
      <c r="D33" s="6">
        <f>SUM([1]總表!G32)</f>
        <v>3060</v>
      </c>
      <c r="E33" s="6">
        <f>SUM([1]總表!H32)</f>
        <v>1468</v>
      </c>
      <c r="F33" s="6">
        <f>SUM([1]總表!I32)</f>
        <v>1592</v>
      </c>
      <c r="G33" s="6">
        <f>SUM([1]總表!J32)</f>
        <v>4</v>
      </c>
      <c r="H33" s="6">
        <f>SUM([1]總表!K32)</f>
        <v>3</v>
      </c>
      <c r="I33" s="6">
        <f>SUM([1]總表!L32)</f>
        <v>18</v>
      </c>
      <c r="J33" s="6">
        <f>SUM([1]總表!M32)</f>
        <v>17</v>
      </c>
    </row>
    <row r="34" spans="1:10" ht="14.25">
      <c r="A34" s="2" t="s">
        <v>40</v>
      </c>
      <c r="B34" s="6">
        <f>SUM([1]總表!E33)</f>
        <v>15</v>
      </c>
      <c r="C34" s="6">
        <f>SUM([1]總表!F33)</f>
        <v>1717</v>
      </c>
      <c r="D34" s="6">
        <f>SUM([1]總表!G33)</f>
        <v>4314</v>
      </c>
      <c r="E34" s="6">
        <f>SUM([1]總表!H33)</f>
        <v>2154</v>
      </c>
      <c r="F34" s="6">
        <f>SUM([1]總表!I33)</f>
        <v>2160</v>
      </c>
      <c r="G34" s="6">
        <f>SUM([1]總表!J33)</f>
        <v>8</v>
      </c>
      <c r="H34" s="6">
        <f>SUM([1]總表!K33)</f>
        <v>14</v>
      </c>
      <c r="I34" s="6">
        <f>SUM([1]總表!L33)</f>
        <v>10</v>
      </c>
      <c r="J34" s="6">
        <f>SUM([1]總表!M33)</f>
        <v>6</v>
      </c>
    </row>
    <row r="35" spans="1:10" ht="14.25">
      <c r="A35" s="2" t="s">
        <v>41</v>
      </c>
      <c r="B35" s="6">
        <f>SUM([1]總表!E34)</f>
        <v>14</v>
      </c>
      <c r="C35" s="6">
        <f>SUM([1]總表!F34)</f>
        <v>1212</v>
      </c>
      <c r="D35" s="6">
        <f>SUM([1]總表!G34)</f>
        <v>3040</v>
      </c>
      <c r="E35" s="6">
        <f>SUM([1]總表!H34)</f>
        <v>1443</v>
      </c>
      <c r="F35" s="6">
        <f>SUM([1]總表!I34)</f>
        <v>1597</v>
      </c>
      <c r="G35" s="6">
        <f>SUM([1]總表!J34)</f>
        <v>8</v>
      </c>
      <c r="H35" s="6">
        <f>SUM([1]總表!K34)</f>
        <v>2</v>
      </c>
      <c r="I35" s="6">
        <f>SUM([1]總表!L34)</f>
        <v>0</v>
      </c>
      <c r="J35" s="6">
        <f>SUM([1]總表!M34)</f>
        <v>5</v>
      </c>
    </row>
    <row r="36" spans="1:10" ht="14.25">
      <c r="A36" s="2" t="s">
        <v>42</v>
      </c>
      <c r="B36" s="6">
        <f>SUM([1]總表!E35)</f>
        <v>29</v>
      </c>
      <c r="C36" s="6">
        <f>SUM([1]總表!F35)</f>
        <v>2763</v>
      </c>
      <c r="D36" s="6">
        <f>SUM([1]總表!G35)</f>
        <v>7472</v>
      </c>
      <c r="E36" s="6">
        <f>SUM([1]總表!H35)</f>
        <v>3639</v>
      </c>
      <c r="F36" s="6">
        <f>SUM([1]總表!I35)</f>
        <v>3833</v>
      </c>
      <c r="G36" s="6">
        <f>SUM([1]總表!J35)</f>
        <v>20</v>
      </c>
      <c r="H36" s="6">
        <f>SUM([1]總表!K35)</f>
        <v>29</v>
      </c>
      <c r="I36" s="6">
        <f>SUM([1]總表!L35)</f>
        <v>16</v>
      </c>
      <c r="J36" s="6">
        <f>SUM([1]總表!M35)</f>
        <v>14</v>
      </c>
    </row>
    <row r="37" spans="1:10" ht="14.25">
      <c r="A37" s="2" t="s">
        <v>43</v>
      </c>
      <c r="B37" s="6">
        <f>SUM([1]總表!E36)</f>
        <v>17</v>
      </c>
      <c r="C37" s="6">
        <f>SUM([1]總表!F36)</f>
        <v>544</v>
      </c>
      <c r="D37" s="6">
        <f>SUM([1]總表!G36)</f>
        <v>1232</v>
      </c>
      <c r="E37" s="6">
        <f>SUM([1]總表!H36)</f>
        <v>587</v>
      </c>
      <c r="F37" s="6">
        <f>SUM([1]總表!I36)</f>
        <v>645</v>
      </c>
      <c r="G37" s="6">
        <f>SUM([1]總表!J36)</f>
        <v>3</v>
      </c>
      <c r="H37" s="6">
        <f>SUM([1]總表!K36)</f>
        <v>1</v>
      </c>
      <c r="I37" s="6">
        <f>SUM([1]總表!L36)</f>
        <v>3</v>
      </c>
      <c r="J37" s="6">
        <f>SUM([1]總表!M36)</f>
        <v>3</v>
      </c>
    </row>
    <row r="38" spans="1:10" ht="14.25">
      <c r="A38" s="2" t="s">
        <v>44</v>
      </c>
      <c r="B38" s="6">
        <f>SUM([1]總表!E37)</f>
        <v>12</v>
      </c>
      <c r="C38" s="6">
        <f>SUM([1]總表!F37)</f>
        <v>221</v>
      </c>
      <c r="D38" s="6">
        <f>SUM([1]總表!G37)</f>
        <v>457</v>
      </c>
      <c r="E38" s="6">
        <f>SUM([1]總表!H37)</f>
        <v>222</v>
      </c>
      <c r="F38" s="6">
        <f>SUM([1]總表!I37)</f>
        <v>235</v>
      </c>
      <c r="G38" s="6">
        <f>SUM([1]總表!J37)</f>
        <v>3</v>
      </c>
      <c r="H38" s="6">
        <f>SUM([1]總表!K37)</f>
        <v>1</v>
      </c>
      <c r="I38" s="6">
        <f>SUM([1]總表!L37)</f>
        <v>1</v>
      </c>
      <c r="J38" s="6">
        <f>SUM([1]總表!M37)</f>
        <v>2</v>
      </c>
    </row>
    <row r="39" spans="1:10" ht="14.25">
      <c r="A39" s="2" t="s">
        <v>45</v>
      </c>
      <c r="B39" s="6">
        <f>SUM([1]總表!E38)</f>
        <v>16</v>
      </c>
      <c r="C39" s="6">
        <f>SUM([1]總表!F38)</f>
        <v>406</v>
      </c>
      <c r="D39" s="6">
        <f>SUM([1]總表!G38)</f>
        <v>932</v>
      </c>
      <c r="E39" s="6">
        <f>SUM([1]總表!H38)</f>
        <v>462</v>
      </c>
      <c r="F39" s="6">
        <f>SUM([1]總表!I38)</f>
        <v>470</v>
      </c>
      <c r="G39" s="6">
        <f>SUM([1]總表!J38)</f>
        <v>0</v>
      </c>
      <c r="H39" s="6">
        <f>SUM([1]總表!K38)</f>
        <v>2</v>
      </c>
      <c r="I39" s="6">
        <f>SUM([1]總表!L38)</f>
        <v>1</v>
      </c>
      <c r="J39" s="6">
        <f>SUM([1]總表!M38)</f>
        <v>2</v>
      </c>
    </row>
    <row r="40" spans="1:10" ht="14.25">
      <c r="A40" s="2" t="s">
        <v>46</v>
      </c>
      <c r="B40" s="6">
        <f>SUM([1]總表!E39)</f>
        <v>11</v>
      </c>
      <c r="C40" s="6">
        <f>SUM([1]總表!F39)</f>
        <v>405</v>
      </c>
      <c r="D40" s="6">
        <f>SUM([1]總表!G39)</f>
        <v>1037</v>
      </c>
      <c r="E40" s="6">
        <f>SUM([1]總表!H39)</f>
        <v>498</v>
      </c>
      <c r="F40" s="6">
        <f>SUM([1]總表!I39)</f>
        <v>539</v>
      </c>
      <c r="G40" s="6">
        <f>SUM([1]總表!J39)</f>
        <v>2</v>
      </c>
      <c r="H40" s="6">
        <f>SUM([1]總表!K39)</f>
        <v>6</v>
      </c>
      <c r="I40" s="6">
        <f>SUM([1]總表!L39)</f>
        <v>4</v>
      </c>
      <c r="J40" s="6">
        <f>SUM([1]總表!M39)</f>
        <v>1</v>
      </c>
    </row>
    <row r="41" spans="1:10" ht="14.25">
      <c r="A41" s="2" t="s">
        <v>47</v>
      </c>
      <c r="B41" s="6">
        <f>SUM([1]總表!E40)</f>
        <v>41</v>
      </c>
      <c r="C41" s="6">
        <f>SUM([1]總表!F40)</f>
        <v>1589</v>
      </c>
      <c r="D41" s="6">
        <f>SUM([1]總表!G40)</f>
        <v>4122</v>
      </c>
      <c r="E41" s="6">
        <f>SUM([1]總表!H40)</f>
        <v>2014</v>
      </c>
      <c r="F41" s="6">
        <f>SUM([1]總表!I40)</f>
        <v>2108</v>
      </c>
      <c r="G41" s="6">
        <f>SUM([1]總表!J40)</f>
        <v>15</v>
      </c>
      <c r="H41" s="6">
        <f>SUM([1]總表!K40)</f>
        <v>14</v>
      </c>
      <c r="I41" s="6">
        <f>SUM([1]總表!L40)</f>
        <v>10</v>
      </c>
      <c r="J41" s="6">
        <f>SUM([1]總表!M40)</f>
        <v>20</v>
      </c>
    </row>
    <row r="42" spans="1:10" ht="14.25">
      <c r="A42" s="2" t="s">
        <v>48</v>
      </c>
      <c r="B42" s="6">
        <f>SUM([1]總表!E41)</f>
        <v>27</v>
      </c>
      <c r="C42" s="6">
        <f>SUM([1]總表!F41)</f>
        <v>4981</v>
      </c>
      <c r="D42" s="6">
        <f>SUM([1]總表!G41)</f>
        <v>10912</v>
      </c>
      <c r="E42" s="6">
        <f>SUM([1]總表!H41)</f>
        <v>5316</v>
      </c>
      <c r="F42" s="6">
        <f>SUM([1]總表!I41)</f>
        <v>5596</v>
      </c>
      <c r="G42" s="6">
        <f>SUM([1]總表!J41)</f>
        <v>53</v>
      </c>
      <c r="H42" s="6">
        <f>SUM([1]總表!K41)</f>
        <v>37</v>
      </c>
      <c r="I42" s="6">
        <f>SUM([1]總表!L41)</f>
        <v>21</v>
      </c>
      <c r="J42" s="6">
        <f>SUM([1]總表!M41)</f>
        <v>19</v>
      </c>
    </row>
    <row r="43" spans="1:10" ht="14.25">
      <c r="A43" s="2" t="s">
        <v>49</v>
      </c>
      <c r="B43" s="6">
        <f>SUM([1]總表!E42)</f>
        <v>40</v>
      </c>
      <c r="C43" s="6">
        <f>SUM([1]總表!F42)</f>
        <v>2263</v>
      </c>
      <c r="D43" s="6">
        <f>SUM([1]總表!G42)</f>
        <v>5653</v>
      </c>
      <c r="E43" s="6">
        <f>SUM([1]總表!H42)</f>
        <v>2807</v>
      </c>
      <c r="F43" s="6">
        <f>SUM([1]總表!I42)</f>
        <v>2846</v>
      </c>
      <c r="G43" s="6">
        <f>SUM([1]總表!J42)</f>
        <v>6</v>
      </c>
      <c r="H43" s="6">
        <f>SUM([1]總表!K42)</f>
        <v>10</v>
      </c>
      <c r="I43" s="6">
        <f>SUM([1]總表!L42)</f>
        <v>13</v>
      </c>
      <c r="J43" s="6">
        <f>SUM([1]總表!M42)</f>
        <v>10</v>
      </c>
    </row>
    <row r="44" spans="1:10" ht="14.25">
      <c r="A44" s="2" t="s">
        <v>50</v>
      </c>
      <c r="B44" s="6">
        <f>SUM([1]總表!E43)</f>
        <v>21</v>
      </c>
      <c r="C44" s="6">
        <f>SUM([1]總表!F43)</f>
        <v>1236</v>
      </c>
      <c r="D44" s="6">
        <f>SUM([1]總表!G43)</f>
        <v>2849</v>
      </c>
      <c r="E44" s="6">
        <f>SUM([1]總表!H43)</f>
        <v>1407</v>
      </c>
      <c r="F44" s="6">
        <f>SUM([1]總表!I43)</f>
        <v>1442</v>
      </c>
      <c r="G44" s="6">
        <f>SUM([1]總表!J43)</f>
        <v>12</v>
      </c>
      <c r="H44" s="6">
        <f>SUM([1]總表!K43)</f>
        <v>21</v>
      </c>
      <c r="I44" s="6">
        <f>SUM([1]總表!L43)</f>
        <v>16</v>
      </c>
      <c r="J44" s="6">
        <f>SUM([1]總表!M43)</f>
        <v>11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2019-11-01T05:46:43Z</dcterms:modified>
</cp:coreProperties>
</file>