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/>
  <mc:AlternateContent xmlns:mc="http://schemas.openxmlformats.org/markup-compatibility/2006">
    <mc:Choice Requires="x15">
      <x15ac:absPath xmlns:x15ac="http://schemas.microsoft.com/office/spreadsheetml/2010/11/ac" url="D:\工作資料\人口統計\人口統計新網站資料\戶籍動態登記統計(生死結離、遷出入)\"/>
    </mc:Choice>
  </mc:AlternateContent>
  <xr:revisionPtr revIDLastSave="0" documentId="13_ncr:1_{86D8A4B3-5059-41DC-989D-EBFD7E1AA792}" xr6:coauthVersionLast="45" xr6:coauthVersionMax="45" xr10:uidLastSave="{00000000-0000-0000-0000-000000000000}"/>
  <bookViews>
    <workbookView xWindow="-120" yWindow="-120" windowWidth="29040" windowHeight="15840" tabRatio="989" xr2:uid="{00000000-000D-0000-FFFF-FFFF00000000}"/>
  </bookViews>
  <sheets>
    <sheet name="工作表1" sheetId="1" r:id="rId1"/>
  </sheets>
  <definedNames>
    <definedName name="HTML_1">工作表1!$A$2:$O$5</definedName>
    <definedName name="HTML_all">工作表1!$A$1:$O$5</definedName>
    <definedName name="HTML_tables">工作表1!$A$1:$A$1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O4" i="1"/>
  <c r="B4" i="1"/>
</calcChain>
</file>

<file path=xl/sharedStrings.xml><?xml version="1.0" encoding="utf-8"?>
<sst xmlns="http://schemas.openxmlformats.org/spreadsheetml/2006/main" count="23" uniqueCount="13">
  <si>
    <t>月份</t>
  </si>
  <si>
    <t>遷入人數</t>
  </si>
  <si>
    <t>遷出人數</t>
  </si>
  <si>
    <t>出生人數</t>
  </si>
  <si>
    <t>死亡人數</t>
  </si>
  <si>
    <t>結婚</t>
  </si>
  <si>
    <t>離婚</t>
  </si>
  <si>
    <t>合計</t>
  </si>
  <si>
    <t>男</t>
  </si>
  <si>
    <t>女</t>
  </si>
  <si>
    <t>對數</t>
  </si>
  <si>
    <t>總計</t>
  </si>
  <si>
    <r>
      <t>高雄市鳳山區第一戶政事務所</t>
    </r>
    <r>
      <rPr>
        <sz val="10"/>
        <rFont val="Times New Roman"/>
        <family val="1"/>
      </rPr>
      <t>108</t>
    </r>
    <r>
      <rPr>
        <sz val="10"/>
        <rFont val="微軟正黑體"/>
        <family val="2"/>
        <charset val="136"/>
      </rPr>
      <t>年度戶籍動態登記統計</t>
    </r>
    <r>
      <rPr>
        <sz val="10"/>
        <rFont val="Times New Roman"/>
        <family val="1"/>
      </rPr>
      <t>(</t>
    </r>
    <r>
      <rPr>
        <sz val="10"/>
        <rFont val="微軟正黑體"/>
        <family val="2"/>
        <charset val="136"/>
      </rPr>
      <t>生死結離、遷出入</t>
    </r>
    <r>
      <rPr>
        <sz val="10"/>
        <rFont val="Times New Roman"/>
        <family val="1"/>
      </rPr>
      <t>)</t>
    </r>
    <r>
      <rPr>
        <sz val="10"/>
        <rFont val="微軟正黑體"/>
        <family val="2"/>
        <charset val="136"/>
      </rPr>
      <t>按性別、月份分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</si>
</sst>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微軟正黑體"/>
      <family val="2"/>
      <charset val="136"/>
    </font>
    <font>
      <sz val="10"/>
      <name val="Times New Roman"/>
      <family val="1"/>
    </font>
    <font>
      <sz val="9"/>
      <name val="微軟正黑體"/>
      <family val="2"/>
      <charset val="136"/>
    </font>
    <font>
      <sz val="10"/>
      <color rgb="FFFF6600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rgb="FF00FFFF"/>
        <bgColor indexed="49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K27" sqref="K27"/>
    </sheetView>
  </sheetViews>
  <sheetFormatPr defaultColWidth="11.25" defaultRowHeight="13.5" x14ac:dyDescent="0.25"/>
  <cols>
    <col min="1" max="1" width="4.75" bestFit="1" customWidth="1"/>
    <col min="3" max="4" width="5.375" bestFit="1" customWidth="1"/>
    <col min="6" max="6" width="5.5" bestFit="1" customWidth="1"/>
    <col min="7" max="7" width="5.375" bestFit="1" customWidth="1"/>
    <col min="9" max="10" width="4.375" bestFit="1" customWidth="1"/>
    <col min="12" max="13" width="4.375" bestFit="1" customWidth="1"/>
    <col min="14" max="15" width="11.25" customWidth="1"/>
  </cols>
  <sheetData>
    <row r="1" spans="1:15" x14ac:dyDescent="0.25">
      <c r="A1" s="8" t="s">
        <v>12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x14ac:dyDescent="0.25">
      <c r="A2" s="9" t="s">
        <v>0</v>
      </c>
      <c r="B2" s="9" t="s">
        <v>1</v>
      </c>
      <c r="C2" s="9"/>
      <c r="D2" s="9"/>
      <c r="E2" s="9" t="s">
        <v>2</v>
      </c>
      <c r="F2" s="9"/>
      <c r="G2" s="9"/>
      <c r="H2" s="9" t="s">
        <v>3</v>
      </c>
      <c r="I2" s="9"/>
      <c r="J2" s="9"/>
      <c r="K2" s="9" t="s">
        <v>4</v>
      </c>
      <c r="L2" s="9"/>
      <c r="M2" s="9"/>
      <c r="N2" s="5" t="s">
        <v>5</v>
      </c>
      <c r="O2" s="5" t="s">
        <v>6</v>
      </c>
    </row>
    <row r="3" spans="1:15" x14ac:dyDescent="0.25">
      <c r="A3" s="9"/>
      <c r="B3" s="2" t="s">
        <v>7</v>
      </c>
      <c r="C3" s="2" t="s">
        <v>8</v>
      </c>
      <c r="D3" s="2" t="s">
        <v>9</v>
      </c>
      <c r="E3" s="2" t="s">
        <v>7</v>
      </c>
      <c r="F3" s="2" t="s">
        <v>8</v>
      </c>
      <c r="G3" s="2" t="s">
        <v>9</v>
      </c>
      <c r="H3" s="2" t="s">
        <v>7</v>
      </c>
      <c r="I3" s="2" t="s">
        <v>8</v>
      </c>
      <c r="J3" s="2" t="s">
        <v>9</v>
      </c>
      <c r="K3" s="2" t="s">
        <v>7</v>
      </c>
      <c r="L3" s="2" t="s">
        <v>8</v>
      </c>
      <c r="M3" s="2" t="s">
        <v>9</v>
      </c>
      <c r="N3" s="6" t="s">
        <v>10</v>
      </c>
      <c r="O3" s="6" t="s">
        <v>10</v>
      </c>
    </row>
    <row r="4" spans="1:15" s="4" customFormat="1" x14ac:dyDescent="0.25">
      <c r="A4" s="3" t="s">
        <v>11</v>
      </c>
      <c r="B4" s="3">
        <f>SUM(B5:B19)</f>
        <v>7796</v>
      </c>
      <c r="C4" s="3">
        <f t="shared" ref="C4:O4" si="0">SUM(C5:C19)</f>
        <v>3533</v>
      </c>
      <c r="D4" s="3">
        <f t="shared" si="0"/>
        <v>4263</v>
      </c>
      <c r="E4" s="3">
        <f t="shared" si="0"/>
        <v>7640</v>
      </c>
      <c r="F4" s="3">
        <f t="shared" si="0"/>
        <v>3449</v>
      </c>
      <c r="G4" s="3">
        <f t="shared" si="0"/>
        <v>4191</v>
      </c>
      <c r="H4" s="3">
        <f t="shared" si="0"/>
        <v>1279</v>
      </c>
      <c r="I4" s="3">
        <f t="shared" si="0"/>
        <v>686</v>
      </c>
      <c r="J4" s="3">
        <f t="shared" si="0"/>
        <v>593</v>
      </c>
      <c r="K4" s="3">
        <f t="shared" si="0"/>
        <v>1318</v>
      </c>
      <c r="L4" s="3">
        <f t="shared" si="0"/>
        <v>763</v>
      </c>
      <c r="M4" s="3">
        <f t="shared" si="0"/>
        <v>555</v>
      </c>
      <c r="N4" s="3">
        <f t="shared" si="0"/>
        <v>1055</v>
      </c>
      <c r="O4" s="3">
        <f t="shared" si="0"/>
        <v>445</v>
      </c>
    </row>
    <row r="5" spans="1:15" ht="16.899999999999999" customHeight="1" x14ac:dyDescent="0.25">
      <c r="A5" s="1">
        <v>1</v>
      </c>
      <c r="B5" s="1">
        <v>779</v>
      </c>
      <c r="C5" s="1">
        <v>354</v>
      </c>
      <c r="D5" s="1">
        <v>425</v>
      </c>
      <c r="E5" s="1">
        <v>753</v>
      </c>
      <c r="F5" s="1">
        <v>343</v>
      </c>
      <c r="G5" s="1">
        <v>410</v>
      </c>
      <c r="H5" s="1">
        <v>113</v>
      </c>
      <c r="I5" s="1">
        <v>53</v>
      </c>
      <c r="J5" s="1">
        <v>60</v>
      </c>
      <c r="K5" s="1">
        <v>121</v>
      </c>
      <c r="L5" s="1">
        <v>70</v>
      </c>
      <c r="M5" s="1">
        <v>51</v>
      </c>
      <c r="N5" s="1">
        <v>111</v>
      </c>
      <c r="O5" s="1">
        <v>36</v>
      </c>
    </row>
    <row r="6" spans="1:15" x14ac:dyDescent="0.25">
      <c r="A6" s="1">
        <v>2</v>
      </c>
      <c r="B6" s="1">
        <v>496</v>
      </c>
      <c r="C6" s="1">
        <v>219</v>
      </c>
      <c r="D6" s="1">
        <v>277</v>
      </c>
      <c r="E6" s="1">
        <v>500</v>
      </c>
      <c r="F6" s="1">
        <v>224</v>
      </c>
      <c r="G6" s="1">
        <v>276</v>
      </c>
      <c r="H6" s="1">
        <v>70</v>
      </c>
      <c r="I6" s="1">
        <v>35</v>
      </c>
      <c r="J6" s="1">
        <v>35</v>
      </c>
      <c r="K6" s="1">
        <v>91</v>
      </c>
      <c r="L6" s="1">
        <v>50</v>
      </c>
      <c r="M6" s="1">
        <v>41</v>
      </c>
      <c r="N6" s="1">
        <v>92</v>
      </c>
      <c r="O6" s="1">
        <v>30</v>
      </c>
    </row>
    <row r="7" spans="1:15" x14ac:dyDescent="0.25">
      <c r="A7" s="1">
        <v>3</v>
      </c>
      <c r="B7" s="1">
        <v>787</v>
      </c>
      <c r="C7" s="1">
        <v>364</v>
      </c>
      <c r="D7" s="1">
        <v>423</v>
      </c>
      <c r="E7" s="1">
        <v>678</v>
      </c>
      <c r="F7" s="1">
        <v>301</v>
      </c>
      <c r="G7" s="1">
        <v>377</v>
      </c>
      <c r="H7" s="1">
        <v>119</v>
      </c>
      <c r="I7" s="1">
        <v>67</v>
      </c>
      <c r="J7" s="1">
        <v>52</v>
      </c>
      <c r="K7" s="1">
        <v>104</v>
      </c>
      <c r="L7" s="1">
        <v>58</v>
      </c>
      <c r="M7" s="1">
        <v>46</v>
      </c>
      <c r="N7" s="1">
        <v>96</v>
      </c>
      <c r="O7" s="1">
        <v>39</v>
      </c>
    </row>
    <row r="8" spans="1:15" x14ac:dyDescent="0.25">
      <c r="A8" s="7">
        <v>4</v>
      </c>
      <c r="B8" s="7">
        <v>699</v>
      </c>
      <c r="C8" s="7">
        <v>342</v>
      </c>
      <c r="D8" s="7">
        <v>357</v>
      </c>
      <c r="E8" s="7">
        <v>611</v>
      </c>
      <c r="F8" s="7">
        <v>262</v>
      </c>
      <c r="G8" s="7">
        <v>349</v>
      </c>
      <c r="H8" s="7">
        <v>87</v>
      </c>
      <c r="I8" s="7">
        <v>49</v>
      </c>
      <c r="J8" s="7">
        <v>38</v>
      </c>
      <c r="K8" s="7">
        <v>125</v>
      </c>
      <c r="L8" s="7">
        <v>74</v>
      </c>
      <c r="M8" s="7">
        <v>51</v>
      </c>
      <c r="N8" s="7">
        <v>65</v>
      </c>
      <c r="O8" s="7">
        <v>33</v>
      </c>
    </row>
    <row r="9" spans="1:15" x14ac:dyDescent="0.25">
      <c r="A9" s="7">
        <v>5</v>
      </c>
      <c r="B9" s="7">
        <v>671</v>
      </c>
      <c r="C9" s="7">
        <v>271</v>
      </c>
      <c r="D9" s="7">
        <v>400</v>
      </c>
      <c r="E9" s="7">
        <v>658</v>
      </c>
      <c r="F9" s="7">
        <v>301</v>
      </c>
      <c r="G9" s="7">
        <v>357</v>
      </c>
      <c r="H9" s="7">
        <v>105</v>
      </c>
      <c r="I9" s="7">
        <v>60</v>
      </c>
      <c r="J9" s="7">
        <v>45</v>
      </c>
      <c r="K9" s="7">
        <v>92</v>
      </c>
      <c r="L9" s="7">
        <v>54</v>
      </c>
      <c r="M9" s="7">
        <v>38</v>
      </c>
      <c r="N9" s="7">
        <v>93</v>
      </c>
      <c r="O9" s="7">
        <v>33</v>
      </c>
    </row>
    <row r="10" spans="1:15" x14ac:dyDescent="0.25">
      <c r="A10" s="7">
        <v>6</v>
      </c>
      <c r="B10" s="7">
        <v>598</v>
      </c>
      <c r="C10" s="7">
        <v>265</v>
      </c>
      <c r="D10" s="7">
        <v>333</v>
      </c>
      <c r="E10" s="7">
        <v>641</v>
      </c>
      <c r="F10" s="7">
        <v>307</v>
      </c>
      <c r="G10" s="7">
        <v>334</v>
      </c>
      <c r="H10" s="7">
        <v>100</v>
      </c>
      <c r="I10" s="7">
        <v>55</v>
      </c>
      <c r="J10" s="7">
        <v>45</v>
      </c>
      <c r="K10" s="7">
        <v>116</v>
      </c>
      <c r="L10" s="7">
        <v>71</v>
      </c>
      <c r="M10" s="7">
        <v>45</v>
      </c>
      <c r="N10" s="7">
        <v>95</v>
      </c>
      <c r="O10" s="7">
        <v>40</v>
      </c>
    </row>
    <row r="11" spans="1:15" x14ac:dyDescent="0.25">
      <c r="A11" s="7">
        <v>7</v>
      </c>
      <c r="B11" s="7">
        <v>806</v>
      </c>
      <c r="C11" s="7">
        <v>367</v>
      </c>
      <c r="D11" s="7">
        <v>439</v>
      </c>
      <c r="E11" s="7">
        <v>699</v>
      </c>
      <c r="F11" s="7">
        <v>301</v>
      </c>
      <c r="G11" s="7">
        <v>398</v>
      </c>
      <c r="H11" s="7">
        <v>117</v>
      </c>
      <c r="I11" s="7">
        <v>61</v>
      </c>
      <c r="J11" s="7">
        <v>56</v>
      </c>
      <c r="K11" s="7">
        <v>115</v>
      </c>
      <c r="L11" s="7">
        <v>69</v>
      </c>
      <c r="M11" s="7">
        <v>46</v>
      </c>
      <c r="N11" s="7">
        <v>81</v>
      </c>
      <c r="O11" s="7">
        <v>42</v>
      </c>
    </row>
    <row r="12" spans="1:15" x14ac:dyDescent="0.25">
      <c r="A12" s="7">
        <v>8</v>
      </c>
      <c r="B12" s="7">
        <v>773</v>
      </c>
      <c r="C12" s="7">
        <v>366</v>
      </c>
      <c r="D12" s="7">
        <v>407</v>
      </c>
      <c r="E12" s="7">
        <v>753</v>
      </c>
      <c r="F12" s="7">
        <v>351</v>
      </c>
      <c r="G12" s="7">
        <v>402</v>
      </c>
      <c r="H12" s="7">
        <v>112</v>
      </c>
      <c r="I12" s="7">
        <v>61</v>
      </c>
      <c r="J12" s="7">
        <v>51</v>
      </c>
      <c r="K12" s="7">
        <v>99</v>
      </c>
      <c r="L12" s="7">
        <v>57</v>
      </c>
      <c r="M12" s="7">
        <v>42</v>
      </c>
      <c r="N12" s="7">
        <v>47</v>
      </c>
      <c r="O12" s="7">
        <v>43</v>
      </c>
    </row>
    <row r="13" spans="1:15" x14ac:dyDescent="0.25">
      <c r="A13" s="7">
        <v>9</v>
      </c>
      <c r="B13" s="7">
        <v>680</v>
      </c>
      <c r="C13" s="7">
        <v>311</v>
      </c>
      <c r="D13" s="7">
        <v>369</v>
      </c>
      <c r="E13" s="7">
        <v>768</v>
      </c>
      <c r="F13" s="7">
        <v>355</v>
      </c>
      <c r="G13" s="7">
        <v>413</v>
      </c>
      <c r="H13" s="7">
        <v>109</v>
      </c>
      <c r="I13" s="7">
        <v>59</v>
      </c>
      <c r="J13" s="7">
        <v>50</v>
      </c>
      <c r="K13" s="7">
        <v>108</v>
      </c>
      <c r="L13" s="7">
        <v>65</v>
      </c>
      <c r="M13" s="7">
        <v>43</v>
      </c>
      <c r="N13" s="7">
        <v>88</v>
      </c>
      <c r="O13" s="7">
        <v>36</v>
      </c>
    </row>
    <row r="14" spans="1:15" x14ac:dyDescent="0.25">
      <c r="A14" s="7">
        <v>10</v>
      </c>
      <c r="B14" s="7">
        <v>551</v>
      </c>
      <c r="C14" s="7">
        <v>231</v>
      </c>
      <c r="D14" s="7">
        <v>320</v>
      </c>
      <c r="E14" s="7">
        <v>561</v>
      </c>
      <c r="F14" s="7">
        <v>247</v>
      </c>
      <c r="G14" s="7">
        <v>314</v>
      </c>
      <c r="H14" s="7">
        <v>106</v>
      </c>
      <c r="I14" s="7">
        <v>50</v>
      </c>
      <c r="J14" s="7">
        <v>56</v>
      </c>
      <c r="K14" s="7">
        <v>103</v>
      </c>
      <c r="L14" s="7">
        <v>61</v>
      </c>
      <c r="M14" s="7">
        <v>42</v>
      </c>
      <c r="N14" s="7">
        <v>95</v>
      </c>
      <c r="O14" s="7">
        <v>43</v>
      </c>
    </row>
    <row r="15" spans="1:15" x14ac:dyDescent="0.25">
      <c r="A15" s="7">
        <v>11</v>
      </c>
      <c r="B15" s="7">
        <v>465</v>
      </c>
      <c r="C15" s="7">
        <v>218</v>
      </c>
      <c r="D15" s="7">
        <v>247</v>
      </c>
      <c r="E15" s="7">
        <v>504</v>
      </c>
      <c r="F15" s="7">
        <v>241</v>
      </c>
      <c r="G15" s="7">
        <v>263</v>
      </c>
      <c r="H15" s="7">
        <v>121</v>
      </c>
      <c r="I15" s="7">
        <v>71</v>
      </c>
      <c r="J15" s="7">
        <v>50</v>
      </c>
      <c r="K15" s="7">
        <v>120</v>
      </c>
      <c r="L15" s="7">
        <v>65</v>
      </c>
      <c r="M15" s="7">
        <v>55</v>
      </c>
      <c r="N15" s="7">
        <v>96</v>
      </c>
      <c r="O15" s="7">
        <v>35</v>
      </c>
    </row>
    <row r="16" spans="1:15" x14ac:dyDescent="0.25">
      <c r="A16" s="7">
        <v>12</v>
      </c>
      <c r="B16" s="7">
        <v>491</v>
      </c>
      <c r="C16" s="7">
        <v>225</v>
      </c>
      <c r="D16" s="7">
        <v>266</v>
      </c>
      <c r="E16" s="7">
        <v>514</v>
      </c>
      <c r="F16" s="7">
        <v>216</v>
      </c>
      <c r="G16" s="7">
        <v>298</v>
      </c>
      <c r="H16" s="7">
        <v>120</v>
      </c>
      <c r="I16" s="7">
        <v>65</v>
      </c>
      <c r="J16" s="7">
        <v>55</v>
      </c>
      <c r="K16" s="7">
        <v>124</v>
      </c>
      <c r="L16" s="7">
        <v>69</v>
      </c>
      <c r="M16" s="7">
        <v>55</v>
      </c>
      <c r="N16" s="7">
        <v>96</v>
      </c>
      <c r="O16" s="7">
        <v>35</v>
      </c>
    </row>
  </sheetData>
  <sheetProtection selectLockedCells="1" selectUnlockedCells="1"/>
  <mergeCells count="6">
    <mergeCell ref="A1:O1"/>
    <mergeCell ref="A2:A3"/>
    <mergeCell ref="B2:D2"/>
    <mergeCell ref="E2:G2"/>
    <mergeCell ref="H2:J2"/>
    <mergeCell ref="K2:M2"/>
  </mergeCells>
  <phoneticPr fontId="2" type="noConversion"/>
  <printOptions horizontalCentered="1"/>
  <pageMargins left="0.78740157480314965" right="0.78740157480314965" top="1.0629921259842521" bottom="1.0629921259842521" header="0.78740157480314965" footer="0.78740157480314965"/>
  <pageSetup paperSize="9" scale="75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3</vt:i4>
      </vt:variant>
    </vt:vector>
  </HeadingPairs>
  <TitlesOfParts>
    <vt:vector size="4" baseType="lpstr">
      <vt:lpstr>工作表1</vt:lpstr>
      <vt:lpstr>HTML_1</vt:lpstr>
      <vt:lpstr>HTML_all</vt:lpstr>
      <vt:lpstr>HTML_tables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user1-3</dc:creator>
  <cp:lastModifiedBy>USER</cp:lastModifiedBy>
  <cp:lastPrinted>2017-08-04T07:52:15Z</cp:lastPrinted>
  <dcterms:created xsi:type="dcterms:W3CDTF">2017-08-21T23:35:20Z</dcterms:created>
  <dcterms:modified xsi:type="dcterms:W3CDTF">2020-01-02T09:22:42Z</dcterms:modified>
</cp:coreProperties>
</file>