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人口概況統計表\"/>
    </mc:Choice>
  </mc:AlternateContent>
  <xr:revisionPtr revIDLastSave="0" documentId="13_ncr:1_{CB3BD809-886C-48C9-B345-0210156FF0DE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#REF!</definedName>
    <definedName name="HTML_2">#REF!</definedName>
    <definedName name="HTML_all">#REF!</definedName>
    <definedName name="HTML_tables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/>
  <c r="D19" i="1"/>
  <c r="E19" i="1"/>
  <c r="F19" i="1"/>
  <c r="G19" i="1"/>
  <c r="H19" i="1"/>
  <c r="I19" i="1"/>
  <c r="J19" i="1"/>
  <c r="K19" i="1"/>
  <c r="L19" i="1"/>
  <c r="O19" i="1"/>
  <c r="C19" i="1"/>
</calcChain>
</file>

<file path=xl/sharedStrings.xml><?xml version="1.0" encoding="utf-8"?>
<sst xmlns="http://schemas.openxmlformats.org/spreadsheetml/2006/main" count="40" uniqueCount="25">
  <si>
    <t>年度</t>
  </si>
  <si>
    <t>月份</t>
  </si>
  <si>
    <t>總鄰數</t>
  </si>
  <si>
    <t>總戶數</t>
  </si>
  <si>
    <t>總人口數</t>
  </si>
  <si>
    <t>男</t>
  </si>
  <si>
    <t>女</t>
  </si>
  <si>
    <t>原住民人數</t>
  </si>
  <si>
    <t>平地原住民</t>
  </si>
  <si>
    <t>山地原住民</t>
  </si>
  <si>
    <t>遷入</t>
  </si>
  <si>
    <t>遷出</t>
  </si>
  <si>
    <t>結婚對數</t>
  </si>
  <si>
    <t>配偶國籍</t>
  </si>
  <si>
    <t>離婚對數</t>
  </si>
  <si>
    <t>出生</t>
  </si>
  <si>
    <t>生母國籍</t>
  </si>
  <si>
    <t>死亡</t>
  </si>
  <si>
    <t>大陸</t>
  </si>
  <si>
    <t>港澳</t>
  </si>
  <si>
    <t>外國</t>
  </si>
  <si>
    <t>地區</t>
  </si>
  <si>
    <t>總計</t>
  </si>
  <si>
    <t>住變</t>
    <phoneticPr fontId="2" type="noConversion"/>
  </si>
  <si>
    <r>
      <t>高雄市鳳山戶政事務所</t>
    </r>
    <r>
      <rPr>
        <sz val="10"/>
        <rFont val="Times New Roman"/>
        <family val="1"/>
      </rPr>
      <t>110</t>
    </r>
    <r>
      <rPr>
        <sz val="10"/>
        <rFont val="微軟正黑體"/>
        <family val="2"/>
        <charset val="136"/>
      </rPr>
      <t>年1月至</t>
    </r>
    <r>
      <rPr>
        <sz val="10"/>
        <rFont val="Times New Roman"/>
        <family val="1"/>
      </rPr>
      <t>110</t>
    </r>
    <r>
      <rPr>
        <sz val="10"/>
        <rFont val="微軟正黑體"/>
        <family val="2"/>
        <charset val="136"/>
      </rPr>
      <t>年12月人口概況統計表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</si>
</sst>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I30" sqref="I30"/>
    </sheetView>
  </sheetViews>
  <sheetFormatPr defaultColWidth="11.25" defaultRowHeight="13.5" x14ac:dyDescent="0.25"/>
  <cols>
    <col min="1" max="2" width="4.75" bestFit="1" customWidth="1"/>
    <col min="4" max="4" width="6.75" bestFit="1" customWidth="1"/>
    <col min="6" max="6" width="6.75" bestFit="1" customWidth="1"/>
    <col min="7" max="7" width="8.25" bestFit="1" customWidth="1"/>
    <col min="8" max="10" width="9.875" bestFit="1" customWidth="1"/>
    <col min="11" max="12" width="5" bestFit="1" customWidth="1"/>
    <col min="13" max="14" width="6.5" bestFit="1" customWidth="1"/>
    <col min="15" max="15" width="4.75" bestFit="1" customWidth="1"/>
  </cols>
  <sheetData>
    <row r="1" spans="1:15" x14ac:dyDescent="0.2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s="6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23</v>
      </c>
      <c r="N2" s="8"/>
      <c r="O2" s="2"/>
    </row>
    <row r="3" spans="1:15" x14ac:dyDescent="0.25">
      <c r="A3" s="3">
        <v>110</v>
      </c>
      <c r="B3" s="3">
        <v>1</v>
      </c>
      <c r="C3" s="3">
        <v>2052</v>
      </c>
      <c r="D3" s="3">
        <v>144667</v>
      </c>
      <c r="E3" s="3">
        <v>359432</v>
      </c>
      <c r="F3" s="3">
        <v>175370</v>
      </c>
      <c r="G3" s="3">
        <v>184062</v>
      </c>
      <c r="H3" s="3">
        <v>3273</v>
      </c>
      <c r="I3" s="3">
        <v>1568</v>
      </c>
      <c r="J3" s="3">
        <v>1705</v>
      </c>
      <c r="K3" s="3">
        <v>1008</v>
      </c>
      <c r="L3" s="3">
        <v>1063</v>
      </c>
      <c r="M3" s="3">
        <v>842</v>
      </c>
      <c r="N3" s="8"/>
      <c r="O3" s="1"/>
    </row>
    <row r="4" spans="1:15" x14ac:dyDescent="0.25">
      <c r="A4" s="3">
        <v>110</v>
      </c>
      <c r="B4" s="3">
        <v>2</v>
      </c>
      <c r="C4" s="3">
        <v>2052</v>
      </c>
      <c r="D4" s="3">
        <v>144680</v>
      </c>
      <c r="E4" s="3">
        <v>359296</v>
      </c>
      <c r="F4" s="3">
        <v>175295</v>
      </c>
      <c r="G4" s="3">
        <v>184001</v>
      </c>
      <c r="H4" s="3">
        <v>3277</v>
      </c>
      <c r="I4" s="3">
        <v>1573</v>
      </c>
      <c r="J4" s="3">
        <v>1704</v>
      </c>
      <c r="K4" s="3">
        <v>946</v>
      </c>
      <c r="L4" s="3">
        <v>1047</v>
      </c>
      <c r="M4" s="3">
        <v>650</v>
      </c>
      <c r="N4" s="8"/>
      <c r="O4" s="1"/>
    </row>
    <row r="5" spans="1:15" x14ac:dyDescent="0.25">
      <c r="A5" s="3">
        <v>110</v>
      </c>
      <c r="B5" s="3">
        <v>3</v>
      </c>
      <c r="C5" s="3">
        <v>2052</v>
      </c>
      <c r="D5" s="3">
        <v>144875</v>
      </c>
      <c r="E5" s="3">
        <v>359093</v>
      </c>
      <c r="F5" s="3">
        <v>175191</v>
      </c>
      <c r="G5" s="3">
        <v>183902</v>
      </c>
      <c r="H5" s="3">
        <v>3316</v>
      </c>
      <c r="I5" s="3">
        <v>1590</v>
      </c>
      <c r="J5" s="3">
        <v>1726</v>
      </c>
      <c r="K5" s="3">
        <v>1433</v>
      </c>
      <c r="L5" s="3">
        <v>1626</v>
      </c>
      <c r="M5" s="3">
        <v>1241</v>
      </c>
      <c r="N5" s="8"/>
      <c r="O5" s="1"/>
    </row>
    <row r="6" spans="1:15" x14ac:dyDescent="0.25">
      <c r="A6" s="3">
        <v>110</v>
      </c>
      <c r="B6" s="3">
        <v>4</v>
      </c>
      <c r="C6" s="3">
        <v>2052</v>
      </c>
      <c r="D6" s="3">
        <v>144983</v>
      </c>
      <c r="E6" s="3">
        <v>359054</v>
      </c>
      <c r="F6" s="3">
        <v>175166</v>
      </c>
      <c r="G6" s="3">
        <v>183888</v>
      </c>
      <c r="H6" s="3">
        <v>3339</v>
      </c>
      <c r="I6" s="3">
        <v>1601</v>
      </c>
      <c r="J6" s="3">
        <v>1738</v>
      </c>
      <c r="K6" s="3">
        <v>1270</v>
      </c>
      <c r="L6" s="3">
        <v>1301</v>
      </c>
      <c r="M6" s="3">
        <v>887</v>
      </c>
      <c r="N6" s="8"/>
      <c r="O6" s="1"/>
    </row>
    <row r="7" spans="1:15" x14ac:dyDescent="0.25">
      <c r="A7" s="3">
        <v>110</v>
      </c>
      <c r="B7" s="3">
        <v>5</v>
      </c>
      <c r="C7" s="3">
        <v>2052</v>
      </c>
      <c r="D7" s="3">
        <v>145004</v>
      </c>
      <c r="E7" s="3">
        <v>358912</v>
      </c>
      <c r="F7" s="3">
        <v>175066</v>
      </c>
      <c r="G7" s="3">
        <v>183846</v>
      </c>
      <c r="H7" s="3">
        <v>3351</v>
      </c>
      <c r="I7" s="3">
        <v>1611</v>
      </c>
      <c r="J7" s="3">
        <v>1740</v>
      </c>
      <c r="K7" s="3">
        <v>932</v>
      </c>
      <c r="L7" s="3">
        <v>1118</v>
      </c>
      <c r="M7" s="3">
        <v>631</v>
      </c>
      <c r="N7" s="8"/>
      <c r="O7" s="1"/>
    </row>
    <row r="8" spans="1:15" x14ac:dyDescent="0.25">
      <c r="A8" s="3">
        <v>110</v>
      </c>
      <c r="B8" s="3">
        <v>6</v>
      </c>
      <c r="C8" s="3">
        <v>2052</v>
      </c>
      <c r="D8" s="3">
        <v>145136</v>
      </c>
      <c r="E8" s="3">
        <v>358880</v>
      </c>
      <c r="F8" s="3">
        <v>175030</v>
      </c>
      <c r="G8" s="3">
        <v>183850</v>
      </c>
      <c r="H8" s="3">
        <v>3372</v>
      </c>
      <c r="I8" s="3">
        <v>1622</v>
      </c>
      <c r="J8" s="3">
        <v>1750</v>
      </c>
      <c r="K8" s="3">
        <v>964</v>
      </c>
      <c r="L8" s="3">
        <v>1011</v>
      </c>
      <c r="M8" s="3">
        <v>747</v>
      </c>
      <c r="N8" s="8"/>
      <c r="O8" s="1"/>
    </row>
    <row r="9" spans="1:15" x14ac:dyDescent="0.25">
      <c r="A9" s="3">
        <v>110</v>
      </c>
      <c r="B9" s="3">
        <v>7</v>
      </c>
      <c r="C9" s="3">
        <v>2052</v>
      </c>
      <c r="D9" s="3">
        <v>145311</v>
      </c>
      <c r="E9" s="3">
        <v>358785</v>
      </c>
      <c r="F9" s="3">
        <v>174990</v>
      </c>
      <c r="G9" s="3">
        <v>183795</v>
      </c>
      <c r="H9" s="3">
        <v>3393</v>
      </c>
      <c r="I9" s="3">
        <v>1624</v>
      </c>
      <c r="J9" s="3">
        <v>1769</v>
      </c>
      <c r="K9" s="3">
        <v>1313</v>
      </c>
      <c r="L9" s="3">
        <v>1409</v>
      </c>
      <c r="M9" s="3">
        <v>942</v>
      </c>
      <c r="N9" s="8"/>
      <c r="O9" s="1"/>
    </row>
    <row r="10" spans="1:15" x14ac:dyDescent="0.25">
      <c r="A10" s="3">
        <v>110</v>
      </c>
      <c r="B10" s="3">
        <v>8</v>
      </c>
      <c r="C10" s="3">
        <v>2052</v>
      </c>
      <c r="D10" s="3">
        <v>145605</v>
      </c>
      <c r="E10" s="3">
        <v>358718</v>
      </c>
      <c r="F10" s="3">
        <v>174878</v>
      </c>
      <c r="G10" s="3">
        <v>183840</v>
      </c>
      <c r="H10" s="3">
        <v>3390</v>
      </c>
      <c r="I10" s="3">
        <v>1625</v>
      </c>
      <c r="J10" s="3">
        <v>1765</v>
      </c>
      <c r="K10" s="3">
        <v>1427</v>
      </c>
      <c r="L10" s="3">
        <v>1478</v>
      </c>
      <c r="M10" s="3">
        <v>980</v>
      </c>
      <c r="N10" s="8"/>
      <c r="O10" s="1"/>
    </row>
    <row r="11" spans="1:15" x14ac:dyDescent="0.25">
      <c r="A11" s="3">
        <v>110</v>
      </c>
      <c r="B11" s="3">
        <v>9</v>
      </c>
      <c r="C11" s="3">
        <v>2052</v>
      </c>
      <c r="D11" s="3">
        <v>145946</v>
      </c>
      <c r="E11" s="3">
        <v>358707</v>
      </c>
      <c r="F11" s="3">
        <v>174807</v>
      </c>
      <c r="G11" s="3">
        <v>183900</v>
      </c>
      <c r="H11" s="3">
        <v>3410</v>
      </c>
      <c r="I11" s="3">
        <v>1636</v>
      </c>
      <c r="J11" s="3">
        <v>1774</v>
      </c>
      <c r="K11" s="3">
        <v>1440</v>
      </c>
      <c r="L11" s="3">
        <v>1450</v>
      </c>
      <c r="M11" s="3">
        <v>1175</v>
      </c>
      <c r="N11" s="8"/>
      <c r="O11" s="1"/>
    </row>
    <row r="12" spans="1:15" x14ac:dyDescent="0.25">
      <c r="A12" s="3">
        <v>110</v>
      </c>
      <c r="B12" s="3">
        <v>10</v>
      </c>
      <c r="C12" s="3">
        <v>2052</v>
      </c>
      <c r="D12" s="3">
        <v>145953</v>
      </c>
      <c r="E12" s="3">
        <v>358471</v>
      </c>
      <c r="F12" s="3">
        <v>174712</v>
      </c>
      <c r="G12" s="3">
        <v>183759</v>
      </c>
      <c r="H12" s="3">
        <v>3414</v>
      </c>
      <c r="I12" s="3">
        <v>1645</v>
      </c>
      <c r="J12" s="3">
        <v>1769</v>
      </c>
      <c r="K12" s="3">
        <v>941</v>
      </c>
      <c r="L12" s="3">
        <v>1259</v>
      </c>
      <c r="M12" s="3">
        <v>734</v>
      </c>
      <c r="N12" s="8"/>
      <c r="O12" s="1"/>
    </row>
    <row r="13" spans="1:15" x14ac:dyDescent="0.25">
      <c r="A13" s="3">
        <v>110</v>
      </c>
      <c r="B13" s="3">
        <v>11</v>
      </c>
      <c r="C13" s="3">
        <v>2052</v>
      </c>
      <c r="D13" s="3">
        <v>145997</v>
      </c>
      <c r="E13" s="3">
        <v>358176</v>
      </c>
      <c r="F13" s="3">
        <v>174570</v>
      </c>
      <c r="G13" s="3">
        <v>183606</v>
      </c>
      <c r="H13" s="3">
        <v>3400</v>
      </c>
      <c r="I13" s="3">
        <v>1639</v>
      </c>
      <c r="J13" s="3">
        <v>1761</v>
      </c>
      <c r="K13" s="3">
        <v>1218</v>
      </c>
      <c r="L13" s="3">
        <v>1518</v>
      </c>
      <c r="M13" s="3">
        <v>758</v>
      </c>
      <c r="N13" s="8"/>
      <c r="O13" s="1"/>
    </row>
    <row r="14" spans="1:15" x14ac:dyDescent="0.25">
      <c r="A14" s="3">
        <v>110</v>
      </c>
      <c r="B14" s="3">
        <v>12</v>
      </c>
      <c r="C14" s="3">
        <v>2052</v>
      </c>
      <c r="D14" s="3">
        <v>146026</v>
      </c>
      <c r="E14" s="3">
        <v>357946</v>
      </c>
      <c r="F14" s="3">
        <v>174459</v>
      </c>
      <c r="G14" s="3">
        <v>183487</v>
      </c>
      <c r="H14" s="3">
        <v>3401</v>
      </c>
      <c r="I14" s="3">
        <v>1638</v>
      </c>
      <c r="J14" s="3">
        <v>1763</v>
      </c>
      <c r="K14" s="3">
        <v>1251</v>
      </c>
      <c r="L14" s="3">
        <v>1475</v>
      </c>
      <c r="M14" s="3">
        <v>956</v>
      </c>
      <c r="N14" s="8"/>
      <c r="O14" s="1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</row>
    <row r="16" spans="1:15" x14ac:dyDescent="0.25">
      <c r="A16" s="11" t="s">
        <v>0</v>
      </c>
      <c r="B16" s="11" t="s">
        <v>1</v>
      </c>
      <c r="C16" s="11" t="s">
        <v>12</v>
      </c>
      <c r="D16" s="11" t="s">
        <v>13</v>
      </c>
      <c r="E16" s="11"/>
      <c r="F16" s="11"/>
      <c r="G16" s="11" t="s">
        <v>14</v>
      </c>
      <c r="H16" s="11" t="s">
        <v>13</v>
      </c>
      <c r="I16" s="11"/>
      <c r="J16" s="11"/>
      <c r="K16" s="11" t="s">
        <v>15</v>
      </c>
      <c r="L16" s="14" t="s">
        <v>16</v>
      </c>
      <c r="M16" s="15"/>
      <c r="N16" s="16"/>
      <c r="O16" s="9" t="s">
        <v>17</v>
      </c>
    </row>
    <row r="17" spans="1:15" x14ac:dyDescent="0.25">
      <c r="A17" s="9"/>
      <c r="B17" s="9"/>
      <c r="C17" s="9"/>
      <c r="D17" s="5" t="s">
        <v>18</v>
      </c>
      <c r="E17" s="5" t="s">
        <v>19</v>
      </c>
      <c r="F17" s="9" t="s">
        <v>20</v>
      </c>
      <c r="G17" s="9"/>
      <c r="H17" s="5" t="s">
        <v>18</v>
      </c>
      <c r="I17" s="5" t="s">
        <v>19</v>
      </c>
      <c r="J17" s="9" t="s">
        <v>20</v>
      </c>
      <c r="K17" s="9"/>
      <c r="L17" s="5" t="s">
        <v>18</v>
      </c>
      <c r="M17" s="5" t="s">
        <v>19</v>
      </c>
      <c r="N17" s="10" t="s">
        <v>20</v>
      </c>
      <c r="O17" s="9"/>
    </row>
    <row r="18" spans="1:15" x14ac:dyDescent="0.25">
      <c r="A18" s="9"/>
      <c r="B18" s="9"/>
      <c r="C18" s="9"/>
      <c r="D18" s="5" t="s">
        <v>21</v>
      </c>
      <c r="E18" s="5" t="s">
        <v>21</v>
      </c>
      <c r="F18" s="9"/>
      <c r="G18" s="9"/>
      <c r="H18" s="5" t="s">
        <v>21</v>
      </c>
      <c r="I18" s="5" t="s">
        <v>21</v>
      </c>
      <c r="J18" s="9"/>
      <c r="K18" s="9"/>
      <c r="L18" s="5" t="s">
        <v>21</v>
      </c>
      <c r="M18" s="5" t="s">
        <v>21</v>
      </c>
      <c r="N18" s="11"/>
      <c r="O18" s="9"/>
    </row>
    <row r="19" spans="1:15" x14ac:dyDescent="0.25">
      <c r="A19" s="4" t="s">
        <v>22</v>
      </c>
      <c r="B19" s="4" t="s">
        <v>22</v>
      </c>
      <c r="C19" s="3">
        <f>SUM(C20:C31)</f>
        <v>1898</v>
      </c>
      <c r="D19" s="3">
        <f t="shared" ref="D19:O19" si="0">SUM(D20:D31)</f>
        <v>26</v>
      </c>
      <c r="E19" s="3">
        <f t="shared" si="0"/>
        <v>11</v>
      </c>
      <c r="F19" s="3">
        <f t="shared" si="0"/>
        <v>63</v>
      </c>
      <c r="G19" s="3">
        <f t="shared" si="0"/>
        <v>776</v>
      </c>
      <c r="H19" s="3">
        <f t="shared" si="0"/>
        <v>41</v>
      </c>
      <c r="I19" s="3">
        <f t="shared" si="0"/>
        <v>3</v>
      </c>
      <c r="J19" s="3">
        <f t="shared" si="0"/>
        <v>45</v>
      </c>
      <c r="K19" s="3">
        <f t="shared" si="0"/>
        <v>2491</v>
      </c>
      <c r="L19" s="3">
        <f t="shared" si="0"/>
        <v>25</v>
      </c>
      <c r="M19" s="3">
        <f t="shared" si="0"/>
        <v>45</v>
      </c>
      <c r="N19" s="3">
        <f t="shared" si="0"/>
        <v>70</v>
      </c>
      <c r="O19" s="3">
        <f t="shared" si="0"/>
        <v>2509</v>
      </c>
    </row>
    <row r="20" spans="1:15" ht="13.15" customHeight="1" x14ac:dyDescent="0.25">
      <c r="A20" s="3">
        <v>110</v>
      </c>
      <c r="B20" s="3">
        <v>1</v>
      </c>
      <c r="C20" s="3">
        <v>165</v>
      </c>
      <c r="D20" s="3">
        <v>3</v>
      </c>
      <c r="E20" s="3">
        <v>1</v>
      </c>
      <c r="F20" s="3">
        <v>3</v>
      </c>
      <c r="G20" s="3">
        <v>68</v>
      </c>
      <c r="H20" s="3">
        <v>7</v>
      </c>
      <c r="I20" s="3">
        <v>0</v>
      </c>
      <c r="J20" s="3">
        <v>3</v>
      </c>
      <c r="K20" s="3">
        <v>163</v>
      </c>
      <c r="L20" s="3">
        <v>2</v>
      </c>
      <c r="M20" s="3">
        <v>0</v>
      </c>
      <c r="N20" s="3">
        <v>5</v>
      </c>
      <c r="O20" s="3">
        <v>252</v>
      </c>
    </row>
    <row r="21" spans="1:15" x14ac:dyDescent="0.25">
      <c r="A21" s="3">
        <v>110</v>
      </c>
      <c r="B21" s="3">
        <v>2</v>
      </c>
      <c r="C21" s="3">
        <v>118</v>
      </c>
      <c r="D21" s="3">
        <v>4</v>
      </c>
      <c r="E21" s="3">
        <v>0</v>
      </c>
      <c r="F21" s="3">
        <v>2</v>
      </c>
      <c r="G21" s="3">
        <v>55</v>
      </c>
      <c r="H21" s="3">
        <v>1</v>
      </c>
      <c r="I21" s="3">
        <v>0</v>
      </c>
      <c r="J21" s="3">
        <v>3</v>
      </c>
      <c r="K21" s="3">
        <v>158</v>
      </c>
      <c r="L21" s="3">
        <v>1</v>
      </c>
      <c r="M21" s="3">
        <v>0</v>
      </c>
      <c r="N21" s="3">
        <v>6</v>
      </c>
      <c r="O21" s="3">
        <v>193</v>
      </c>
    </row>
    <row r="22" spans="1:15" x14ac:dyDescent="0.25">
      <c r="A22" s="3">
        <v>110</v>
      </c>
      <c r="B22" s="3">
        <v>3</v>
      </c>
      <c r="C22" s="3">
        <v>187</v>
      </c>
      <c r="D22" s="3">
        <v>2</v>
      </c>
      <c r="E22" s="3">
        <v>2</v>
      </c>
      <c r="F22" s="3">
        <v>5</v>
      </c>
      <c r="G22" s="3">
        <v>73</v>
      </c>
      <c r="H22" s="3">
        <v>3</v>
      </c>
      <c r="I22" s="3">
        <v>1</v>
      </c>
      <c r="J22" s="3">
        <v>2</v>
      </c>
      <c r="K22" s="3">
        <v>207</v>
      </c>
      <c r="L22" s="3">
        <v>5</v>
      </c>
      <c r="M22" s="3">
        <v>3</v>
      </c>
      <c r="N22" s="3">
        <v>9</v>
      </c>
      <c r="O22" s="3">
        <v>217</v>
      </c>
    </row>
    <row r="23" spans="1:15" x14ac:dyDescent="0.25">
      <c r="A23" s="3">
        <v>110</v>
      </c>
      <c r="B23" s="3">
        <v>4</v>
      </c>
      <c r="C23" s="3">
        <v>133</v>
      </c>
      <c r="D23" s="3">
        <v>2</v>
      </c>
      <c r="E23" s="3">
        <v>2</v>
      </c>
      <c r="F23" s="3">
        <v>7</v>
      </c>
      <c r="G23" s="3">
        <v>46</v>
      </c>
      <c r="H23" s="3">
        <v>0</v>
      </c>
      <c r="I23" s="3">
        <v>0</v>
      </c>
      <c r="J23" s="3">
        <v>4</v>
      </c>
      <c r="K23" s="3">
        <v>184</v>
      </c>
      <c r="L23" s="3">
        <v>4</v>
      </c>
      <c r="M23" s="3">
        <v>0</v>
      </c>
      <c r="N23" s="3">
        <v>5</v>
      </c>
      <c r="O23" s="3">
        <v>192</v>
      </c>
    </row>
    <row r="24" spans="1:15" x14ac:dyDescent="0.25">
      <c r="A24" s="3">
        <v>110</v>
      </c>
      <c r="B24" s="3">
        <v>5</v>
      </c>
      <c r="C24" s="3">
        <v>196</v>
      </c>
      <c r="D24" s="3">
        <v>3</v>
      </c>
      <c r="E24" s="3">
        <v>1</v>
      </c>
      <c r="F24" s="3">
        <v>7</v>
      </c>
      <c r="G24" s="3">
        <v>69</v>
      </c>
      <c r="H24" s="3">
        <v>3</v>
      </c>
      <c r="I24" s="3">
        <v>1</v>
      </c>
      <c r="J24" s="3">
        <v>6</v>
      </c>
      <c r="K24" s="3">
        <v>235</v>
      </c>
      <c r="L24" s="3">
        <v>2</v>
      </c>
      <c r="M24" s="3">
        <v>0</v>
      </c>
      <c r="N24" s="3">
        <v>6</v>
      </c>
      <c r="O24" s="3">
        <v>191</v>
      </c>
    </row>
    <row r="25" spans="1:15" x14ac:dyDescent="0.25">
      <c r="A25" s="3">
        <v>110</v>
      </c>
      <c r="B25" s="3">
        <v>6</v>
      </c>
      <c r="C25" s="3">
        <v>136</v>
      </c>
      <c r="D25" s="3">
        <v>1</v>
      </c>
      <c r="E25" s="3">
        <v>0</v>
      </c>
      <c r="F25" s="3">
        <v>7</v>
      </c>
      <c r="G25" s="3">
        <v>41</v>
      </c>
      <c r="H25" s="3">
        <v>7</v>
      </c>
      <c r="I25" s="3">
        <v>0</v>
      </c>
      <c r="J25" s="3">
        <v>2</v>
      </c>
      <c r="K25" s="3">
        <v>234</v>
      </c>
      <c r="L25" s="3">
        <v>0</v>
      </c>
      <c r="M25" s="3">
        <v>0</v>
      </c>
      <c r="N25" s="3">
        <v>6</v>
      </c>
      <c r="O25" s="3">
        <v>219</v>
      </c>
    </row>
    <row r="26" spans="1:15" x14ac:dyDescent="0.25">
      <c r="A26" s="3">
        <v>110</v>
      </c>
      <c r="B26" s="3">
        <v>7</v>
      </c>
      <c r="C26" s="3">
        <v>144</v>
      </c>
      <c r="D26" s="3">
        <v>0</v>
      </c>
      <c r="E26" s="3">
        <v>0</v>
      </c>
      <c r="F26" s="3">
        <v>4</v>
      </c>
      <c r="G26" s="3">
        <v>62</v>
      </c>
      <c r="H26" s="3">
        <v>5</v>
      </c>
      <c r="I26" s="3">
        <v>0</v>
      </c>
      <c r="J26" s="3">
        <v>4</v>
      </c>
      <c r="K26" s="3">
        <v>195</v>
      </c>
      <c r="L26" s="3">
        <v>1</v>
      </c>
      <c r="M26" s="3">
        <v>0</v>
      </c>
      <c r="N26" s="3">
        <v>4</v>
      </c>
      <c r="O26" s="3">
        <v>194</v>
      </c>
    </row>
    <row r="27" spans="1:15" x14ac:dyDescent="0.25">
      <c r="A27" s="3">
        <v>110</v>
      </c>
      <c r="B27" s="3">
        <v>8</v>
      </c>
      <c r="C27" s="3">
        <v>82</v>
      </c>
      <c r="D27" s="3">
        <v>0</v>
      </c>
      <c r="E27" s="3">
        <v>0</v>
      </c>
      <c r="F27" s="3">
        <v>6</v>
      </c>
      <c r="G27" s="3">
        <v>71</v>
      </c>
      <c r="H27" s="3">
        <v>1</v>
      </c>
      <c r="I27" s="3">
        <v>0</v>
      </c>
      <c r="J27" s="3">
        <v>3</v>
      </c>
      <c r="K27" s="3">
        <v>201</v>
      </c>
      <c r="L27" s="3">
        <v>3</v>
      </c>
      <c r="M27" s="3">
        <v>1</v>
      </c>
      <c r="N27" s="3">
        <v>6</v>
      </c>
      <c r="O27" s="3">
        <v>217</v>
      </c>
    </row>
    <row r="28" spans="1:15" x14ac:dyDescent="0.25">
      <c r="A28" s="3">
        <v>110</v>
      </c>
      <c r="B28" s="3">
        <v>9</v>
      </c>
      <c r="C28" s="3">
        <v>184</v>
      </c>
      <c r="D28" s="3">
        <v>1</v>
      </c>
      <c r="E28" s="3">
        <v>1</v>
      </c>
      <c r="F28" s="3">
        <v>6</v>
      </c>
      <c r="G28" s="3">
        <v>65</v>
      </c>
      <c r="H28" s="3">
        <v>3</v>
      </c>
      <c r="I28" s="3">
        <v>0</v>
      </c>
      <c r="J28" s="3">
        <v>3</v>
      </c>
      <c r="K28" s="3">
        <v>206</v>
      </c>
      <c r="L28" s="3">
        <v>5</v>
      </c>
      <c r="M28" s="3">
        <v>40</v>
      </c>
      <c r="N28" s="3">
        <v>4</v>
      </c>
      <c r="O28" s="3">
        <v>207</v>
      </c>
    </row>
    <row r="29" spans="1:15" x14ac:dyDescent="0.25">
      <c r="A29" s="3">
        <v>110</v>
      </c>
      <c r="B29" s="3">
        <v>10</v>
      </c>
      <c r="C29" s="3">
        <v>192</v>
      </c>
      <c r="D29" s="3">
        <v>3</v>
      </c>
      <c r="E29" s="3">
        <v>0</v>
      </c>
      <c r="F29" s="3">
        <v>6</v>
      </c>
      <c r="G29" s="3">
        <v>79</v>
      </c>
      <c r="H29" s="3">
        <v>5</v>
      </c>
      <c r="I29" s="3">
        <v>0</v>
      </c>
      <c r="J29" s="3">
        <v>7</v>
      </c>
      <c r="K29" s="3">
        <v>255</v>
      </c>
      <c r="L29" s="3">
        <v>0</v>
      </c>
      <c r="M29" s="3">
        <v>0</v>
      </c>
      <c r="N29" s="3">
        <v>10</v>
      </c>
      <c r="O29" s="3">
        <v>173</v>
      </c>
    </row>
    <row r="30" spans="1:15" x14ac:dyDescent="0.25">
      <c r="A30" s="3">
        <v>110</v>
      </c>
      <c r="B30" s="3">
        <v>11</v>
      </c>
      <c r="C30" s="3">
        <v>162</v>
      </c>
      <c r="D30" s="3">
        <v>5</v>
      </c>
      <c r="E30" s="3">
        <v>2</v>
      </c>
      <c r="F30" s="3">
        <v>3</v>
      </c>
      <c r="G30" s="3">
        <v>70</v>
      </c>
      <c r="H30" s="3">
        <v>2</v>
      </c>
      <c r="I30" s="3">
        <v>1</v>
      </c>
      <c r="J30" s="3">
        <v>6</v>
      </c>
      <c r="K30" s="3">
        <v>224</v>
      </c>
      <c r="L30" s="3">
        <v>0</v>
      </c>
      <c r="M30" s="3">
        <v>0</v>
      </c>
      <c r="N30" s="3">
        <v>2</v>
      </c>
      <c r="O30" s="3">
        <v>219</v>
      </c>
    </row>
    <row r="31" spans="1:15" x14ac:dyDescent="0.25">
      <c r="A31" s="3">
        <v>110</v>
      </c>
      <c r="B31" s="3">
        <v>12</v>
      </c>
      <c r="C31" s="3">
        <v>199</v>
      </c>
      <c r="D31" s="3">
        <v>2</v>
      </c>
      <c r="E31" s="3">
        <v>2</v>
      </c>
      <c r="F31" s="3">
        <v>7</v>
      </c>
      <c r="G31" s="3">
        <v>77</v>
      </c>
      <c r="H31" s="3">
        <v>4</v>
      </c>
      <c r="I31" s="3">
        <v>0</v>
      </c>
      <c r="J31" s="3">
        <v>2</v>
      </c>
      <c r="K31" s="3">
        <v>229</v>
      </c>
      <c r="L31" s="3">
        <v>2</v>
      </c>
      <c r="M31" s="3">
        <v>1</v>
      </c>
      <c r="N31" s="3">
        <v>7</v>
      </c>
      <c r="O31" s="3">
        <v>235</v>
      </c>
    </row>
  </sheetData>
  <sheetProtection selectLockedCells="1" selectUnlockedCells="1"/>
  <mergeCells count="13">
    <mergeCell ref="O16:O18"/>
    <mergeCell ref="F17:F18"/>
    <mergeCell ref="J17:J18"/>
    <mergeCell ref="N17:N18"/>
    <mergeCell ref="A1:N1"/>
    <mergeCell ref="A16:A18"/>
    <mergeCell ref="B16:B18"/>
    <mergeCell ref="C16:C18"/>
    <mergeCell ref="D16:F16"/>
    <mergeCell ref="G16:G18"/>
    <mergeCell ref="H16:J16"/>
    <mergeCell ref="K16:K18"/>
    <mergeCell ref="L16:N16"/>
  </mergeCells>
  <phoneticPr fontId="2" type="noConversion"/>
  <printOptions horizontalCentered="1"/>
  <pageMargins left="0.78740157480314965" right="0.78740157480314965" top="0.9055118110236221" bottom="0.9055118110236221" header="0.78740157480314965" footer="0.78740157480314965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2020-02-03T00:32:50Z</cp:lastPrinted>
  <dcterms:created xsi:type="dcterms:W3CDTF">2017-08-21T22:40:21Z</dcterms:created>
  <dcterms:modified xsi:type="dcterms:W3CDTF">2021-12-31T12:51:00Z</dcterms:modified>
</cp:coreProperties>
</file>