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" yWindow="228" windowWidth="11412" windowHeight="8976" activeTab="11"/>
  </bookViews>
  <sheets>
    <sheet name="1月" sheetId="25" r:id="rId1"/>
    <sheet name="2月" sheetId="26" r:id="rId2"/>
    <sheet name="3月" sheetId="27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" sheetId="34" r:id="rId10"/>
    <sheet name="11月" sheetId="35" r:id="rId11"/>
    <sheet name="12月" sheetId="36" r:id="rId12"/>
  </sheets>
  <definedNames>
    <definedName name="_xlnm.Print_Area" localSheetId="0">'1月'!$A$1:$K$73</definedName>
    <definedName name="_xlnm.Print_Titles" localSheetId="0">'1月'!$10:$10</definedName>
  </definedNames>
  <calcPr calcId="145621"/>
</workbook>
</file>

<file path=xl/calcChain.xml><?xml version="1.0" encoding="utf-8"?>
<calcChain xmlns="http://schemas.openxmlformats.org/spreadsheetml/2006/main">
  <c r="J11" i="36" l="1"/>
  <c r="I11" i="36"/>
  <c r="H11" i="36"/>
  <c r="H9" i="36" s="1"/>
  <c r="G11" i="36"/>
  <c r="D9" i="36" s="1"/>
  <c r="F11" i="36"/>
  <c r="E11" i="36"/>
  <c r="D11" i="36"/>
  <c r="C11" i="36"/>
  <c r="B11" i="36"/>
  <c r="C11" i="35" l="1"/>
  <c r="J11" i="35" l="1"/>
  <c r="I11" i="35"/>
  <c r="H11" i="35"/>
  <c r="H9" i="35" s="1"/>
  <c r="G11" i="35"/>
  <c r="D9" i="35" s="1"/>
  <c r="F11" i="35"/>
  <c r="E11" i="35"/>
  <c r="D11" i="35"/>
  <c r="B11" i="35"/>
  <c r="G11" i="34" l="1"/>
  <c r="J11" i="34" l="1"/>
  <c r="I11" i="34"/>
  <c r="H11" i="34"/>
  <c r="H9" i="34" s="1"/>
  <c r="D9" i="34"/>
  <c r="F11" i="34"/>
  <c r="E11" i="34"/>
  <c r="D11" i="34"/>
  <c r="C11" i="34"/>
  <c r="B11" i="34"/>
  <c r="J11" i="33" l="1"/>
  <c r="I11" i="33"/>
  <c r="H11" i="33"/>
  <c r="H9" i="33" s="1"/>
  <c r="G11" i="33"/>
  <c r="D9" i="33" s="1"/>
  <c r="E11" i="33"/>
  <c r="D11" i="33"/>
  <c r="C11" i="33"/>
  <c r="B11" i="33"/>
  <c r="F11" i="33" l="1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J11" i="32" l="1"/>
  <c r="I11" i="32"/>
  <c r="H11" i="32"/>
  <c r="H9" i="32" s="1"/>
  <c r="G11" i="32"/>
  <c r="D9" i="32" s="1"/>
  <c r="F11" i="32"/>
  <c r="E11" i="32"/>
  <c r="D11" i="32"/>
  <c r="C11" i="32"/>
  <c r="B11" i="32"/>
  <c r="J11" i="31" l="1"/>
  <c r="I11" i="31"/>
  <c r="H11" i="31"/>
  <c r="H9" i="31" s="1"/>
  <c r="G11" i="31"/>
  <c r="D9" i="31" s="1"/>
  <c r="F11" i="31"/>
  <c r="E11" i="31"/>
  <c r="D11" i="31"/>
  <c r="C11" i="31"/>
  <c r="B11" i="31"/>
  <c r="J11" i="30" l="1"/>
  <c r="I11" i="30"/>
  <c r="H11" i="30"/>
  <c r="H9" i="30" s="1"/>
  <c r="G11" i="30"/>
  <c r="D9" i="30" s="1"/>
  <c r="E11" i="30"/>
  <c r="D11" i="30"/>
  <c r="C11" i="30"/>
  <c r="B11" i="30"/>
  <c r="F11" i="30" l="1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K11" i="29"/>
  <c r="J11" i="29"/>
  <c r="I11" i="29"/>
  <c r="I9" i="29" s="1"/>
  <c r="H11" i="29"/>
  <c r="E9" i="29" s="1"/>
  <c r="F11" i="29"/>
  <c r="E11" i="29"/>
  <c r="D11" i="29"/>
  <c r="C11" i="29"/>
  <c r="G11" i="29" l="1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K11" i="28"/>
  <c r="J11" i="28"/>
  <c r="I11" i="28"/>
  <c r="I9" i="28" s="1"/>
  <c r="H11" i="28"/>
  <c r="E9" i="28" s="1"/>
  <c r="F11" i="28"/>
  <c r="E11" i="28"/>
  <c r="D11" i="28"/>
  <c r="C11" i="28"/>
  <c r="G11" i="28" l="1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K11" i="27" l="1"/>
  <c r="J11" i="27"/>
  <c r="I11" i="27"/>
  <c r="I9" i="27" s="1"/>
  <c r="H11" i="27"/>
  <c r="E9" i="27" s="1"/>
  <c r="F11" i="27"/>
  <c r="E11" i="27"/>
  <c r="D11" i="27"/>
  <c r="C11" i="27"/>
  <c r="G11" i="27" l="1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K11" i="26"/>
  <c r="J11" i="26"/>
  <c r="I11" i="26"/>
  <c r="I9" i="26" s="1"/>
  <c r="H11" i="26"/>
  <c r="E9" i="26" s="1"/>
  <c r="F11" i="26"/>
  <c r="E11" i="26"/>
  <c r="D11" i="26"/>
  <c r="C11" i="26"/>
  <c r="G13" i="25" l="1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12" i="25"/>
  <c r="K11" i="25"/>
  <c r="J11" i="25"/>
  <c r="I11" i="25"/>
  <c r="I9" i="25" s="1"/>
  <c r="H11" i="25"/>
  <c r="E9" i="25" s="1"/>
  <c r="F11" i="25"/>
  <c r="E11" i="25"/>
  <c r="D11" i="25"/>
  <c r="C11" i="25"/>
  <c r="G11" i="25" l="1"/>
</calcChain>
</file>

<file path=xl/sharedStrings.xml><?xml version="1.0" encoding="utf-8"?>
<sst xmlns="http://schemas.openxmlformats.org/spreadsheetml/2006/main" count="984" uniqueCount="171">
  <si>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</si>
  <si>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</si>
  <si>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</si>
  <si>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</si>
  <si>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</si>
  <si>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</si>
  <si>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</si>
  <si>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</si>
  <si>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</si>
  <si>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</si>
  <si>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</si>
  <si>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</si>
  <si>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</si>
  <si>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</si>
  <si>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</si>
  <si>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</si>
  <si>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</si>
  <si>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</si>
  <si>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</si>
  <si>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</si>
  <si>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</si>
  <si>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</si>
  <si>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</si>
  <si>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</si>
  <si>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</si>
  <si>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</si>
  <si>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</si>
  <si>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</si>
  <si>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</si>
  <si>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</si>
  <si>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</si>
  <si>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</si>
  <si>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</si>
  <si>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</si>
  <si>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</si>
  <si>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</si>
  <si>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</si>
  <si>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</si>
  <si>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</si>
  <si>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</si>
  <si>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</si>
  <si>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</si>
  <si>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</si>
  <si>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</si>
  <si>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</si>
  <si>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</si>
  <si>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</si>
  <si>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</si>
  <si>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</si>
  <si>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</si>
  <si>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</si>
  <si>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</si>
  <si>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</si>
  <si>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</si>
  <si>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</si>
  <si>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</si>
  <si>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</si>
  <si>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</si>
  <si>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</si>
  <si>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</si>
  <si>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</si>
  <si>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</si>
  <si>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</si>
  <si>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</si>
  <si>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</si>
  <si>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</si>
  <si>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</si>
  <si>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</si>
  <si>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</si>
  <si>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</si>
  <si>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</si>
  <si>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</si>
  <si>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</si>
  <si>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高雄市前鎮區人口概況</t>
    <phoneticPr fontId="1" type="noConversion"/>
  </si>
  <si>
    <t>中華民國112年1月</t>
    <phoneticPr fontId="1" type="noConversion"/>
  </si>
  <si>
    <t>與上月比較，戶數減少7戶，人口數合計增加125人（男：增加73人，女：增加52人）</t>
    <phoneticPr fontId="1" type="noConversion"/>
  </si>
  <si>
    <t>全區總戶數： 79558 戶       全區總人口數： 180407 人</t>
    <phoneticPr fontId="1" type="noConversion"/>
  </si>
  <si>
    <t>原住民人數：  2107 人（平地原住民： 1485 人 ；山地原住民： 622 人）</t>
    <phoneticPr fontId="1" type="noConversion"/>
  </si>
  <si>
    <t>出生人數：  80 人（生母國籍：大陸港澳地區 1 人；外國 4 人）</t>
    <phoneticPr fontId="1" type="noConversion"/>
  </si>
  <si>
    <t>死亡人數： 159 人</t>
    <phoneticPr fontId="1" type="noConversion"/>
  </si>
  <si>
    <t>結婚對數：  86 對 (配偶國籍：大陸港澳地區 9 人；外國 11 人）</t>
    <phoneticPr fontId="1" type="noConversion"/>
  </si>
  <si>
    <t>離婚對數：  26 對（配偶國籍：大陸港澳地區 0 人；外國 1 人）</t>
    <phoneticPr fontId="1" type="noConversion"/>
  </si>
  <si>
    <t>中華民國112年2月</t>
    <phoneticPr fontId="1" type="noConversion"/>
  </si>
  <si>
    <t>全區總戶數： 79636 戶       全區總人口數： 180439 人</t>
    <phoneticPr fontId="1" type="noConversion"/>
  </si>
  <si>
    <t>與上月比較，戶數增加78戶，人口數合計增加32人（男：增加9人，女：增加23人）</t>
    <phoneticPr fontId="1" type="noConversion"/>
  </si>
  <si>
    <t>死亡人數： 141 人</t>
    <phoneticPr fontId="1" type="noConversion"/>
  </si>
  <si>
    <t>出生人數：  58 人（生母國籍：大陸港澳地區 0 人；外國 3 人）</t>
    <phoneticPr fontId="1" type="noConversion"/>
  </si>
  <si>
    <t>離婚對數：  34 對（配偶國籍：大陸港澳地區 1 人；外國 1 人）</t>
    <phoneticPr fontId="1" type="noConversion"/>
  </si>
  <si>
    <t>結婚對數：  91對 (配偶國籍：大陸港澳地區 2 人；外國 11 人）</t>
    <phoneticPr fontId="1" type="noConversion"/>
  </si>
  <si>
    <t>原住民人數：2108人（平地原住民：1491人；山地原住民：617 人）</t>
    <phoneticPr fontId="1" type="noConversion"/>
  </si>
  <si>
    <t>中華民國112年3月</t>
    <phoneticPr fontId="1" type="noConversion"/>
  </si>
  <si>
    <t>全區總戶數： 79659 戶       全區總人口數： 180508 人</t>
    <phoneticPr fontId="1" type="noConversion"/>
  </si>
  <si>
    <t>原住民人數：2104人（平地原住民：1491人；山地原住民：613 人）</t>
    <phoneticPr fontId="1" type="noConversion"/>
  </si>
  <si>
    <t>死亡人數： 180 人</t>
    <phoneticPr fontId="1" type="noConversion"/>
  </si>
  <si>
    <t>鎮昌里</t>
    <phoneticPr fontId="1" type="noConversion"/>
  </si>
  <si>
    <t>出生人數：  83 人（生母國籍：大陸港澳地區 0 人；外國 4 人）</t>
    <phoneticPr fontId="1" type="noConversion"/>
  </si>
  <si>
    <t>結婚對數：  87對 (配偶國籍：大陸港澳地區3 人；外國 10 人）</t>
    <phoneticPr fontId="1" type="noConversion"/>
  </si>
  <si>
    <t>離婚對數：  38 對（配偶國籍：大陸港澳地區 5 人；外國3 人）</t>
    <phoneticPr fontId="1" type="noConversion"/>
  </si>
  <si>
    <t>中華民國112年4月</t>
    <phoneticPr fontId="1" type="noConversion"/>
  </si>
  <si>
    <t>與上月比較，戶數增加23戶，人口數合計增加69人（男：減少14人，女：增加83人）</t>
    <phoneticPr fontId="1" type="noConversion"/>
  </si>
  <si>
    <t>全區總戶數： 79658 戶       全區總人口數： 180510 人</t>
    <phoneticPr fontId="1" type="noConversion"/>
  </si>
  <si>
    <t>原住民人數：2109人（平地原住民：1496人；山地原住民：613 人）</t>
    <phoneticPr fontId="1" type="noConversion"/>
  </si>
  <si>
    <t>死亡人數： 138 人</t>
    <phoneticPr fontId="1" type="noConversion"/>
  </si>
  <si>
    <t>出生人數：  56 人（生母國籍：大陸港澳地區 0 人；外國 2 人）</t>
    <phoneticPr fontId="1" type="noConversion"/>
  </si>
  <si>
    <t>結婚對數： 44 對 (配偶國籍：大陸港澳地區 5 人；外國 9 人）</t>
    <phoneticPr fontId="1" type="noConversion"/>
  </si>
  <si>
    <t>離婚對數： 29 對（配偶國籍：大陸港澳地區 1 人；外國 1 人）</t>
    <phoneticPr fontId="1" type="noConversion"/>
  </si>
  <si>
    <t>與上月比較，戶數減少1戶，人口數合計增加2人（男：減少18人，女：增加20人）</t>
    <phoneticPr fontId="1" type="noConversion"/>
  </si>
  <si>
    <t>中華民國112年5月</t>
    <phoneticPr fontId="1" type="noConversion"/>
  </si>
  <si>
    <t>與上月比較，戶數增加1戶，人口數合計減少52人（男：減少59人，女：增加7人）</t>
    <phoneticPr fontId="1" type="noConversion"/>
  </si>
  <si>
    <t>全區總戶數： 79659 戶       全區總人口數： 180458 人</t>
    <phoneticPr fontId="1" type="noConversion"/>
  </si>
  <si>
    <t>原住民人數：2104人（平地原住民：1487人；山地原住民：617 人）</t>
    <phoneticPr fontId="1" type="noConversion"/>
  </si>
  <si>
    <t>死亡人數： 154 人</t>
    <phoneticPr fontId="1" type="noConversion"/>
  </si>
  <si>
    <t>結婚對數： 99 對 (配偶國籍：大陸港澳地區 7 人；外國 7 人）</t>
    <phoneticPr fontId="1" type="noConversion"/>
  </si>
  <si>
    <t>離婚對數： 23 對（配偶國籍：大陸港澳地區 2 人；外國 0 人）</t>
    <phoneticPr fontId="1" type="noConversion"/>
  </si>
  <si>
    <t>出生人數：  81 人（生母國籍：大陸港澳地區 2 人；外國 1 人）</t>
    <phoneticPr fontId="1" type="noConversion"/>
  </si>
  <si>
    <t>中華民國112年6月</t>
    <phoneticPr fontId="1" type="noConversion"/>
  </si>
  <si>
    <t>全區總戶數： 79743 戶       全區總人口數： 180453 人</t>
    <phoneticPr fontId="1" type="noConversion"/>
  </si>
  <si>
    <t>原住民人數：2098人（平地原住民：1479人；山地原住民：619 人）</t>
    <phoneticPr fontId="1" type="noConversion"/>
  </si>
  <si>
    <t>死亡人數： 135 人</t>
    <phoneticPr fontId="1" type="noConversion"/>
  </si>
  <si>
    <t>出生人數： 69 人（生母國籍：大陸港澳地區 1 人；外國 0 人）</t>
    <phoneticPr fontId="1" type="noConversion"/>
  </si>
  <si>
    <t>結婚對數： 62 對 (配偶國籍：大陸港澳地區 4 人；外國 7 人）</t>
    <phoneticPr fontId="1" type="noConversion"/>
  </si>
  <si>
    <t>離婚對數： 35 對（配偶國籍：大陸港澳地區 4 人；外國 6 人）</t>
    <phoneticPr fontId="1" type="noConversion"/>
  </si>
  <si>
    <t>與上月比較，戶數增加84戶，人口數合計減少5人（男：增加3人，女：減少8人）</t>
    <phoneticPr fontId="1" type="noConversion"/>
  </si>
  <si>
    <t>中華民國112年7月</t>
    <phoneticPr fontId="1" type="noConversion"/>
  </si>
  <si>
    <t>與上月比較，戶數增加44戶，人口數合計增加10人（男：減少9人，女：增加19人）</t>
    <phoneticPr fontId="1" type="noConversion"/>
  </si>
  <si>
    <t>全區總戶數： 79787 戶       全區總人口數： 180463 人</t>
    <phoneticPr fontId="1" type="noConversion"/>
  </si>
  <si>
    <t>原住民人數：2098人（平地原住民：1477人；山地原住民：621 人）</t>
    <phoneticPr fontId="1" type="noConversion"/>
  </si>
  <si>
    <t>死亡人數： 135 人</t>
    <phoneticPr fontId="1" type="noConversion"/>
  </si>
  <si>
    <t>出生人數： 88 人（生母國籍：大陸港澳地區 1 人；外國 3 人）</t>
    <phoneticPr fontId="1" type="noConversion"/>
  </si>
  <si>
    <t>結婚對數： 72 對 (配偶國籍：大陸港澳地區 5 人；外國 5 人）</t>
    <phoneticPr fontId="1" type="noConversion"/>
  </si>
  <si>
    <t>離婚對數： 37 對（配偶國籍：大陸港澳地區 2 人；外國 3 人）</t>
    <phoneticPr fontId="1" type="noConversion"/>
  </si>
  <si>
    <t>中華民國112年8月</t>
    <phoneticPr fontId="1" type="noConversion"/>
  </si>
  <si>
    <t>全區總戶數： 79806 戶       全區總人口數： 180331 人</t>
    <phoneticPr fontId="1" type="noConversion"/>
  </si>
  <si>
    <t>原住民人數：2089人（平地原住民：1472人；山地原住民：617 人）</t>
    <phoneticPr fontId="1" type="noConversion"/>
  </si>
  <si>
    <t>死亡人數： 141 人</t>
    <phoneticPr fontId="1" type="noConversion"/>
  </si>
  <si>
    <t>出生人數： 75 人（生母國籍：大陸港澳地區 0 人；外國 3 人）</t>
    <phoneticPr fontId="1" type="noConversion"/>
  </si>
  <si>
    <t>結婚對數： 60 對 (配偶國籍：大陸港澳地區 5 人；外國 6 人）</t>
    <phoneticPr fontId="1" type="noConversion"/>
  </si>
  <si>
    <t>離婚對數： 39 對（配偶國籍：大陸港澳地區 6 人；外國 4 人）</t>
    <phoneticPr fontId="1" type="noConversion"/>
  </si>
  <si>
    <t>與上月比較，戶數增加19戶，人口數合計減少132人（男：減少84人，女：減少48人）</t>
    <phoneticPr fontId="1" type="noConversion"/>
  </si>
  <si>
    <t>中華民國112年9月</t>
    <phoneticPr fontId="1" type="noConversion"/>
  </si>
  <si>
    <t>與上月比較，戶數增加89戶，人口數合計減少98人（男：減少48人，女：減少50人）</t>
    <phoneticPr fontId="1" type="noConversion"/>
  </si>
  <si>
    <t>全區總戶數： 79895 戶       全區總人口數： 180233 人</t>
    <phoneticPr fontId="1" type="noConversion"/>
  </si>
  <si>
    <t>原住民人數：2094人（平地原住民：1478人；山地原住民：616 人）</t>
    <phoneticPr fontId="1" type="noConversion"/>
  </si>
  <si>
    <t>死亡人數： 145 人</t>
    <phoneticPr fontId="1" type="noConversion"/>
  </si>
  <si>
    <t>出生人數： 68 人（生母國籍：大陸港澳地區 3 人；外國 1 人）</t>
    <phoneticPr fontId="1" type="noConversion"/>
  </si>
  <si>
    <t>結婚對數： 66 對 (配偶國籍：大陸港澳地區 10 人；外國 6 人）</t>
    <phoneticPr fontId="1" type="noConversion"/>
  </si>
  <si>
    <t>離婚對數： 23 對（配偶國籍：大陸港澳地區 1 人；外國 2 人）</t>
    <phoneticPr fontId="1" type="noConversion"/>
  </si>
  <si>
    <t>中華民國112年10月</t>
    <phoneticPr fontId="1" type="noConversion"/>
  </si>
  <si>
    <t>全區總戶數： 79855 戶       全區總人口數： 180097 人</t>
    <phoneticPr fontId="1" type="noConversion"/>
  </si>
  <si>
    <t>原住民人數：2097人（平地原住民：1480人；山地原住民：617 人）</t>
    <phoneticPr fontId="1" type="noConversion"/>
  </si>
  <si>
    <t>死亡人數： 149 人</t>
    <phoneticPr fontId="1" type="noConversion"/>
  </si>
  <si>
    <t>出生人數： 96 人（生母國籍：大陸港澳地區 2 人；外國 3 人）</t>
    <phoneticPr fontId="1" type="noConversion"/>
  </si>
  <si>
    <t>結婚對數： 87 對 (配偶國籍：大陸港澳地區 4 人；外國 6 人）</t>
    <phoneticPr fontId="1" type="noConversion"/>
  </si>
  <si>
    <t>離婚對數： 34 對（配偶國籍：大陸港澳地區 1 人；外國 3 人）</t>
    <phoneticPr fontId="1" type="noConversion"/>
  </si>
  <si>
    <t>與上月比較，戶數減少40戶，人口數合計減少136人（男：減少78人，女：減少58人）</t>
    <phoneticPr fontId="1" type="noConversion"/>
  </si>
  <si>
    <t>中華民國112年11月</t>
    <phoneticPr fontId="1" type="noConversion"/>
  </si>
  <si>
    <t>與上月比較，戶數減少20戶，人口數合計減少93人（男：減少67人，女：減少26人）</t>
    <phoneticPr fontId="1" type="noConversion"/>
  </si>
  <si>
    <t>全區總戶數： 79835 戶       全區總人口數： 180004 人</t>
    <phoneticPr fontId="1" type="noConversion"/>
  </si>
  <si>
    <t>原住民人數：2094人（平地原住民：1475人；山地原住民：619 人）</t>
    <phoneticPr fontId="1" type="noConversion"/>
  </si>
  <si>
    <t>死亡人數： 141 人</t>
    <phoneticPr fontId="1" type="noConversion"/>
  </si>
  <si>
    <t>出生人數： 71 人（生母國籍：大陸港澳地區 1 人；外國 1 人）</t>
    <phoneticPr fontId="1" type="noConversion"/>
  </si>
  <si>
    <t>結婚對數： 62 對 (配偶國籍：大陸港澳地區 6 人；外國 7 人）</t>
    <phoneticPr fontId="1" type="noConversion"/>
  </si>
  <si>
    <t>離婚對數： 32 對（配偶國籍：大陸港澳地區 1 人；外國 0 人）</t>
    <phoneticPr fontId="1" type="noConversion"/>
  </si>
  <si>
    <t>中華民國112年12月</t>
    <phoneticPr fontId="1" type="noConversion"/>
  </si>
  <si>
    <t>全區總戶數： 79826 戶       全區總人口數： 179854 人</t>
    <phoneticPr fontId="1" type="noConversion"/>
  </si>
  <si>
    <t>原住民人數：2090人（平地原住民：1477人；山地原住民：613 人）</t>
    <phoneticPr fontId="1" type="noConversion"/>
  </si>
  <si>
    <t>死亡人數： 145 人</t>
    <phoneticPr fontId="1" type="noConversion"/>
  </si>
  <si>
    <t>出生人數： 51 人（生母國籍：大陸港澳地區 0 人；外國 2 人）</t>
    <phoneticPr fontId="1" type="noConversion"/>
  </si>
  <si>
    <t>結婚對數： 99 對 (配偶國籍：大陸港澳地區 3 人；外國 10 人）</t>
    <phoneticPr fontId="1" type="noConversion"/>
  </si>
  <si>
    <t>離婚對數： 34 對（配偶國籍：大陸港澳地區 3 人；外國 0 人）</t>
    <phoneticPr fontId="1" type="noConversion"/>
  </si>
  <si>
    <t>與上月比較，戶數減少9戶，人口數合計減少150人（男：減少111人，女：減少39人）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</si>
</sst>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2.5"/>
      <name val="標楷體"/>
      <family val="4"/>
      <charset val="136"/>
    </font>
    <font>
      <b/>
      <sz val="12.5"/>
      <color indexed="17"/>
      <name val="標楷體"/>
      <family val="4"/>
      <charset val="136"/>
    </font>
    <font>
      <b/>
      <sz val="12.5"/>
      <color indexed="10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53"/>
      <name val="標楷體"/>
      <family val="4"/>
      <charset val="136"/>
    </font>
    <font>
      <sz val="13"/>
      <color indexed="53"/>
      <name val="標楷體"/>
      <family val="4"/>
      <charset val="136"/>
    </font>
    <font>
      <b/>
      <sz val="13"/>
      <color indexed="12"/>
      <name val="標楷體"/>
      <family val="4"/>
      <charset val="136"/>
    </font>
    <font>
      <sz val="13"/>
      <color indexed="12"/>
      <name val="標楷體"/>
      <family val="4"/>
      <charset val="136"/>
    </font>
    <font>
      <sz val="1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top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8" fillId="0" borderId="0" xfId="0" applyFont="1">
      <alignment vertical="center"/>
    </xf>
    <xf numFmtId="0" fontId="27" fillId="2" borderId="0" xfId="0" applyFont="1" applyFill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4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J10" sqref="J1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59" t="s">
        <v>73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ht="24" customHeight="1">
      <c r="B2" s="25"/>
      <c r="C2" s="25"/>
      <c r="D2" s="60" t="s">
        <v>74</v>
      </c>
      <c r="E2" s="60"/>
      <c r="F2" s="60"/>
      <c r="G2" s="60"/>
      <c r="H2" s="60"/>
      <c r="I2" s="25"/>
      <c r="J2" s="25"/>
      <c r="K2" s="25"/>
    </row>
    <row r="3" spans="1:11" ht="23.1" customHeight="1">
      <c r="B3" s="61" t="s">
        <v>76</v>
      </c>
      <c r="C3" s="61"/>
      <c r="D3" s="61"/>
      <c r="E3" s="61"/>
      <c r="F3" s="61"/>
      <c r="G3" s="61"/>
      <c r="H3" s="61"/>
      <c r="I3" s="61"/>
      <c r="J3" s="61"/>
      <c r="K3" s="61"/>
    </row>
    <row r="4" spans="1:11" ht="23.1" customHeight="1">
      <c r="B4" s="1" t="s">
        <v>77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62" t="s">
        <v>11</v>
      </c>
      <c r="C9" s="63"/>
      <c r="D9" s="63"/>
      <c r="E9" s="26" t="str">
        <f>DBCS(H11)</f>
        <v>７２２</v>
      </c>
      <c r="F9" s="7"/>
      <c r="G9" s="64" t="s">
        <v>0</v>
      </c>
      <c r="H9" s="64"/>
      <c r="I9" s="27" t="str">
        <f>DBCS(I11)</f>
        <v>５１８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79558</v>
      </c>
      <c r="E11" s="34">
        <f t="shared" si="0"/>
        <v>88240</v>
      </c>
      <c r="F11" s="34">
        <f t="shared" si="0"/>
        <v>92167</v>
      </c>
      <c r="G11" s="34">
        <f>SUM(G12:G70)</f>
        <v>180407</v>
      </c>
      <c r="H11" s="35">
        <f t="shared" si="0"/>
        <v>722</v>
      </c>
      <c r="I11" s="36">
        <f t="shared" si="0"/>
        <v>518</v>
      </c>
      <c r="J11" s="18">
        <f t="shared" si="0"/>
        <v>252</v>
      </c>
      <c r="K11" s="18">
        <f t="shared" si="0"/>
        <v>252</v>
      </c>
    </row>
    <row r="12" spans="1:11" ht="17.399999999999999">
      <c r="A12" s="14"/>
      <c r="B12" s="20" t="s">
        <v>40</v>
      </c>
      <c r="C12" s="28">
        <v>40</v>
      </c>
      <c r="D12" s="21">
        <v>4222</v>
      </c>
      <c r="E12" s="22">
        <v>5151</v>
      </c>
      <c r="F12" s="22">
        <v>5228</v>
      </c>
      <c r="G12" s="22">
        <f>E12+F12</f>
        <v>10379</v>
      </c>
      <c r="H12" s="29">
        <v>33</v>
      </c>
      <c r="I12" s="30">
        <v>18</v>
      </c>
      <c r="J12" s="22">
        <v>5</v>
      </c>
      <c r="K12" s="22">
        <v>10</v>
      </c>
    </row>
    <row r="13" spans="1:11" ht="17.399999999999999">
      <c r="A13" s="14"/>
      <c r="B13" s="23" t="s">
        <v>31</v>
      </c>
      <c r="C13" s="31">
        <v>24</v>
      </c>
      <c r="D13" s="21">
        <v>1108</v>
      </c>
      <c r="E13" s="22">
        <v>1306</v>
      </c>
      <c r="F13" s="22">
        <v>1287</v>
      </c>
      <c r="G13" s="22">
        <f t="shared" ref="G13:G70" si="1">E13+F13</f>
        <v>2593</v>
      </c>
      <c r="H13" s="29">
        <v>12</v>
      </c>
      <c r="I13" s="30">
        <v>2</v>
      </c>
      <c r="J13" s="22">
        <v>2</v>
      </c>
      <c r="K13" s="22">
        <v>1</v>
      </c>
    </row>
    <row r="14" spans="1:11" ht="17.399999999999999">
      <c r="A14" s="14"/>
      <c r="B14" s="20" t="s">
        <v>30</v>
      </c>
      <c r="C14" s="28">
        <v>28</v>
      </c>
      <c r="D14" s="21">
        <v>2582</v>
      </c>
      <c r="E14" s="22">
        <v>2875</v>
      </c>
      <c r="F14" s="22">
        <v>2772</v>
      </c>
      <c r="G14" s="22">
        <f t="shared" si="1"/>
        <v>5647</v>
      </c>
      <c r="H14" s="29">
        <v>19</v>
      </c>
      <c r="I14" s="30">
        <v>15</v>
      </c>
      <c r="J14" s="22">
        <v>16</v>
      </c>
      <c r="K14" s="22">
        <v>5</v>
      </c>
    </row>
    <row r="15" spans="1:11" ht="17.399999999999999">
      <c r="A15" s="14"/>
      <c r="B15" s="23" t="s">
        <v>32</v>
      </c>
      <c r="C15" s="31">
        <v>19</v>
      </c>
      <c r="D15" s="21">
        <v>1126</v>
      </c>
      <c r="E15" s="22">
        <v>1285</v>
      </c>
      <c r="F15" s="22">
        <v>1242</v>
      </c>
      <c r="G15" s="22">
        <f t="shared" si="1"/>
        <v>2527</v>
      </c>
      <c r="H15" s="29">
        <v>3</v>
      </c>
      <c r="I15" s="30">
        <v>5</v>
      </c>
      <c r="J15" s="22">
        <v>0</v>
      </c>
      <c r="K15" s="22">
        <v>0</v>
      </c>
    </row>
    <row r="16" spans="1:11" ht="17.399999999999999">
      <c r="A16" s="14"/>
      <c r="B16" s="20" t="s">
        <v>14</v>
      </c>
      <c r="C16" s="28">
        <v>19</v>
      </c>
      <c r="D16" s="21">
        <v>715</v>
      </c>
      <c r="E16" s="22">
        <v>732</v>
      </c>
      <c r="F16" s="22">
        <v>661</v>
      </c>
      <c r="G16" s="22">
        <f t="shared" si="1"/>
        <v>1393</v>
      </c>
      <c r="H16" s="29">
        <v>10</v>
      </c>
      <c r="I16" s="30">
        <v>2</v>
      </c>
      <c r="J16" s="22">
        <v>3</v>
      </c>
      <c r="K16" s="22">
        <v>0</v>
      </c>
    </row>
    <row r="17" spans="1:11" ht="17.399999999999999">
      <c r="A17" s="14"/>
      <c r="B17" s="24" t="s">
        <v>60</v>
      </c>
      <c r="C17" s="32">
        <v>24</v>
      </c>
      <c r="D17" s="21">
        <v>933</v>
      </c>
      <c r="E17" s="22">
        <v>1020</v>
      </c>
      <c r="F17" s="22">
        <v>1017</v>
      </c>
      <c r="G17" s="22">
        <f t="shared" si="1"/>
        <v>2037</v>
      </c>
      <c r="H17" s="29">
        <v>12</v>
      </c>
      <c r="I17" s="30">
        <v>15</v>
      </c>
      <c r="J17" s="22">
        <v>5</v>
      </c>
      <c r="K17" s="22">
        <v>4</v>
      </c>
    </row>
    <row r="18" spans="1:11" ht="17.399999999999999">
      <c r="A18" s="14"/>
      <c r="B18" s="23" t="s">
        <v>16</v>
      </c>
      <c r="C18" s="31">
        <v>19</v>
      </c>
      <c r="D18" s="21">
        <v>1870</v>
      </c>
      <c r="E18" s="22">
        <v>1808</v>
      </c>
      <c r="F18" s="22">
        <v>1341</v>
      </c>
      <c r="G18" s="22">
        <f t="shared" si="1"/>
        <v>3149</v>
      </c>
      <c r="H18" s="29">
        <v>7</v>
      </c>
      <c r="I18" s="30">
        <v>7</v>
      </c>
      <c r="J18" s="22">
        <v>14</v>
      </c>
      <c r="K18" s="22">
        <v>5</v>
      </c>
    </row>
    <row r="19" spans="1:11" ht="17.399999999999999">
      <c r="A19" s="14"/>
      <c r="B19" s="20" t="s">
        <v>15</v>
      </c>
      <c r="C19" s="28">
        <v>9</v>
      </c>
      <c r="D19" s="21">
        <v>308</v>
      </c>
      <c r="E19" s="22">
        <v>346</v>
      </c>
      <c r="F19" s="22">
        <v>338</v>
      </c>
      <c r="G19" s="22">
        <f t="shared" si="1"/>
        <v>684</v>
      </c>
      <c r="H19" s="29">
        <v>1</v>
      </c>
      <c r="I19" s="30">
        <v>1</v>
      </c>
      <c r="J19" s="22">
        <v>0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773</v>
      </c>
      <c r="E20" s="22">
        <v>811</v>
      </c>
      <c r="F20" s="22">
        <v>776</v>
      </c>
      <c r="G20" s="22">
        <f t="shared" si="1"/>
        <v>1587</v>
      </c>
      <c r="H20" s="29">
        <v>4</v>
      </c>
      <c r="I20" s="30">
        <v>1</v>
      </c>
      <c r="J20" s="22">
        <v>7</v>
      </c>
      <c r="K20" s="22">
        <v>11</v>
      </c>
    </row>
    <row r="21" spans="1:11" ht="17.399999999999999">
      <c r="A21" s="14"/>
      <c r="B21" s="23" t="s">
        <v>35</v>
      </c>
      <c r="C21" s="31">
        <v>19</v>
      </c>
      <c r="D21" s="21">
        <v>690</v>
      </c>
      <c r="E21" s="22">
        <v>763</v>
      </c>
      <c r="F21" s="22">
        <v>704</v>
      </c>
      <c r="G21" s="22">
        <f t="shared" si="1"/>
        <v>1467</v>
      </c>
      <c r="H21" s="29">
        <v>5</v>
      </c>
      <c r="I21" s="30">
        <v>14</v>
      </c>
      <c r="J21" s="22">
        <v>7</v>
      </c>
      <c r="K21" s="22">
        <v>12</v>
      </c>
    </row>
    <row r="22" spans="1:11" ht="17.399999999999999">
      <c r="A22" s="14"/>
      <c r="B22" s="23" t="s">
        <v>36</v>
      </c>
      <c r="C22" s="31">
        <v>29</v>
      </c>
      <c r="D22" s="21">
        <v>1124</v>
      </c>
      <c r="E22" s="22">
        <v>1234</v>
      </c>
      <c r="F22" s="22">
        <v>1164</v>
      </c>
      <c r="G22" s="22">
        <f t="shared" si="1"/>
        <v>2398</v>
      </c>
      <c r="H22" s="29">
        <v>4</v>
      </c>
      <c r="I22" s="30">
        <v>2</v>
      </c>
      <c r="J22" s="22">
        <v>3</v>
      </c>
      <c r="K22" s="22">
        <v>6</v>
      </c>
    </row>
    <row r="23" spans="1:11" ht="17.399999999999999">
      <c r="A23" s="14"/>
      <c r="B23" s="23" t="s">
        <v>33</v>
      </c>
      <c r="C23" s="31">
        <v>15</v>
      </c>
      <c r="D23" s="21">
        <v>578</v>
      </c>
      <c r="E23" s="22">
        <v>600</v>
      </c>
      <c r="F23" s="22">
        <v>537</v>
      </c>
      <c r="G23" s="22">
        <f t="shared" si="1"/>
        <v>1137</v>
      </c>
      <c r="H23" s="29">
        <v>3</v>
      </c>
      <c r="I23" s="30">
        <v>9</v>
      </c>
      <c r="J23" s="22">
        <v>1</v>
      </c>
      <c r="K23" s="22">
        <v>2</v>
      </c>
    </row>
    <row r="24" spans="1:11" ht="17.399999999999999">
      <c r="A24" s="14"/>
      <c r="B24" s="23" t="s">
        <v>63</v>
      </c>
      <c r="C24" s="31">
        <v>8</v>
      </c>
      <c r="D24" s="21">
        <v>398</v>
      </c>
      <c r="E24" s="22">
        <v>356</v>
      </c>
      <c r="F24" s="22">
        <v>333</v>
      </c>
      <c r="G24" s="22">
        <f t="shared" si="1"/>
        <v>689</v>
      </c>
      <c r="H24" s="29">
        <v>1</v>
      </c>
      <c r="I24" s="30">
        <v>1</v>
      </c>
      <c r="J24" s="22">
        <v>0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384</v>
      </c>
      <c r="E25" s="22">
        <v>369</v>
      </c>
      <c r="F25" s="22">
        <v>348</v>
      </c>
      <c r="G25" s="22">
        <f t="shared" si="1"/>
        <v>717</v>
      </c>
      <c r="H25" s="29">
        <v>0</v>
      </c>
      <c r="I25" s="30">
        <v>2</v>
      </c>
      <c r="J25" s="22">
        <v>1</v>
      </c>
      <c r="K25" s="22">
        <v>3</v>
      </c>
    </row>
    <row r="26" spans="1:11" ht="17.399999999999999">
      <c r="A26" s="14"/>
      <c r="B26" s="23" t="s">
        <v>37</v>
      </c>
      <c r="C26" s="31">
        <v>19</v>
      </c>
      <c r="D26" s="21">
        <v>622</v>
      </c>
      <c r="E26" s="22">
        <v>706</v>
      </c>
      <c r="F26" s="22">
        <v>647</v>
      </c>
      <c r="G26" s="22">
        <f t="shared" si="1"/>
        <v>1353</v>
      </c>
      <c r="H26" s="29">
        <v>2</v>
      </c>
      <c r="I26" s="30">
        <v>4</v>
      </c>
      <c r="J26" s="22">
        <v>4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783</v>
      </c>
      <c r="E27" s="22">
        <v>857</v>
      </c>
      <c r="F27" s="22">
        <v>835</v>
      </c>
      <c r="G27" s="22">
        <f t="shared" si="1"/>
        <v>1692</v>
      </c>
      <c r="H27" s="29">
        <v>3</v>
      </c>
      <c r="I27" s="30">
        <v>6</v>
      </c>
      <c r="J27" s="22">
        <v>1</v>
      </c>
      <c r="K27" s="22">
        <v>6</v>
      </c>
    </row>
    <row r="28" spans="1:11" ht="17.399999999999999">
      <c r="A28" s="14"/>
      <c r="B28" s="23" t="s">
        <v>72</v>
      </c>
      <c r="C28" s="31">
        <v>24</v>
      </c>
      <c r="D28" s="21">
        <v>980</v>
      </c>
      <c r="E28" s="22">
        <v>1094</v>
      </c>
      <c r="F28" s="22">
        <v>1066</v>
      </c>
      <c r="G28" s="22">
        <f t="shared" si="1"/>
        <v>2160</v>
      </c>
      <c r="H28" s="29">
        <v>9</v>
      </c>
      <c r="I28" s="30">
        <v>6</v>
      </c>
      <c r="J28" s="22">
        <v>5</v>
      </c>
      <c r="K28" s="22">
        <v>8</v>
      </c>
    </row>
    <row r="29" spans="1:11" ht="17.399999999999999">
      <c r="A29" s="14"/>
      <c r="B29" s="23" t="s">
        <v>68</v>
      </c>
      <c r="C29" s="31">
        <v>20</v>
      </c>
      <c r="D29" s="21">
        <v>905</v>
      </c>
      <c r="E29" s="22">
        <v>1087</v>
      </c>
      <c r="F29" s="22">
        <v>1026</v>
      </c>
      <c r="G29" s="22">
        <f t="shared" si="1"/>
        <v>2113</v>
      </c>
      <c r="H29" s="29">
        <v>6</v>
      </c>
      <c r="I29" s="30">
        <v>5</v>
      </c>
      <c r="J29" s="22">
        <v>2</v>
      </c>
      <c r="K29" s="22">
        <v>0</v>
      </c>
    </row>
    <row r="30" spans="1:11" ht="17.399999999999999">
      <c r="A30" s="14"/>
      <c r="B30" s="23" t="s">
        <v>70</v>
      </c>
      <c r="C30" s="31">
        <v>26</v>
      </c>
      <c r="D30" s="21">
        <v>1919</v>
      </c>
      <c r="E30" s="22">
        <v>2150</v>
      </c>
      <c r="F30" s="22">
        <v>2202</v>
      </c>
      <c r="G30" s="22">
        <f t="shared" si="1"/>
        <v>4352</v>
      </c>
      <c r="H30" s="29">
        <v>28</v>
      </c>
      <c r="I30" s="30">
        <v>11</v>
      </c>
      <c r="J30" s="22">
        <v>5</v>
      </c>
      <c r="K30" s="22">
        <v>7</v>
      </c>
    </row>
    <row r="31" spans="1:11" ht="17.399999999999999">
      <c r="A31" s="14"/>
      <c r="B31" s="23" t="s">
        <v>71</v>
      </c>
      <c r="C31" s="31">
        <v>15</v>
      </c>
      <c r="D31" s="21">
        <v>482</v>
      </c>
      <c r="E31" s="22">
        <v>472</v>
      </c>
      <c r="F31" s="22">
        <v>486</v>
      </c>
      <c r="G31" s="22">
        <f t="shared" si="1"/>
        <v>958</v>
      </c>
      <c r="H31" s="29">
        <v>1</v>
      </c>
      <c r="I31" s="30">
        <v>2</v>
      </c>
      <c r="J31" s="22">
        <v>1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1413</v>
      </c>
      <c r="E32" s="22">
        <v>1568</v>
      </c>
      <c r="F32" s="22">
        <v>1616</v>
      </c>
      <c r="G32" s="22">
        <f t="shared" si="1"/>
        <v>3184</v>
      </c>
      <c r="H32" s="29">
        <v>23</v>
      </c>
      <c r="I32" s="30">
        <v>11</v>
      </c>
      <c r="J32" s="22">
        <v>3</v>
      </c>
      <c r="K32" s="22">
        <v>3</v>
      </c>
    </row>
    <row r="33" spans="1:11" ht="17.399999999999999">
      <c r="A33" s="14"/>
      <c r="B33" s="23" t="s">
        <v>66</v>
      </c>
      <c r="C33" s="31">
        <v>12</v>
      </c>
      <c r="D33" s="21">
        <v>488</v>
      </c>
      <c r="E33" s="22">
        <v>431</v>
      </c>
      <c r="F33" s="22">
        <v>430</v>
      </c>
      <c r="G33" s="22">
        <f t="shared" si="1"/>
        <v>861</v>
      </c>
      <c r="H33" s="29">
        <v>1</v>
      </c>
      <c r="I33" s="30">
        <v>2</v>
      </c>
      <c r="J33" s="22">
        <v>0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655</v>
      </c>
      <c r="E34" s="22">
        <v>571</v>
      </c>
      <c r="F34" s="22">
        <v>568</v>
      </c>
      <c r="G34" s="22">
        <f t="shared" si="1"/>
        <v>1139</v>
      </c>
      <c r="H34" s="29">
        <v>1</v>
      </c>
      <c r="I34" s="30">
        <v>3</v>
      </c>
      <c r="J34" s="22">
        <v>1</v>
      </c>
      <c r="K34" s="22">
        <v>2</v>
      </c>
    </row>
    <row r="35" spans="1:11" ht="17.399999999999999">
      <c r="A35" s="14"/>
      <c r="B35" s="23" t="s">
        <v>28</v>
      </c>
      <c r="C35" s="31">
        <v>29</v>
      </c>
      <c r="D35" s="21">
        <v>2825</v>
      </c>
      <c r="E35" s="22">
        <v>2804</v>
      </c>
      <c r="F35" s="22">
        <v>2926</v>
      </c>
      <c r="G35" s="22">
        <f t="shared" si="1"/>
        <v>5730</v>
      </c>
      <c r="H35" s="29">
        <v>26</v>
      </c>
      <c r="I35" s="30">
        <v>9</v>
      </c>
      <c r="J35" s="22">
        <v>6</v>
      </c>
      <c r="K35" s="22">
        <v>7</v>
      </c>
    </row>
    <row r="36" spans="1:11" ht="17.399999999999999">
      <c r="A36" s="14"/>
      <c r="B36" s="23" t="s">
        <v>29</v>
      </c>
      <c r="C36" s="31">
        <v>23</v>
      </c>
      <c r="D36" s="21">
        <v>966</v>
      </c>
      <c r="E36" s="22">
        <v>1062</v>
      </c>
      <c r="F36" s="22">
        <v>1049</v>
      </c>
      <c r="G36" s="22">
        <f t="shared" si="1"/>
        <v>2111</v>
      </c>
      <c r="H36" s="29">
        <v>10</v>
      </c>
      <c r="I36" s="30">
        <v>31</v>
      </c>
      <c r="J36" s="22">
        <v>2</v>
      </c>
      <c r="K36" s="22">
        <v>2</v>
      </c>
    </row>
    <row r="37" spans="1:11" ht="17.399999999999999">
      <c r="A37" s="14"/>
      <c r="B37" s="23" t="s">
        <v>24</v>
      </c>
      <c r="C37" s="31">
        <v>31</v>
      </c>
      <c r="D37" s="21">
        <v>1675</v>
      </c>
      <c r="E37" s="22">
        <v>1642</v>
      </c>
      <c r="F37" s="22">
        <v>1807</v>
      </c>
      <c r="G37" s="22">
        <f t="shared" si="1"/>
        <v>3449</v>
      </c>
      <c r="H37" s="29">
        <v>15</v>
      </c>
      <c r="I37" s="30">
        <v>7</v>
      </c>
      <c r="J37" s="22">
        <v>9</v>
      </c>
      <c r="K37" s="22">
        <v>1</v>
      </c>
    </row>
    <row r="38" spans="1:11" ht="17.399999999999999">
      <c r="A38" s="14"/>
      <c r="B38" s="23" t="s">
        <v>17</v>
      </c>
      <c r="C38" s="31">
        <v>23</v>
      </c>
      <c r="D38" s="21">
        <v>1867</v>
      </c>
      <c r="E38" s="22">
        <v>2058</v>
      </c>
      <c r="F38" s="22">
        <v>2344</v>
      </c>
      <c r="G38" s="22">
        <f t="shared" si="1"/>
        <v>4402</v>
      </c>
      <c r="H38" s="29">
        <v>15</v>
      </c>
      <c r="I38" s="30">
        <v>10</v>
      </c>
      <c r="J38" s="22">
        <v>3</v>
      </c>
      <c r="K38" s="22">
        <v>6</v>
      </c>
    </row>
    <row r="39" spans="1:11" ht="17.399999999999999">
      <c r="A39" s="14"/>
      <c r="B39" s="23" t="s">
        <v>38</v>
      </c>
      <c r="C39" s="31">
        <v>12</v>
      </c>
      <c r="D39" s="21">
        <v>720</v>
      </c>
      <c r="E39" s="22">
        <v>684</v>
      </c>
      <c r="F39" s="22">
        <v>737</v>
      </c>
      <c r="G39" s="22">
        <f t="shared" si="1"/>
        <v>1421</v>
      </c>
      <c r="H39" s="29">
        <v>18</v>
      </c>
      <c r="I39" s="30">
        <v>1</v>
      </c>
      <c r="J39" s="22">
        <v>8</v>
      </c>
      <c r="K39" s="22">
        <v>5</v>
      </c>
    </row>
    <row r="40" spans="1:11" ht="17.399999999999999">
      <c r="A40" s="14"/>
      <c r="B40" s="23" t="s">
        <v>39</v>
      </c>
      <c r="C40" s="31">
        <v>22</v>
      </c>
      <c r="D40" s="21">
        <v>1335</v>
      </c>
      <c r="E40" s="22">
        <v>1193</v>
      </c>
      <c r="F40" s="22">
        <v>1343</v>
      </c>
      <c r="G40" s="22">
        <f t="shared" si="1"/>
        <v>2536</v>
      </c>
      <c r="H40" s="29">
        <v>12</v>
      </c>
      <c r="I40" s="30">
        <v>16</v>
      </c>
      <c r="J40" s="22">
        <v>15</v>
      </c>
      <c r="K40" s="22">
        <v>6</v>
      </c>
    </row>
    <row r="41" spans="1:11" ht="17.399999999999999">
      <c r="A41" s="14"/>
      <c r="B41" s="23" t="s">
        <v>26</v>
      </c>
      <c r="C41" s="31">
        <v>27</v>
      </c>
      <c r="D41" s="21">
        <v>1343</v>
      </c>
      <c r="E41" s="22">
        <v>1460</v>
      </c>
      <c r="F41" s="22">
        <v>1523</v>
      </c>
      <c r="G41" s="22">
        <f t="shared" si="1"/>
        <v>2983</v>
      </c>
      <c r="H41" s="29">
        <v>20</v>
      </c>
      <c r="I41" s="30">
        <v>7</v>
      </c>
      <c r="J41" s="22">
        <v>6</v>
      </c>
      <c r="K41" s="22">
        <v>3</v>
      </c>
    </row>
    <row r="42" spans="1:11" ht="17.399999999999999">
      <c r="A42" s="14"/>
      <c r="B42" s="23" t="s">
        <v>25</v>
      </c>
      <c r="C42" s="31">
        <v>19</v>
      </c>
      <c r="D42" s="21">
        <v>1042</v>
      </c>
      <c r="E42" s="22">
        <v>1083</v>
      </c>
      <c r="F42" s="22">
        <v>1125</v>
      </c>
      <c r="G42" s="22">
        <f t="shared" si="1"/>
        <v>2208</v>
      </c>
      <c r="H42" s="29">
        <v>10</v>
      </c>
      <c r="I42" s="30">
        <v>9</v>
      </c>
      <c r="J42" s="22">
        <v>2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1513</v>
      </c>
      <c r="E43" s="22">
        <v>1318</v>
      </c>
      <c r="F43" s="22">
        <v>1524</v>
      </c>
      <c r="G43" s="22">
        <f t="shared" si="1"/>
        <v>2842</v>
      </c>
      <c r="H43" s="29">
        <v>15</v>
      </c>
      <c r="I43" s="30">
        <v>10</v>
      </c>
      <c r="J43" s="22">
        <v>4</v>
      </c>
      <c r="K43" s="22">
        <v>3</v>
      </c>
    </row>
    <row r="44" spans="1:11" ht="17.399999999999999">
      <c r="A44" s="14"/>
      <c r="B44" s="23" t="s">
        <v>42</v>
      </c>
      <c r="C44" s="31">
        <v>29</v>
      </c>
      <c r="D44" s="21">
        <v>1630</v>
      </c>
      <c r="E44" s="22">
        <v>1534</v>
      </c>
      <c r="F44" s="22">
        <v>1720</v>
      </c>
      <c r="G44" s="22">
        <f t="shared" si="1"/>
        <v>3254</v>
      </c>
      <c r="H44" s="29">
        <v>20</v>
      </c>
      <c r="I44" s="30">
        <v>7</v>
      </c>
      <c r="J44" s="22">
        <v>6</v>
      </c>
      <c r="K44" s="22">
        <v>5</v>
      </c>
    </row>
    <row r="45" spans="1:11" ht="17.399999999999999">
      <c r="A45" s="14"/>
      <c r="B45" s="23" t="s">
        <v>61</v>
      </c>
      <c r="C45" s="31">
        <v>30</v>
      </c>
      <c r="D45" s="21">
        <v>1510</v>
      </c>
      <c r="E45" s="22">
        <v>1550</v>
      </c>
      <c r="F45" s="22">
        <v>1661</v>
      </c>
      <c r="G45" s="22">
        <f t="shared" si="1"/>
        <v>3211</v>
      </c>
      <c r="H45" s="29">
        <v>8</v>
      </c>
      <c r="I45" s="30">
        <v>16</v>
      </c>
      <c r="J45" s="22">
        <v>2</v>
      </c>
      <c r="K45" s="22">
        <v>3</v>
      </c>
    </row>
    <row r="46" spans="1:11" ht="17.399999999999999">
      <c r="A46" s="14"/>
      <c r="B46" s="23" t="s">
        <v>65</v>
      </c>
      <c r="C46" s="31">
        <v>27</v>
      </c>
      <c r="D46" s="21">
        <v>2772</v>
      </c>
      <c r="E46" s="22">
        <v>3085</v>
      </c>
      <c r="F46" s="22">
        <v>3404</v>
      </c>
      <c r="G46" s="22">
        <f t="shared" si="1"/>
        <v>6489</v>
      </c>
      <c r="H46" s="29">
        <v>28</v>
      </c>
      <c r="I46" s="30">
        <v>12</v>
      </c>
      <c r="J46" s="22">
        <v>4</v>
      </c>
      <c r="K46" s="22">
        <v>11</v>
      </c>
    </row>
    <row r="47" spans="1:11" ht="17.399999999999999">
      <c r="A47" s="14"/>
      <c r="B47" s="23" t="s">
        <v>27</v>
      </c>
      <c r="C47" s="31">
        <v>26</v>
      </c>
      <c r="D47" s="21">
        <v>1779</v>
      </c>
      <c r="E47" s="22">
        <v>1679</v>
      </c>
      <c r="F47" s="22">
        <v>1963</v>
      </c>
      <c r="G47" s="22">
        <f t="shared" si="1"/>
        <v>3642</v>
      </c>
      <c r="H47" s="29">
        <v>31</v>
      </c>
      <c r="I47" s="30">
        <v>9</v>
      </c>
      <c r="J47" s="22">
        <v>8</v>
      </c>
      <c r="K47" s="22">
        <v>8</v>
      </c>
    </row>
    <row r="48" spans="1:11" ht="17.399999999999999">
      <c r="A48" s="14"/>
      <c r="B48" s="23" t="s">
        <v>43</v>
      </c>
      <c r="C48" s="31">
        <v>32</v>
      </c>
      <c r="D48" s="21">
        <v>1263</v>
      </c>
      <c r="E48" s="22">
        <v>1371</v>
      </c>
      <c r="F48" s="22">
        <v>1426</v>
      </c>
      <c r="G48" s="22">
        <f t="shared" si="1"/>
        <v>2797</v>
      </c>
      <c r="H48" s="29">
        <v>8</v>
      </c>
      <c r="I48" s="30">
        <v>8</v>
      </c>
      <c r="J48" s="22">
        <v>3</v>
      </c>
      <c r="K48" s="22">
        <v>0</v>
      </c>
    </row>
    <row r="49" spans="1:11" ht="17.399999999999999">
      <c r="A49" s="14"/>
      <c r="B49" s="23" t="s">
        <v>19</v>
      </c>
      <c r="C49" s="31">
        <v>24</v>
      </c>
      <c r="D49" s="21">
        <v>1228</v>
      </c>
      <c r="E49" s="22">
        <v>1479</v>
      </c>
      <c r="F49" s="22">
        <v>1518</v>
      </c>
      <c r="G49" s="22">
        <f t="shared" si="1"/>
        <v>2997</v>
      </c>
      <c r="H49" s="29">
        <v>13</v>
      </c>
      <c r="I49" s="30">
        <v>10</v>
      </c>
      <c r="J49" s="22">
        <v>3</v>
      </c>
      <c r="K49" s="22">
        <v>2</v>
      </c>
    </row>
    <row r="50" spans="1:11" ht="17.399999999999999">
      <c r="A50" s="14"/>
      <c r="B50" s="23" t="s">
        <v>22</v>
      </c>
      <c r="C50" s="31">
        <v>17</v>
      </c>
      <c r="D50" s="21">
        <v>1066</v>
      </c>
      <c r="E50" s="22">
        <v>1083</v>
      </c>
      <c r="F50" s="22">
        <v>1245</v>
      </c>
      <c r="G50" s="22">
        <f t="shared" si="1"/>
        <v>2328</v>
      </c>
      <c r="H50" s="29">
        <v>6</v>
      </c>
      <c r="I50" s="30">
        <v>3</v>
      </c>
      <c r="J50" s="22">
        <v>1</v>
      </c>
      <c r="K50" s="22">
        <v>6</v>
      </c>
    </row>
    <row r="51" spans="1:11" ht="17.399999999999999">
      <c r="A51" s="14"/>
      <c r="B51" s="23" t="s">
        <v>23</v>
      </c>
      <c r="C51" s="31">
        <v>31</v>
      </c>
      <c r="D51" s="21">
        <v>3547</v>
      </c>
      <c r="E51" s="22">
        <v>3835</v>
      </c>
      <c r="F51" s="22">
        <v>4402</v>
      </c>
      <c r="G51" s="22">
        <f t="shared" si="1"/>
        <v>8237</v>
      </c>
      <c r="H51" s="29">
        <v>34</v>
      </c>
      <c r="I51" s="30">
        <v>26</v>
      </c>
      <c r="J51" s="22">
        <v>13</v>
      </c>
      <c r="K51" s="22">
        <v>23</v>
      </c>
    </row>
    <row r="52" spans="1:11" ht="17.399999999999999">
      <c r="A52" s="14"/>
      <c r="B52" s="23" t="s">
        <v>20</v>
      </c>
      <c r="C52" s="31">
        <v>18</v>
      </c>
      <c r="D52" s="21">
        <v>1283</v>
      </c>
      <c r="E52" s="22">
        <v>1342</v>
      </c>
      <c r="F52" s="22">
        <v>1490</v>
      </c>
      <c r="G52" s="22">
        <f t="shared" si="1"/>
        <v>2832</v>
      </c>
      <c r="H52" s="29">
        <v>10</v>
      </c>
      <c r="I52" s="30">
        <v>9</v>
      </c>
      <c r="J52" s="22">
        <v>2</v>
      </c>
      <c r="K52" s="22">
        <v>1</v>
      </c>
    </row>
    <row r="53" spans="1:11" ht="17.399999999999999">
      <c r="A53" s="14"/>
      <c r="B53" s="23" t="s">
        <v>21</v>
      </c>
      <c r="C53" s="31">
        <v>28</v>
      </c>
      <c r="D53" s="21">
        <v>1784</v>
      </c>
      <c r="E53" s="22">
        <v>2150</v>
      </c>
      <c r="F53" s="22">
        <v>2310</v>
      </c>
      <c r="G53" s="22">
        <f t="shared" si="1"/>
        <v>4460</v>
      </c>
      <c r="H53" s="29">
        <v>16</v>
      </c>
      <c r="I53" s="30">
        <v>10</v>
      </c>
      <c r="J53" s="22">
        <v>1</v>
      </c>
      <c r="K53" s="22">
        <v>3</v>
      </c>
    </row>
    <row r="54" spans="1:11" ht="17.399999999999999">
      <c r="A54" s="14"/>
      <c r="B54" s="23" t="s">
        <v>18</v>
      </c>
      <c r="C54" s="31">
        <v>23</v>
      </c>
      <c r="D54" s="21">
        <v>1669</v>
      </c>
      <c r="E54" s="22">
        <v>1773</v>
      </c>
      <c r="F54" s="22">
        <v>2056</v>
      </c>
      <c r="G54" s="22">
        <f t="shared" si="1"/>
        <v>3829</v>
      </c>
      <c r="H54" s="29">
        <v>11</v>
      </c>
      <c r="I54" s="30">
        <v>13</v>
      </c>
      <c r="J54" s="22">
        <v>3</v>
      </c>
      <c r="K54" s="22">
        <v>2</v>
      </c>
    </row>
    <row r="55" spans="1:11" ht="17.399999999999999">
      <c r="A55" s="14"/>
      <c r="B55" s="23" t="s">
        <v>47</v>
      </c>
      <c r="C55" s="31">
        <v>15</v>
      </c>
      <c r="D55" s="21">
        <v>1143</v>
      </c>
      <c r="E55" s="22">
        <v>1159</v>
      </c>
      <c r="F55" s="22">
        <v>1263</v>
      </c>
      <c r="G55" s="22">
        <f t="shared" si="1"/>
        <v>2422</v>
      </c>
      <c r="H55" s="29">
        <v>24</v>
      </c>
      <c r="I55" s="30">
        <v>4</v>
      </c>
      <c r="J55" s="22">
        <v>9</v>
      </c>
      <c r="K55" s="22">
        <v>5</v>
      </c>
    </row>
    <row r="56" spans="1:11" ht="17.399999999999999">
      <c r="A56" s="14"/>
      <c r="B56" s="23" t="s">
        <v>52</v>
      </c>
      <c r="C56" s="31">
        <v>33</v>
      </c>
      <c r="D56" s="21">
        <v>2011</v>
      </c>
      <c r="E56" s="22">
        <v>2717</v>
      </c>
      <c r="F56" s="22">
        <v>2753</v>
      </c>
      <c r="G56" s="22">
        <f t="shared" si="1"/>
        <v>5470</v>
      </c>
      <c r="H56" s="29">
        <v>11</v>
      </c>
      <c r="I56" s="30">
        <v>15</v>
      </c>
      <c r="J56" s="22">
        <v>6</v>
      </c>
      <c r="K56" s="22">
        <v>9</v>
      </c>
    </row>
    <row r="57" spans="1:11" ht="17.399999999999999">
      <c r="A57" s="14"/>
      <c r="B57" s="23" t="s">
        <v>59</v>
      </c>
      <c r="C57" s="31">
        <v>24</v>
      </c>
      <c r="D57" s="21">
        <v>1139</v>
      </c>
      <c r="E57" s="22">
        <v>1543</v>
      </c>
      <c r="F57" s="22">
        <v>1604</v>
      </c>
      <c r="G57" s="22">
        <f t="shared" si="1"/>
        <v>3147</v>
      </c>
      <c r="H57" s="29">
        <v>7</v>
      </c>
      <c r="I57" s="30">
        <v>13</v>
      </c>
      <c r="J57" s="22">
        <v>1</v>
      </c>
      <c r="K57" s="22">
        <v>5</v>
      </c>
    </row>
    <row r="58" spans="1:11" ht="17.399999999999999">
      <c r="A58" s="14"/>
      <c r="B58" s="23" t="s">
        <v>54</v>
      </c>
      <c r="C58" s="31">
        <v>27</v>
      </c>
      <c r="D58" s="21">
        <v>1990</v>
      </c>
      <c r="E58" s="22">
        <v>2567</v>
      </c>
      <c r="F58" s="22">
        <v>2801</v>
      </c>
      <c r="G58" s="22">
        <f t="shared" si="1"/>
        <v>5368</v>
      </c>
      <c r="H58" s="29">
        <v>22</v>
      </c>
      <c r="I58" s="30">
        <v>8</v>
      </c>
      <c r="J58" s="22">
        <v>2</v>
      </c>
      <c r="K58" s="22">
        <v>11</v>
      </c>
    </row>
    <row r="59" spans="1:11" ht="17.399999999999999">
      <c r="A59" s="14"/>
      <c r="B59" s="23" t="s">
        <v>51</v>
      </c>
      <c r="C59" s="31">
        <v>20</v>
      </c>
      <c r="D59" s="21">
        <v>1025</v>
      </c>
      <c r="E59" s="22">
        <v>1254</v>
      </c>
      <c r="F59" s="22">
        <v>1375</v>
      </c>
      <c r="G59" s="22">
        <f t="shared" si="1"/>
        <v>2629</v>
      </c>
      <c r="H59" s="29">
        <v>7</v>
      </c>
      <c r="I59" s="30">
        <v>13</v>
      </c>
      <c r="J59" s="22">
        <v>4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759</v>
      </c>
      <c r="E60" s="22">
        <v>1067</v>
      </c>
      <c r="F60" s="22">
        <v>1062</v>
      </c>
      <c r="G60" s="22">
        <f t="shared" si="1"/>
        <v>2129</v>
      </c>
      <c r="H60" s="29">
        <v>11</v>
      </c>
      <c r="I60" s="30">
        <v>3</v>
      </c>
      <c r="J60" s="22">
        <v>4</v>
      </c>
      <c r="K60" s="22">
        <v>8</v>
      </c>
    </row>
    <row r="61" spans="1:11" ht="17.399999999999999">
      <c r="A61" s="14"/>
      <c r="B61" s="23" t="s">
        <v>46</v>
      </c>
      <c r="C61" s="31">
        <v>27</v>
      </c>
      <c r="D61" s="21">
        <v>1514</v>
      </c>
      <c r="E61" s="22">
        <v>1953</v>
      </c>
      <c r="F61" s="22">
        <v>2091</v>
      </c>
      <c r="G61" s="22">
        <f t="shared" si="1"/>
        <v>4044</v>
      </c>
      <c r="H61" s="29">
        <v>11</v>
      </c>
      <c r="I61" s="30">
        <v>10</v>
      </c>
      <c r="J61" s="22">
        <v>1</v>
      </c>
      <c r="K61" s="22">
        <v>6</v>
      </c>
    </row>
    <row r="62" spans="1:11" ht="17.399999999999999">
      <c r="A62" s="14"/>
      <c r="B62" s="23" t="s">
        <v>56</v>
      </c>
      <c r="C62" s="31">
        <v>23</v>
      </c>
      <c r="D62" s="21">
        <v>1476</v>
      </c>
      <c r="E62" s="22">
        <v>1889</v>
      </c>
      <c r="F62" s="22">
        <v>2008</v>
      </c>
      <c r="G62" s="22">
        <f t="shared" si="1"/>
        <v>3897</v>
      </c>
      <c r="H62" s="29">
        <v>6</v>
      </c>
      <c r="I62" s="30">
        <v>4</v>
      </c>
      <c r="J62" s="22">
        <v>9</v>
      </c>
      <c r="K62" s="22">
        <v>4</v>
      </c>
    </row>
    <row r="63" spans="1:11" ht="17.399999999999999">
      <c r="A63" s="14"/>
      <c r="B63" s="23" t="s">
        <v>45</v>
      </c>
      <c r="C63" s="31">
        <v>29</v>
      </c>
      <c r="D63" s="21">
        <v>1510</v>
      </c>
      <c r="E63" s="22">
        <v>1692</v>
      </c>
      <c r="F63" s="22">
        <v>1801</v>
      </c>
      <c r="G63" s="22">
        <f t="shared" si="1"/>
        <v>3493</v>
      </c>
      <c r="H63" s="29">
        <v>12</v>
      </c>
      <c r="I63" s="30">
        <v>20</v>
      </c>
      <c r="J63" s="22">
        <v>6</v>
      </c>
      <c r="K63" s="22">
        <v>2</v>
      </c>
    </row>
    <row r="64" spans="1:11" ht="17.399999999999999">
      <c r="A64" s="14"/>
      <c r="B64" s="23" t="s">
        <v>48</v>
      </c>
      <c r="C64" s="31">
        <v>24</v>
      </c>
      <c r="D64" s="21">
        <v>1159</v>
      </c>
      <c r="E64" s="22">
        <v>1376</v>
      </c>
      <c r="F64" s="22">
        <v>1371</v>
      </c>
      <c r="G64" s="22">
        <f t="shared" si="1"/>
        <v>2747</v>
      </c>
      <c r="H64" s="29">
        <v>16</v>
      </c>
      <c r="I64" s="30">
        <v>8</v>
      </c>
      <c r="J64" s="22">
        <v>0</v>
      </c>
      <c r="K64" s="22">
        <v>1</v>
      </c>
    </row>
    <row r="65" spans="1:11" ht="17.399999999999999">
      <c r="A65" s="14"/>
      <c r="B65" s="23" t="s">
        <v>53</v>
      </c>
      <c r="C65" s="31">
        <v>21</v>
      </c>
      <c r="D65" s="21">
        <v>1150</v>
      </c>
      <c r="E65" s="22">
        <v>1312</v>
      </c>
      <c r="F65" s="22">
        <v>1369</v>
      </c>
      <c r="G65" s="22">
        <f t="shared" si="1"/>
        <v>2681</v>
      </c>
      <c r="H65" s="29">
        <v>14</v>
      </c>
      <c r="I65" s="30">
        <v>10</v>
      </c>
      <c r="J65" s="22">
        <v>1</v>
      </c>
      <c r="K65" s="22">
        <v>1</v>
      </c>
    </row>
    <row r="66" spans="1:11" ht="17.399999999999999">
      <c r="A66" s="14"/>
      <c r="B66" s="23" t="s">
        <v>58</v>
      </c>
      <c r="C66" s="31">
        <v>19</v>
      </c>
      <c r="D66" s="21">
        <v>1086</v>
      </c>
      <c r="E66" s="22">
        <v>1341</v>
      </c>
      <c r="F66" s="22">
        <v>1407</v>
      </c>
      <c r="G66" s="22">
        <f t="shared" si="1"/>
        <v>2748</v>
      </c>
      <c r="H66" s="29">
        <v>10</v>
      </c>
      <c r="I66" s="30">
        <v>6</v>
      </c>
      <c r="J66" s="22">
        <v>7</v>
      </c>
      <c r="K66" s="22">
        <v>6</v>
      </c>
    </row>
    <row r="67" spans="1:11" ht="17.399999999999999">
      <c r="A67" s="14"/>
      <c r="B67" s="23" t="s">
        <v>57</v>
      </c>
      <c r="C67" s="31">
        <v>15</v>
      </c>
      <c r="D67" s="21">
        <v>1175</v>
      </c>
      <c r="E67" s="22">
        <v>1364</v>
      </c>
      <c r="F67" s="22">
        <v>1407</v>
      </c>
      <c r="G67" s="22">
        <f t="shared" si="1"/>
        <v>2771</v>
      </c>
      <c r="H67" s="29">
        <v>11</v>
      </c>
      <c r="I67" s="30">
        <v>7</v>
      </c>
      <c r="J67" s="22">
        <v>4</v>
      </c>
      <c r="K67" s="22">
        <v>0</v>
      </c>
    </row>
    <row r="68" spans="1:11" ht="17.399999999999999">
      <c r="A68" s="14"/>
      <c r="B68" s="23" t="s">
        <v>44</v>
      </c>
      <c r="C68" s="31">
        <v>16</v>
      </c>
      <c r="D68" s="21">
        <v>1040</v>
      </c>
      <c r="E68" s="22">
        <v>1273</v>
      </c>
      <c r="F68" s="22">
        <v>1315</v>
      </c>
      <c r="G68" s="22">
        <f t="shared" si="1"/>
        <v>2588</v>
      </c>
      <c r="H68" s="29">
        <v>13</v>
      </c>
      <c r="I68" s="30">
        <v>6</v>
      </c>
      <c r="J68" s="22">
        <v>2</v>
      </c>
      <c r="K68" s="22">
        <v>0</v>
      </c>
    </row>
    <row r="69" spans="1:11" ht="17.399999999999999">
      <c r="A69" s="14"/>
      <c r="B69" s="23" t="s">
        <v>55</v>
      </c>
      <c r="C69" s="31">
        <v>21</v>
      </c>
      <c r="D69" s="21">
        <v>1963</v>
      </c>
      <c r="E69" s="22">
        <v>2319</v>
      </c>
      <c r="F69" s="22">
        <v>2517</v>
      </c>
      <c r="G69" s="22">
        <f t="shared" si="1"/>
        <v>4836</v>
      </c>
      <c r="H69" s="29">
        <v>26</v>
      </c>
      <c r="I69" s="30">
        <v>15</v>
      </c>
      <c r="J69" s="22">
        <v>5</v>
      </c>
      <c r="K69" s="22">
        <v>1</v>
      </c>
    </row>
    <row r="70" spans="1:11" ht="17.399999999999999">
      <c r="B70" s="16" t="s">
        <v>50</v>
      </c>
      <c r="C70" s="33">
        <v>22</v>
      </c>
      <c r="D70" s="37">
        <v>1543</v>
      </c>
      <c r="E70" s="37">
        <v>1637</v>
      </c>
      <c r="F70" s="37">
        <v>1826</v>
      </c>
      <c r="G70" s="22">
        <f t="shared" si="1"/>
        <v>3463</v>
      </c>
      <c r="H70" s="29">
        <v>7</v>
      </c>
      <c r="I70" s="30">
        <v>9</v>
      </c>
      <c r="J70" s="22">
        <v>4</v>
      </c>
      <c r="K70" s="22">
        <v>2</v>
      </c>
    </row>
    <row r="71" spans="1:11">
      <c r="I71" s="10" t="s">
        <v>3</v>
      </c>
      <c r="J71" s="11"/>
      <c r="K71" s="11"/>
    </row>
    <row r="73" spans="1:11" ht="19.8">
      <c r="B73" s="38" t="s">
        <v>75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J73" sqref="A1:J73"/>
    </sheetView>
  </sheetViews>
  <sheetFormatPr defaultRowHeight="16.2"/>
  <cols>
    <col min="2" max="2" width="8.21875" customWidth="1"/>
    <col min="3" max="3" width="8.44140625" customWidth="1"/>
    <col min="4" max="5" width="9" customWidth="1"/>
    <col min="7" max="7" width="8.44140625" customWidth="1"/>
    <col min="8" max="8" width="8.5546875" customWidth="1"/>
  </cols>
  <sheetData>
    <row r="1" spans="1:10" ht="28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2">
      <c r="A2" s="25"/>
      <c r="B2" s="25"/>
      <c r="C2" s="60" t="s">
        <v>147</v>
      </c>
      <c r="D2" s="60"/>
      <c r="E2" s="60"/>
      <c r="F2" s="60"/>
      <c r="G2" s="60"/>
      <c r="H2" s="25"/>
      <c r="I2" s="25"/>
      <c r="J2" s="25"/>
    </row>
    <row r="3" spans="1:10" ht="17.399999999999999">
      <c r="A3" s="65" t="s">
        <v>148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7.399999999999999">
      <c r="A4" s="44" t="s">
        <v>149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7.399999999999999">
      <c r="A5" s="46" t="s">
        <v>151</v>
      </c>
      <c r="B5" s="46"/>
      <c r="C5" s="46"/>
      <c r="D5" s="46"/>
      <c r="E5" s="47"/>
      <c r="F5" s="47"/>
      <c r="G5" s="47"/>
      <c r="H5" s="47"/>
      <c r="I5" s="47"/>
      <c r="J5" s="47"/>
    </row>
    <row r="6" spans="1:10" ht="17.399999999999999">
      <c r="A6" s="44" t="s">
        <v>150</v>
      </c>
      <c r="B6" s="44"/>
      <c r="C6" s="48"/>
      <c r="D6" s="48"/>
      <c r="E6" s="49"/>
      <c r="F6" s="49"/>
      <c r="G6" s="49"/>
      <c r="H6" s="49"/>
      <c r="I6" s="49"/>
      <c r="J6" s="49"/>
    </row>
    <row r="7" spans="1:10" ht="17.399999999999999">
      <c r="A7" s="48" t="s">
        <v>152</v>
      </c>
      <c r="B7" s="48"/>
      <c r="C7" s="48"/>
      <c r="D7" s="48"/>
      <c r="E7" s="49"/>
      <c r="F7" s="49"/>
      <c r="G7" s="49"/>
      <c r="H7" s="49"/>
      <c r="I7" s="49"/>
      <c r="J7" s="50"/>
    </row>
    <row r="8" spans="1:10" ht="17.399999999999999">
      <c r="A8" s="51" t="s">
        <v>153</v>
      </c>
      <c r="B8" s="51"/>
      <c r="C8" s="51"/>
      <c r="D8" s="51"/>
      <c r="E8" s="51"/>
      <c r="F8" s="51"/>
      <c r="G8" s="51"/>
      <c r="H8" s="51"/>
      <c r="I8" s="45"/>
      <c r="J8" s="45"/>
    </row>
    <row r="9" spans="1:10" ht="17.399999999999999">
      <c r="A9" s="66" t="s">
        <v>11</v>
      </c>
      <c r="B9" s="67"/>
      <c r="C9" s="67"/>
      <c r="D9" s="52" t="str">
        <f>DBCS(G11)</f>
        <v>５１８</v>
      </c>
      <c r="E9" s="53"/>
      <c r="F9" s="68" t="s">
        <v>0</v>
      </c>
      <c r="G9" s="68"/>
      <c r="H9" s="54" t="str">
        <f>DBCS(H11)</f>
        <v>６０１</v>
      </c>
      <c r="I9" s="55"/>
      <c r="J9" s="55"/>
    </row>
    <row r="10" spans="1:10" ht="16.8">
      <c r="A10" s="40" t="s">
        <v>8</v>
      </c>
      <c r="B10" s="40" t="s">
        <v>13</v>
      </c>
      <c r="C10" s="40" t="s">
        <v>6</v>
      </c>
      <c r="D10" s="40" t="s">
        <v>9</v>
      </c>
      <c r="E10" s="40" t="s">
        <v>10</v>
      </c>
      <c r="F10" s="40" t="s">
        <v>7</v>
      </c>
      <c r="G10" s="41" t="s">
        <v>1</v>
      </c>
      <c r="H10" s="42" t="s">
        <v>2</v>
      </c>
      <c r="I10" s="56" t="s">
        <v>4</v>
      </c>
      <c r="J10" s="58" t="s">
        <v>5</v>
      </c>
    </row>
    <row r="11" spans="1:10" ht="17.399999999999999">
      <c r="A11" s="23" t="s">
        <v>12</v>
      </c>
      <c r="B11" s="34">
        <f t="shared" ref="B11:J11" si="0">SUM(B12:B70)</f>
        <v>1297</v>
      </c>
      <c r="C11" s="34">
        <f t="shared" si="0"/>
        <v>79855</v>
      </c>
      <c r="D11" s="34">
        <f t="shared" si="0"/>
        <v>87942</v>
      </c>
      <c r="E11" s="34">
        <f t="shared" si="0"/>
        <v>92155</v>
      </c>
      <c r="F11" s="34">
        <f>SUM(F12:F70)</f>
        <v>180097</v>
      </c>
      <c r="G11" s="35">
        <f t="shared" si="0"/>
        <v>518</v>
      </c>
      <c r="H11" s="36">
        <f t="shared" si="0"/>
        <v>601</v>
      </c>
      <c r="I11" s="18">
        <f t="shared" si="0"/>
        <v>293</v>
      </c>
      <c r="J11" s="18">
        <f t="shared" si="0"/>
        <v>293</v>
      </c>
    </row>
    <row r="12" spans="1:10" ht="19.8">
      <c r="A12" s="20" t="s">
        <v>40</v>
      </c>
      <c r="B12" s="28">
        <v>40</v>
      </c>
      <c r="C12" s="39">
        <v>4225</v>
      </c>
      <c r="D12" s="39">
        <v>5122</v>
      </c>
      <c r="E12" s="39">
        <v>5199</v>
      </c>
      <c r="F12" s="39">
        <v>10321</v>
      </c>
      <c r="G12" s="29">
        <v>29</v>
      </c>
      <c r="H12" s="30">
        <v>42</v>
      </c>
      <c r="I12" s="22">
        <v>20</v>
      </c>
      <c r="J12" s="22">
        <v>22</v>
      </c>
    </row>
    <row r="13" spans="1:10" ht="19.8">
      <c r="A13" s="23" t="s">
        <v>31</v>
      </c>
      <c r="B13" s="31">
        <v>24</v>
      </c>
      <c r="C13" s="39">
        <v>1104</v>
      </c>
      <c r="D13" s="39">
        <v>1298</v>
      </c>
      <c r="E13" s="39">
        <v>1302</v>
      </c>
      <c r="F13" s="39">
        <v>2600</v>
      </c>
      <c r="G13" s="29">
        <v>4</v>
      </c>
      <c r="H13" s="30">
        <v>6</v>
      </c>
      <c r="I13" s="22">
        <v>3</v>
      </c>
      <c r="J13" s="22">
        <v>1</v>
      </c>
    </row>
    <row r="14" spans="1:10" ht="19.8">
      <c r="A14" s="20" t="s">
        <v>30</v>
      </c>
      <c r="B14" s="28">
        <v>28</v>
      </c>
      <c r="C14" s="39">
        <v>2591</v>
      </c>
      <c r="D14" s="39">
        <v>2866</v>
      </c>
      <c r="E14" s="39">
        <v>2768</v>
      </c>
      <c r="F14" s="39">
        <v>5634</v>
      </c>
      <c r="G14" s="29">
        <v>7</v>
      </c>
      <c r="H14" s="30">
        <v>10</v>
      </c>
      <c r="I14" s="22">
        <v>6</v>
      </c>
      <c r="J14" s="22">
        <v>8</v>
      </c>
    </row>
    <row r="15" spans="1:10" ht="19.8">
      <c r="A15" s="23" t="s">
        <v>32</v>
      </c>
      <c r="B15" s="31">
        <v>19</v>
      </c>
      <c r="C15" s="39">
        <v>1126</v>
      </c>
      <c r="D15" s="39">
        <v>1289</v>
      </c>
      <c r="E15" s="39">
        <v>1250</v>
      </c>
      <c r="F15" s="39">
        <v>2539</v>
      </c>
      <c r="G15" s="29">
        <v>3</v>
      </c>
      <c r="H15" s="30">
        <v>5</v>
      </c>
      <c r="I15" s="22">
        <v>0</v>
      </c>
      <c r="J15" s="22">
        <v>1</v>
      </c>
    </row>
    <row r="16" spans="1:10" ht="19.8">
      <c r="A16" s="20" t="s">
        <v>14</v>
      </c>
      <c r="B16" s="28">
        <v>19</v>
      </c>
      <c r="C16" s="39">
        <v>704</v>
      </c>
      <c r="D16" s="39">
        <v>712</v>
      </c>
      <c r="E16" s="39">
        <v>630</v>
      </c>
      <c r="F16" s="39">
        <v>1342</v>
      </c>
      <c r="G16" s="29">
        <v>5</v>
      </c>
      <c r="H16" s="30">
        <v>11</v>
      </c>
      <c r="I16" s="22">
        <v>5</v>
      </c>
      <c r="J16" s="22">
        <v>5</v>
      </c>
    </row>
    <row r="17" spans="1:10" ht="19.8">
      <c r="A17" s="24" t="s">
        <v>60</v>
      </c>
      <c r="B17" s="32">
        <v>24</v>
      </c>
      <c r="C17" s="39">
        <v>937</v>
      </c>
      <c r="D17" s="39">
        <v>1014</v>
      </c>
      <c r="E17" s="39">
        <v>1022</v>
      </c>
      <c r="F17" s="39">
        <v>2036</v>
      </c>
      <c r="G17" s="29">
        <v>6</v>
      </c>
      <c r="H17" s="30">
        <v>6</v>
      </c>
      <c r="I17" s="22">
        <v>3</v>
      </c>
      <c r="J17" s="22">
        <v>2</v>
      </c>
    </row>
    <row r="18" spans="1:10" ht="19.8">
      <c r="A18" s="23" t="s">
        <v>16</v>
      </c>
      <c r="B18" s="31">
        <v>19</v>
      </c>
      <c r="C18" s="39">
        <v>1912</v>
      </c>
      <c r="D18" s="39">
        <v>1828</v>
      </c>
      <c r="E18" s="39">
        <v>1367</v>
      </c>
      <c r="F18" s="39">
        <v>3195</v>
      </c>
      <c r="G18" s="29">
        <v>6</v>
      </c>
      <c r="H18" s="30">
        <v>17</v>
      </c>
      <c r="I18" s="22">
        <v>19</v>
      </c>
      <c r="J18" s="22">
        <v>15</v>
      </c>
    </row>
    <row r="19" spans="1:10" ht="19.8">
      <c r="A19" s="20" t="s">
        <v>15</v>
      </c>
      <c r="B19" s="28">
        <v>9</v>
      </c>
      <c r="C19" s="39">
        <v>307</v>
      </c>
      <c r="D19" s="39">
        <v>335</v>
      </c>
      <c r="E19" s="39">
        <v>344</v>
      </c>
      <c r="F19" s="39">
        <v>679</v>
      </c>
      <c r="G19" s="29">
        <v>2</v>
      </c>
      <c r="H19" s="30">
        <v>0</v>
      </c>
      <c r="I19" s="22">
        <v>0</v>
      </c>
      <c r="J19" s="22">
        <v>0</v>
      </c>
    </row>
    <row r="20" spans="1:10" ht="19.8">
      <c r="A20" s="24" t="s">
        <v>34</v>
      </c>
      <c r="B20" s="32">
        <v>19</v>
      </c>
      <c r="C20" s="39">
        <v>808</v>
      </c>
      <c r="D20" s="39">
        <v>830</v>
      </c>
      <c r="E20" s="39">
        <v>821</v>
      </c>
      <c r="F20" s="39">
        <v>1651</v>
      </c>
      <c r="G20" s="29">
        <v>6</v>
      </c>
      <c r="H20" s="30">
        <v>7</v>
      </c>
      <c r="I20" s="22">
        <v>8</v>
      </c>
      <c r="J20" s="22">
        <v>4</v>
      </c>
    </row>
    <row r="21" spans="1:10" ht="19.8">
      <c r="A21" s="23" t="s">
        <v>35</v>
      </c>
      <c r="B21" s="31">
        <v>19</v>
      </c>
      <c r="C21" s="39">
        <v>677</v>
      </c>
      <c r="D21" s="39">
        <v>743</v>
      </c>
      <c r="E21" s="39">
        <v>697</v>
      </c>
      <c r="F21" s="39">
        <v>1440</v>
      </c>
      <c r="G21" s="29">
        <v>6</v>
      </c>
      <c r="H21" s="30">
        <v>6</v>
      </c>
      <c r="I21" s="22">
        <v>3</v>
      </c>
      <c r="J21" s="22">
        <v>2</v>
      </c>
    </row>
    <row r="22" spans="1:10" ht="19.8">
      <c r="A22" s="23" t="s">
        <v>36</v>
      </c>
      <c r="B22" s="31">
        <v>28</v>
      </c>
      <c r="C22" s="39">
        <v>1123</v>
      </c>
      <c r="D22" s="39">
        <v>1208</v>
      </c>
      <c r="E22" s="39">
        <v>1147</v>
      </c>
      <c r="F22" s="39">
        <v>2355</v>
      </c>
      <c r="G22" s="29">
        <v>5</v>
      </c>
      <c r="H22" s="30">
        <v>16</v>
      </c>
      <c r="I22" s="22">
        <v>6</v>
      </c>
      <c r="J22" s="22">
        <v>6</v>
      </c>
    </row>
    <row r="23" spans="1:10" ht="19.8">
      <c r="A23" s="23" t="s">
        <v>33</v>
      </c>
      <c r="B23" s="31">
        <v>15</v>
      </c>
      <c r="C23" s="39">
        <v>569</v>
      </c>
      <c r="D23" s="39">
        <v>582</v>
      </c>
      <c r="E23" s="39">
        <v>519</v>
      </c>
      <c r="F23" s="39">
        <v>1101</v>
      </c>
      <c r="G23" s="29">
        <v>1</v>
      </c>
      <c r="H23" s="30">
        <v>2</v>
      </c>
      <c r="I23" s="22">
        <v>2</v>
      </c>
      <c r="J23" s="22">
        <v>2</v>
      </c>
    </row>
    <row r="24" spans="1:10" ht="19.8">
      <c r="A24" s="23" t="s">
        <v>63</v>
      </c>
      <c r="B24" s="31">
        <v>8</v>
      </c>
      <c r="C24" s="39">
        <v>391</v>
      </c>
      <c r="D24" s="39">
        <v>342</v>
      </c>
      <c r="E24" s="39">
        <v>332</v>
      </c>
      <c r="F24" s="39">
        <v>674</v>
      </c>
      <c r="G24" s="29">
        <v>1</v>
      </c>
      <c r="H24" s="30">
        <v>1</v>
      </c>
      <c r="I24" s="22">
        <v>0</v>
      </c>
      <c r="J24" s="22">
        <v>0</v>
      </c>
    </row>
    <row r="25" spans="1:10" ht="19.8">
      <c r="A25" s="23" t="s">
        <v>62</v>
      </c>
      <c r="B25" s="31">
        <v>11</v>
      </c>
      <c r="C25" s="39">
        <v>367</v>
      </c>
      <c r="D25" s="39">
        <v>349</v>
      </c>
      <c r="E25" s="39">
        <v>340</v>
      </c>
      <c r="F25" s="39">
        <v>689</v>
      </c>
      <c r="G25" s="29">
        <v>1</v>
      </c>
      <c r="H25" s="30">
        <v>5</v>
      </c>
      <c r="I25" s="22">
        <v>0</v>
      </c>
      <c r="J25" s="22">
        <v>1</v>
      </c>
    </row>
    <row r="26" spans="1:10" ht="19.8">
      <c r="A26" s="23" t="s">
        <v>37</v>
      </c>
      <c r="B26" s="31">
        <v>19</v>
      </c>
      <c r="C26" s="39">
        <v>616</v>
      </c>
      <c r="D26" s="39">
        <v>692</v>
      </c>
      <c r="E26" s="39">
        <v>642</v>
      </c>
      <c r="F26" s="39">
        <v>1334</v>
      </c>
      <c r="G26" s="29">
        <v>3</v>
      </c>
      <c r="H26" s="30">
        <v>0</v>
      </c>
      <c r="I26" s="22">
        <v>0</v>
      </c>
      <c r="J26" s="22">
        <v>0</v>
      </c>
    </row>
    <row r="27" spans="1:10" ht="19.8">
      <c r="A27" s="23" t="s">
        <v>69</v>
      </c>
      <c r="B27" s="31">
        <v>21</v>
      </c>
      <c r="C27" s="39">
        <v>779</v>
      </c>
      <c r="D27" s="39">
        <v>858</v>
      </c>
      <c r="E27" s="39">
        <v>837</v>
      </c>
      <c r="F27" s="39">
        <v>1695</v>
      </c>
      <c r="G27" s="29">
        <v>2</v>
      </c>
      <c r="H27" s="30">
        <v>2</v>
      </c>
      <c r="I27" s="22">
        <v>3</v>
      </c>
      <c r="J27" s="22">
        <v>3</v>
      </c>
    </row>
    <row r="28" spans="1:10" ht="19.8">
      <c r="A28" s="23" t="s">
        <v>72</v>
      </c>
      <c r="B28" s="31">
        <v>24</v>
      </c>
      <c r="C28" s="39">
        <v>975</v>
      </c>
      <c r="D28" s="39">
        <v>1080</v>
      </c>
      <c r="E28" s="39">
        <v>1048</v>
      </c>
      <c r="F28" s="39">
        <v>2128</v>
      </c>
      <c r="G28" s="29">
        <v>2</v>
      </c>
      <c r="H28" s="30">
        <v>3</v>
      </c>
      <c r="I28" s="22">
        <v>2</v>
      </c>
      <c r="J28" s="22">
        <v>2</v>
      </c>
    </row>
    <row r="29" spans="1:10" ht="19.8">
      <c r="A29" s="23" t="s">
        <v>94</v>
      </c>
      <c r="B29" s="31">
        <v>20</v>
      </c>
      <c r="C29" s="39">
        <v>903</v>
      </c>
      <c r="D29" s="39">
        <v>1067</v>
      </c>
      <c r="E29" s="39">
        <v>1021</v>
      </c>
      <c r="F29" s="39">
        <v>2088</v>
      </c>
      <c r="G29" s="29">
        <v>4</v>
      </c>
      <c r="H29" s="30">
        <v>14</v>
      </c>
      <c r="I29" s="22">
        <v>3</v>
      </c>
      <c r="J29" s="22">
        <v>4</v>
      </c>
    </row>
    <row r="30" spans="1:10" ht="19.8">
      <c r="A30" s="23" t="s">
        <v>70</v>
      </c>
      <c r="B30" s="31">
        <v>26</v>
      </c>
      <c r="C30" s="39">
        <v>1918</v>
      </c>
      <c r="D30" s="39">
        <v>2121</v>
      </c>
      <c r="E30" s="39">
        <v>2186</v>
      </c>
      <c r="F30" s="39">
        <v>4307</v>
      </c>
      <c r="G30" s="29">
        <v>7</v>
      </c>
      <c r="H30" s="30">
        <v>8</v>
      </c>
      <c r="I30" s="22">
        <v>6</v>
      </c>
      <c r="J30" s="22">
        <v>6</v>
      </c>
    </row>
    <row r="31" spans="1:10" ht="19.8">
      <c r="A31" s="23" t="s">
        <v>71</v>
      </c>
      <c r="B31" s="31">
        <v>15</v>
      </c>
      <c r="C31" s="39">
        <v>486</v>
      </c>
      <c r="D31" s="39">
        <v>473</v>
      </c>
      <c r="E31" s="39">
        <v>498</v>
      </c>
      <c r="F31" s="39">
        <v>971</v>
      </c>
      <c r="G31" s="29">
        <v>1</v>
      </c>
      <c r="H31" s="30">
        <v>0</v>
      </c>
      <c r="I31" s="22">
        <v>0</v>
      </c>
      <c r="J31" s="22">
        <v>0</v>
      </c>
    </row>
    <row r="32" spans="1:10" ht="19.8">
      <c r="A32" s="23" t="s">
        <v>64</v>
      </c>
      <c r="B32" s="31">
        <v>20</v>
      </c>
      <c r="C32" s="39">
        <v>1436</v>
      </c>
      <c r="D32" s="39">
        <v>1604</v>
      </c>
      <c r="E32" s="39">
        <v>1635</v>
      </c>
      <c r="F32" s="39">
        <v>3239</v>
      </c>
      <c r="G32" s="29">
        <v>10</v>
      </c>
      <c r="H32" s="30">
        <v>6</v>
      </c>
      <c r="I32" s="22">
        <v>10</v>
      </c>
      <c r="J32" s="22">
        <v>11</v>
      </c>
    </row>
    <row r="33" spans="1:10" ht="19.8">
      <c r="A33" s="23" t="s">
        <v>66</v>
      </c>
      <c r="B33" s="31">
        <v>12</v>
      </c>
      <c r="C33" s="39">
        <v>486</v>
      </c>
      <c r="D33" s="39">
        <v>433</v>
      </c>
      <c r="E33" s="39">
        <v>423</v>
      </c>
      <c r="F33" s="39">
        <v>856</v>
      </c>
      <c r="G33" s="29">
        <v>2</v>
      </c>
      <c r="H33" s="30">
        <v>0</v>
      </c>
      <c r="I33" s="22">
        <v>4</v>
      </c>
      <c r="J33" s="22">
        <v>0</v>
      </c>
    </row>
    <row r="34" spans="1:10" ht="19.8">
      <c r="A34" s="23" t="s">
        <v>67</v>
      </c>
      <c r="B34" s="31">
        <v>12</v>
      </c>
      <c r="C34" s="39">
        <v>653</v>
      </c>
      <c r="D34" s="39">
        <v>570</v>
      </c>
      <c r="E34" s="39">
        <v>571</v>
      </c>
      <c r="F34" s="39">
        <v>1141</v>
      </c>
      <c r="G34" s="29">
        <v>6</v>
      </c>
      <c r="H34" s="30">
        <v>7</v>
      </c>
      <c r="I34" s="22">
        <v>5</v>
      </c>
      <c r="J34" s="22">
        <v>1</v>
      </c>
    </row>
    <row r="35" spans="1:10" ht="19.8">
      <c r="A35" s="23" t="s">
        <v>28</v>
      </c>
      <c r="B35" s="31">
        <v>30</v>
      </c>
      <c r="C35" s="39">
        <v>2849</v>
      </c>
      <c r="D35" s="39">
        <v>2820</v>
      </c>
      <c r="E35" s="39">
        <v>2958</v>
      </c>
      <c r="F35" s="39">
        <v>5778</v>
      </c>
      <c r="G35" s="29">
        <v>17</v>
      </c>
      <c r="H35" s="30">
        <v>15</v>
      </c>
      <c r="I35" s="22">
        <v>14</v>
      </c>
      <c r="J35" s="22">
        <v>8</v>
      </c>
    </row>
    <row r="36" spans="1:10" ht="19.8">
      <c r="A36" s="23" t="s">
        <v>29</v>
      </c>
      <c r="B36" s="31">
        <v>22</v>
      </c>
      <c r="C36" s="39">
        <v>956</v>
      </c>
      <c r="D36" s="39">
        <v>1029</v>
      </c>
      <c r="E36" s="39">
        <v>1034</v>
      </c>
      <c r="F36" s="39">
        <v>2063</v>
      </c>
      <c r="G36" s="29">
        <v>10</v>
      </c>
      <c r="H36" s="30">
        <v>3</v>
      </c>
      <c r="I36" s="22">
        <v>7</v>
      </c>
      <c r="J36" s="22">
        <v>5</v>
      </c>
    </row>
    <row r="37" spans="1:10" ht="19.8">
      <c r="A37" s="23" t="s">
        <v>24</v>
      </c>
      <c r="B37" s="31">
        <v>31</v>
      </c>
      <c r="C37" s="39">
        <v>1678</v>
      </c>
      <c r="D37" s="39">
        <v>1623</v>
      </c>
      <c r="E37" s="39">
        <v>1807</v>
      </c>
      <c r="F37" s="39">
        <v>3430</v>
      </c>
      <c r="G37" s="29">
        <v>8</v>
      </c>
      <c r="H37" s="30">
        <v>6</v>
      </c>
      <c r="I37" s="22">
        <v>4</v>
      </c>
      <c r="J37" s="22">
        <v>2</v>
      </c>
    </row>
    <row r="38" spans="1:10" ht="19.8">
      <c r="A38" s="23" t="s">
        <v>17</v>
      </c>
      <c r="B38" s="31">
        <v>23</v>
      </c>
      <c r="C38" s="39">
        <v>1865</v>
      </c>
      <c r="D38" s="39">
        <v>2056</v>
      </c>
      <c r="E38" s="39">
        <v>2341</v>
      </c>
      <c r="F38" s="39">
        <v>4397</v>
      </c>
      <c r="G38" s="29">
        <v>20</v>
      </c>
      <c r="H38" s="30">
        <v>15</v>
      </c>
      <c r="I38" s="22">
        <v>9</v>
      </c>
      <c r="J38" s="22">
        <v>18</v>
      </c>
    </row>
    <row r="39" spans="1:10" ht="19.8">
      <c r="A39" s="23" t="s">
        <v>38</v>
      </c>
      <c r="B39" s="31">
        <v>12</v>
      </c>
      <c r="C39" s="39">
        <v>777</v>
      </c>
      <c r="D39" s="39">
        <v>720</v>
      </c>
      <c r="E39" s="39">
        <v>774</v>
      </c>
      <c r="F39" s="39">
        <v>1494</v>
      </c>
      <c r="G39" s="29">
        <v>6</v>
      </c>
      <c r="H39" s="30">
        <v>10</v>
      </c>
      <c r="I39" s="22">
        <v>1</v>
      </c>
      <c r="J39" s="22">
        <v>5</v>
      </c>
    </row>
    <row r="40" spans="1:10" ht="19.8">
      <c r="A40" s="23" t="s">
        <v>39</v>
      </c>
      <c r="B40" s="31">
        <v>22</v>
      </c>
      <c r="C40" s="39">
        <v>1363</v>
      </c>
      <c r="D40" s="39">
        <v>1229</v>
      </c>
      <c r="E40" s="39">
        <v>1382</v>
      </c>
      <c r="F40" s="39">
        <v>2611</v>
      </c>
      <c r="G40" s="29">
        <v>9</v>
      </c>
      <c r="H40" s="30">
        <v>13</v>
      </c>
      <c r="I40" s="22">
        <v>3</v>
      </c>
      <c r="J40" s="22">
        <v>6</v>
      </c>
    </row>
    <row r="41" spans="1:10" ht="19.8">
      <c r="A41" s="23" t="s">
        <v>26</v>
      </c>
      <c r="B41" s="31">
        <v>27</v>
      </c>
      <c r="C41" s="39">
        <v>1343</v>
      </c>
      <c r="D41" s="39">
        <v>1436</v>
      </c>
      <c r="E41" s="39">
        <v>1537</v>
      </c>
      <c r="F41" s="39">
        <v>2973</v>
      </c>
      <c r="G41" s="29">
        <v>10</v>
      </c>
      <c r="H41" s="30">
        <v>13</v>
      </c>
      <c r="I41" s="22">
        <v>3</v>
      </c>
      <c r="J41" s="22">
        <v>1</v>
      </c>
    </row>
    <row r="42" spans="1:10" ht="19.8">
      <c r="A42" s="23" t="s">
        <v>25</v>
      </c>
      <c r="B42" s="31">
        <v>19</v>
      </c>
      <c r="C42" s="39">
        <v>1051</v>
      </c>
      <c r="D42" s="39">
        <v>1088</v>
      </c>
      <c r="E42" s="39">
        <v>1129</v>
      </c>
      <c r="F42" s="39">
        <v>2217</v>
      </c>
      <c r="G42" s="29">
        <v>4</v>
      </c>
      <c r="H42" s="30">
        <v>2</v>
      </c>
      <c r="I42" s="22">
        <v>2</v>
      </c>
      <c r="J42" s="22">
        <v>4</v>
      </c>
    </row>
    <row r="43" spans="1:10" ht="19.8">
      <c r="A43" s="23" t="s">
        <v>41</v>
      </c>
      <c r="B43" s="31">
        <v>22</v>
      </c>
      <c r="C43" s="39">
        <v>1521</v>
      </c>
      <c r="D43" s="39">
        <v>1329</v>
      </c>
      <c r="E43" s="39">
        <v>1544</v>
      </c>
      <c r="F43" s="39">
        <v>2873</v>
      </c>
      <c r="G43" s="29">
        <v>19</v>
      </c>
      <c r="H43" s="30">
        <v>12</v>
      </c>
      <c r="I43" s="22">
        <v>12</v>
      </c>
      <c r="J43" s="22">
        <v>8</v>
      </c>
    </row>
    <row r="44" spans="1:10" ht="19.8">
      <c r="A44" s="23" t="s">
        <v>42</v>
      </c>
      <c r="B44" s="31">
        <v>29</v>
      </c>
      <c r="C44" s="39">
        <v>1628</v>
      </c>
      <c r="D44" s="39">
        <v>1527</v>
      </c>
      <c r="E44" s="39">
        <v>1745</v>
      </c>
      <c r="F44" s="39">
        <v>3272</v>
      </c>
      <c r="G44" s="29">
        <v>8</v>
      </c>
      <c r="H44" s="30">
        <v>5</v>
      </c>
      <c r="I44" s="22">
        <v>7</v>
      </c>
      <c r="J44" s="22">
        <v>11</v>
      </c>
    </row>
    <row r="45" spans="1:10" ht="19.8">
      <c r="A45" s="23" t="s">
        <v>61</v>
      </c>
      <c r="B45" s="31">
        <v>30</v>
      </c>
      <c r="C45" s="39">
        <v>1516</v>
      </c>
      <c r="D45" s="39">
        <v>1549</v>
      </c>
      <c r="E45" s="39">
        <v>1650</v>
      </c>
      <c r="F45" s="39">
        <v>3199</v>
      </c>
      <c r="G45" s="29">
        <v>9</v>
      </c>
      <c r="H45" s="30">
        <v>6</v>
      </c>
      <c r="I45" s="22">
        <v>1</v>
      </c>
      <c r="J45" s="22">
        <v>2</v>
      </c>
    </row>
    <row r="46" spans="1:10" ht="19.8">
      <c r="A46" s="23" t="s">
        <v>65</v>
      </c>
      <c r="B46" s="31">
        <v>27</v>
      </c>
      <c r="C46" s="39">
        <v>2786</v>
      </c>
      <c r="D46" s="39">
        <v>3069</v>
      </c>
      <c r="E46" s="39">
        <v>3400</v>
      </c>
      <c r="F46" s="39">
        <v>6469</v>
      </c>
      <c r="G46" s="29">
        <v>20</v>
      </c>
      <c r="H46" s="30">
        <v>19</v>
      </c>
      <c r="I46" s="22">
        <v>7</v>
      </c>
      <c r="J46" s="22">
        <v>10</v>
      </c>
    </row>
    <row r="47" spans="1:10" ht="19.8">
      <c r="A47" s="23" t="s">
        <v>27</v>
      </c>
      <c r="B47" s="31">
        <v>26</v>
      </c>
      <c r="C47" s="39">
        <v>1821</v>
      </c>
      <c r="D47" s="39">
        <v>1710</v>
      </c>
      <c r="E47" s="39">
        <v>2017</v>
      </c>
      <c r="F47" s="39">
        <v>3727</v>
      </c>
      <c r="G47" s="29">
        <v>13</v>
      </c>
      <c r="H47" s="30">
        <v>10</v>
      </c>
      <c r="I47" s="22">
        <v>11</v>
      </c>
      <c r="J47" s="22">
        <v>4</v>
      </c>
    </row>
    <row r="48" spans="1:10" ht="19.8">
      <c r="A48" s="23" t="s">
        <v>43</v>
      </c>
      <c r="B48" s="31">
        <v>32</v>
      </c>
      <c r="C48" s="39">
        <v>1262</v>
      </c>
      <c r="D48" s="39">
        <v>1357</v>
      </c>
      <c r="E48" s="39">
        <v>1415</v>
      </c>
      <c r="F48" s="39">
        <v>2772</v>
      </c>
      <c r="G48" s="29">
        <v>11</v>
      </c>
      <c r="H48" s="30">
        <v>8</v>
      </c>
      <c r="I48" s="22">
        <v>3</v>
      </c>
      <c r="J48" s="22">
        <v>0</v>
      </c>
    </row>
    <row r="49" spans="1:10" ht="19.8">
      <c r="A49" s="23" t="s">
        <v>19</v>
      </c>
      <c r="B49" s="31">
        <v>24</v>
      </c>
      <c r="C49" s="39">
        <v>1220</v>
      </c>
      <c r="D49" s="39">
        <v>1465</v>
      </c>
      <c r="E49" s="39">
        <v>1511</v>
      </c>
      <c r="F49" s="39">
        <v>2976</v>
      </c>
      <c r="G49" s="29">
        <v>3</v>
      </c>
      <c r="H49" s="30">
        <v>4</v>
      </c>
      <c r="I49" s="22">
        <v>4</v>
      </c>
      <c r="J49" s="22">
        <v>4</v>
      </c>
    </row>
    <row r="50" spans="1:10" ht="19.8">
      <c r="A50" s="23" t="s">
        <v>22</v>
      </c>
      <c r="B50" s="31">
        <v>17</v>
      </c>
      <c r="C50" s="39">
        <v>1067</v>
      </c>
      <c r="D50" s="39">
        <v>1082</v>
      </c>
      <c r="E50" s="39">
        <v>1231</v>
      </c>
      <c r="F50" s="39">
        <v>2313</v>
      </c>
      <c r="G50" s="29">
        <v>6</v>
      </c>
      <c r="H50" s="30">
        <v>4</v>
      </c>
      <c r="I50" s="22">
        <v>3</v>
      </c>
      <c r="J50" s="22">
        <v>3</v>
      </c>
    </row>
    <row r="51" spans="1:10" ht="19.8">
      <c r="A51" s="23" t="s">
        <v>23</v>
      </c>
      <c r="B51" s="31">
        <v>30</v>
      </c>
      <c r="C51" s="39">
        <v>3548</v>
      </c>
      <c r="D51" s="39">
        <v>3825</v>
      </c>
      <c r="E51" s="39">
        <v>4417</v>
      </c>
      <c r="F51" s="39">
        <v>8242</v>
      </c>
      <c r="G51" s="29">
        <v>18</v>
      </c>
      <c r="H51" s="30">
        <v>26</v>
      </c>
      <c r="I51" s="22">
        <v>15</v>
      </c>
      <c r="J51" s="22">
        <v>27</v>
      </c>
    </row>
    <row r="52" spans="1:10" ht="19.8">
      <c r="A52" s="23" t="s">
        <v>20</v>
      </c>
      <c r="B52" s="31">
        <v>18</v>
      </c>
      <c r="C52" s="39">
        <v>1291</v>
      </c>
      <c r="D52" s="39">
        <v>1359</v>
      </c>
      <c r="E52" s="39">
        <v>1504</v>
      </c>
      <c r="F52" s="39">
        <v>2863</v>
      </c>
      <c r="G52" s="29">
        <v>11</v>
      </c>
      <c r="H52" s="30">
        <v>7</v>
      </c>
      <c r="I52" s="22">
        <v>4</v>
      </c>
      <c r="J52" s="22">
        <v>5</v>
      </c>
    </row>
    <row r="53" spans="1:10" ht="19.8">
      <c r="A53" s="23" t="s">
        <v>21</v>
      </c>
      <c r="B53" s="31">
        <v>28</v>
      </c>
      <c r="C53" s="39">
        <v>1796</v>
      </c>
      <c r="D53" s="39">
        <v>2140</v>
      </c>
      <c r="E53" s="39">
        <v>2298</v>
      </c>
      <c r="F53" s="39">
        <v>4438</v>
      </c>
      <c r="G53" s="29">
        <v>9</v>
      </c>
      <c r="H53" s="30">
        <v>25</v>
      </c>
      <c r="I53" s="22">
        <v>3</v>
      </c>
      <c r="J53" s="22">
        <v>9</v>
      </c>
    </row>
    <row r="54" spans="1:10" ht="19.8">
      <c r="A54" s="23" t="s">
        <v>18</v>
      </c>
      <c r="B54" s="31">
        <v>23</v>
      </c>
      <c r="C54" s="39">
        <v>1676</v>
      </c>
      <c r="D54" s="39">
        <v>1785</v>
      </c>
      <c r="E54" s="39">
        <v>2058</v>
      </c>
      <c r="F54" s="39">
        <v>3843</v>
      </c>
      <c r="G54" s="29">
        <v>16</v>
      </c>
      <c r="H54" s="30">
        <v>10</v>
      </c>
      <c r="I54" s="22">
        <v>6</v>
      </c>
      <c r="J54" s="22">
        <v>5</v>
      </c>
    </row>
    <row r="55" spans="1:10" ht="19.8">
      <c r="A55" s="23" t="s">
        <v>47</v>
      </c>
      <c r="B55" s="31">
        <v>15</v>
      </c>
      <c r="C55" s="39">
        <v>1203</v>
      </c>
      <c r="D55" s="39">
        <v>1215</v>
      </c>
      <c r="E55" s="39">
        <v>1319</v>
      </c>
      <c r="F55" s="39">
        <v>2534</v>
      </c>
      <c r="G55" s="29">
        <v>8</v>
      </c>
      <c r="H55" s="30">
        <v>11</v>
      </c>
      <c r="I55" s="22">
        <v>3</v>
      </c>
      <c r="J55" s="22">
        <v>0</v>
      </c>
    </row>
    <row r="56" spans="1:10" ht="19.8">
      <c r="A56" s="23" t="s">
        <v>52</v>
      </c>
      <c r="B56" s="31">
        <v>33</v>
      </c>
      <c r="C56" s="39">
        <v>2001</v>
      </c>
      <c r="D56" s="39">
        <v>2701</v>
      </c>
      <c r="E56" s="39">
        <v>2748</v>
      </c>
      <c r="F56" s="39">
        <v>5449</v>
      </c>
      <c r="G56" s="29">
        <v>23</v>
      </c>
      <c r="H56" s="30">
        <v>15</v>
      </c>
      <c r="I56" s="22">
        <v>14</v>
      </c>
      <c r="J56" s="22">
        <v>12</v>
      </c>
    </row>
    <row r="57" spans="1:10" ht="19.8">
      <c r="A57" s="23" t="s">
        <v>59</v>
      </c>
      <c r="B57" s="31">
        <v>24</v>
      </c>
      <c r="C57" s="39">
        <v>1143</v>
      </c>
      <c r="D57" s="39">
        <v>1530</v>
      </c>
      <c r="E57" s="39">
        <v>1593</v>
      </c>
      <c r="F57" s="39">
        <v>3123</v>
      </c>
      <c r="G57" s="29">
        <v>10</v>
      </c>
      <c r="H57" s="30">
        <v>10</v>
      </c>
      <c r="I57" s="22">
        <v>2</v>
      </c>
      <c r="J57" s="22">
        <v>1</v>
      </c>
    </row>
    <row r="58" spans="1:10" ht="19.8">
      <c r="A58" s="23" t="s">
        <v>54</v>
      </c>
      <c r="B58" s="31">
        <v>27</v>
      </c>
      <c r="C58" s="39">
        <v>1991</v>
      </c>
      <c r="D58" s="39">
        <v>2570</v>
      </c>
      <c r="E58" s="39">
        <v>2753</v>
      </c>
      <c r="F58" s="39">
        <v>5323</v>
      </c>
      <c r="G58" s="29">
        <v>22</v>
      </c>
      <c r="H58" s="30">
        <v>19</v>
      </c>
      <c r="I58" s="22">
        <v>3</v>
      </c>
      <c r="J58" s="22">
        <v>4</v>
      </c>
    </row>
    <row r="59" spans="1:10" ht="19.8">
      <c r="A59" s="23" t="s">
        <v>51</v>
      </c>
      <c r="B59" s="31">
        <v>20</v>
      </c>
      <c r="C59" s="39">
        <v>1023</v>
      </c>
      <c r="D59" s="39">
        <v>1257</v>
      </c>
      <c r="E59" s="39">
        <v>1374</v>
      </c>
      <c r="F59" s="39">
        <v>2631</v>
      </c>
      <c r="G59" s="29">
        <v>7</v>
      </c>
      <c r="H59" s="30">
        <v>4</v>
      </c>
      <c r="I59" s="22">
        <v>1</v>
      </c>
      <c r="J59" s="22">
        <v>3</v>
      </c>
    </row>
    <row r="60" spans="1:10" ht="19.8">
      <c r="A60" s="23" t="s">
        <v>49</v>
      </c>
      <c r="B60" s="31">
        <v>18</v>
      </c>
      <c r="C60" s="39">
        <v>759</v>
      </c>
      <c r="D60" s="39">
        <v>1056</v>
      </c>
      <c r="E60" s="39">
        <v>1066</v>
      </c>
      <c r="F60" s="39">
        <v>2122</v>
      </c>
      <c r="G60" s="29">
        <v>9</v>
      </c>
      <c r="H60" s="30">
        <v>6</v>
      </c>
      <c r="I60" s="22">
        <v>2</v>
      </c>
      <c r="J60" s="22">
        <v>5</v>
      </c>
    </row>
    <row r="61" spans="1:10" ht="19.8">
      <c r="A61" s="23" t="s">
        <v>46</v>
      </c>
      <c r="B61" s="31">
        <v>27</v>
      </c>
      <c r="C61" s="39">
        <v>1491</v>
      </c>
      <c r="D61" s="39">
        <v>1896</v>
      </c>
      <c r="E61" s="39">
        <v>2063</v>
      </c>
      <c r="F61" s="39">
        <v>3959</v>
      </c>
      <c r="G61" s="29">
        <v>12</v>
      </c>
      <c r="H61" s="30">
        <v>19</v>
      </c>
      <c r="I61" s="22">
        <v>10</v>
      </c>
      <c r="J61" s="22">
        <v>2</v>
      </c>
    </row>
    <row r="62" spans="1:10" ht="19.8">
      <c r="A62" s="23" t="s">
        <v>56</v>
      </c>
      <c r="B62" s="31">
        <v>23</v>
      </c>
      <c r="C62" s="39">
        <v>1478</v>
      </c>
      <c r="D62" s="39">
        <v>1876</v>
      </c>
      <c r="E62" s="39">
        <v>1956</v>
      </c>
      <c r="F62" s="39">
        <v>3832</v>
      </c>
      <c r="G62" s="29">
        <v>10</v>
      </c>
      <c r="H62" s="30">
        <v>23</v>
      </c>
      <c r="I62" s="22">
        <v>2</v>
      </c>
      <c r="J62" s="22">
        <v>5</v>
      </c>
    </row>
    <row r="63" spans="1:10" ht="19.8">
      <c r="A63" s="23" t="s">
        <v>45</v>
      </c>
      <c r="B63" s="31">
        <v>29</v>
      </c>
      <c r="C63" s="39">
        <v>1515</v>
      </c>
      <c r="D63" s="39">
        <v>1691</v>
      </c>
      <c r="E63" s="39">
        <v>1799</v>
      </c>
      <c r="F63" s="39">
        <v>3490</v>
      </c>
      <c r="G63" s="29">
        <v>11</v>
      </c>
      <c r="H63" s="30">
        <v>6</v>
      </c>
      <c r="I63" s="22">
        <v>4</v>
      </c>
      <c r="J63" s="22">
        <v>6</v>
      </c>
    </row>
    <row r="64" spans="1:10" ht="19.8">
      <c r="A64" s="23" t="s">
        <v>48</v>
      </c>
      <c r="B64" s="31">
        <v>24</v>
      </c>
      <c r="C64" s="39">
        <v>1162</v>
      </c>
      <c r="D64" s="39">
        <v>1348</v>
      </c>
      <c r="E64" s="39">
        <v>1366</v>
      </c>
      <c r="F64" s="39">
        <v>2714</v>
      </c>
      <c r="G64" s="29">
        <v>8</v>
      </c>
      <c r="H64" s="30">
        <v>14</v>
      </c>
      <c r="I64" s="22">
        <v>1</v>
      </c>
      <c r="J64" s="22">
        <v>2</v>
      </c>
    </row>
    <row r="65" spans="1:10" ht="19.8">
      <c r="A65" s="23" t="s">
        <v>53</v>
      </c>
      <c r="B65" s="31">
        <v>21</v>
      </c>
      <c r="C65" s="39">
        <v>1156</v>
      </c>
      <c r="D65" s="39">
        <v>1313</v>
      </c>
      <c r="E65" s="39">
        <v>1367</v>
      </c>
      <c r="F65" s="39">
        <v>2680</v>
      </c>
      <c r="G65" s="29">
        <v>8</v>
      </c>
      <c r="H65" s="30">
        <v>8</v>
      </c>
      <c r="I65" s="22">
        <v>7</v>
      </c>
      <c r="J65" s="22">
        <v>1</v>
      </c>
    </row>
    <row r="66" spans="1:10" ht="19.8">
      <c r="A66" s="23" t="s">
        <v>58</v>
      </c>
      <c r="B66" s="31">
        <v>19</v>
      </c>
      <c r="C66" s="39">
        <v>1087</v>
      </c>
      <c r="D66" s="39">
        <v>1327</v>
      </c>
      <c r="E66" s="39">
        <v>1395</v>
      </c>
      <c r="F66" s="39">
        <v>2722</v>
      </c>
      <c r="G66" s="29">
        <v>3</v>
      </c>
      <c r="H66" s="30">
        <v>5</v>
      </c>
      <c r="I66" s="22">
        <v>5</v>
      </c>
      <c r="J66" s="22">
        <v>3</v>
      </c>
    </row>
    <row r="67" spans="1:10" ht="19.8">
      <c r="A67" s="23" t="s">
        <v>57</v>
      </c>
      <c r="B67" s="31">
        <v>15</v>
      </c>
      <c r="C67" s="39">
        <v>1180</v>
      </c>
      <c r="D67" s="39">
        <v>1353</v>
      </c>
      <c r="E67" s="39">
        <v>1399</v>
      </c>
      <c r="F67" s="39">
        <v>2752</v>
      </c>
      <c r="G67" s="29">
        <v>11</v>
      </c>
      <c r="H67" s="30">
        <v>10</v>
      </c>
      <c r="I67" s="22">
        <v>4</v>
      </c>
      <c r="J67" s="22">
        <v>6</v>
      </c>
    </row>
    <row r="68" spans="1:10" ht="19.8">
      <c r="A68" s="23" t="s">
        <v>44</v>
      </c>
      <c r="B68" s="31">
        <v>16</v>
      </c>
      <c r="C68" s="39">
        <v>1041</v>
      </c>
      <c r="D68" s="39">
        <v>1267</v>
      </c>
      <c r="E68" s="39">
        <v>1314</v>
      </c>
      <c r="F68" s="39">
        <v>2581</v>
      </c>
      <c r="G68" s="29">
        <v>5</v>
      </c>
      <c r="H68" s="30">
        <v>12</v>
      </c>
      <c r="I68" s="22">
        <v>4</v>
      </c>
      <c r="J68" s="22">
        <v>4</v>
      </c>
    </row>
    <row r="69" spans="1:10" ht="19.8">
      <c r="A69" s="23" t="s">
        <v>55</v>
      </c>
      <c r="B69" s="31">
        <v>21</v>
      </c>
      <c r="C69" s="39">
        <v>1964</v>
      </c>
      <c r="D69" s="39">
        <v>2280</v>
      </c>
      <c r="E69" s="39">
        <v>2489</v>
      </c>
      <c r="F69" s="39">
        <v>4769</v>
      </c>
      <c r="G69" s="29">
        <v>17</v>
      </c>
      <c r="H69" s="30">
        <v>38</v>
      </c>
      <c r="I69" s="22">
        <v>4</v>
      </c>
      <c r="J69" s="22">
        <v>0</v>
      </c>
    </row>
    <row r="70" spans="1:10" ht="19.8">
      <c r="A70" s="16" t="s">
        <v>50</v>
      </c>
      <c r="B70" s="33">
        <v>22</v>
      </c>
      <c r="C70" s="39">
        <v>1554</v>
      </c>
      <c r="D70" s="39">
        <v>1648</v>
      </c>
      <c r="E70" s="39">
        <v>1803</v>
      </c>
      <c r="F70" s="39">
        <v>3451</v>
      </c>
      <c r="G70" s="29">
        <v>8</v>
      </c>
      <c r="H70" s="30">
        <v>14</v>
      </c>
      <c r="I70" s="22">
        <v>0</v>
      </c>
      <c r="J70" s="22">
        <v>6</v>
      </c>
    </row>
    <row r="71" spans="1:10">
      <c r="H71" s="10" t="s">
        <v>3</v>
      </c>
      <c r="I71" s="11"/>
      <c r="J71" s="11"/>
    </row>
    <row r="73" spans="1:10">
      <c r="A73" s="25" t="s">
        <v>154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5">
    <mergeCell ref="A1:J1"/>
    <mergeCell ref="C2:G2"/>
    <mergeCell ref="A3:J3"/>
    <mergeCell ref="A9:C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D11" sqref="D11"/>
    </sheetView>
  </sheetViews>
  <sheetFormatPr defaultRowHeight="16.2"/>
  <cols>
    <col min="2" max="2" width="7.6640625" customWidth="1"/>
    <col min="9" max="10" width="8.5546875" customWidth="1"/>
  </cols>
  <sheetData>
    <row r="1" spans="1:10" ht="28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2">
      <c r="A2" s="25"/>
      <c r="B2" s="25"/>
      <c r="C2" s="60" t="s">
        <v>155</v>
      </c>
      <c r="D2" s="60"/>
      <c r="E2" s="60"/>
      <c r="F2" s="60"/>
      <c r="G2" s="60"/>
      <c r="H2" s="25"/>
      <c r="I2" s="25"/>
      <c r="J2" s="25"/>
    </row>
    <row r="3" spans="1:10" ht="17.399999999999999">
      <c r="A3" s="65" t="s">
        <v>157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7.399999999999999">
      <c r="A4" s="44" t="s">
        <v>158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7.399999999999999">
      <c r="A5" s="46" t="s">
        <v>160</v>
      </c>
      <c r="B5" s="46"/>
      <c r="C5" s="46"/>
      <c r="D5" s="46"/>
      <c r="E5" s="47"/>
      <c r="F5" s="47"/>
      <c r="G5" s="47"/>
      <c r="H5" s="47"/>
      <c r="I5" s="47"/>
      <c r="J5" s="47"/>
    </row>
    <row r="6" spans="1:10" ht="17.399999999999999">
      <c r="A6" s="44" t="s">
        <v>159</v>
      </c>
      <c r="B6" s="44"/>
      <c r="C6" s="48"/>
      <c r="D6" s="48"/>
      <c r="E6" s="49"/>
      <c r="F6" s="49"/>
      <c r="G6" s="49"/>
      <c r="H6" s="49"/>
      <c r="I6" s="49"/>
      <c r="J6" s="49"/>
    </row>
    <row r="7" spans="1:10" ht="17.399999999999999">
      <c r="A7" s="48" t="s">
        <v>161</v>
      </c>
      <c r="B7" s="48"/>
      <c r="C7" s="48"/>
      <c r="D7" s="48"/>
      <c r="E7" s="49"/>
      <c r="F7" s="49"/>
      <c r="G7" s="49"/>
      <c r="H7" s="49"/>
      <c r="I7" s="49"/>
      <c r="J7" s="50"/>
    </row>
    <row r="8" spans="1:10" ht="17.399999999999999">
      <c r="A8" s="51" t="s">
        <v>162</v>
      </c>
      <c r="B8" s="51"/>
      <c r="C8" s="51"/>
      <c r="D8" s="51"/>
      <c r="E8" s="51"/>
      <c r="F8" s="51"/>
      <c r="G8" s="51"/>
      <c r="H8" s="51"/>
      <c r="I8" s="45"/>
      <c r="J8" s="45"/>
    </row>
    <row r="9" spans="1:10" ht="17.399999999999999">
      <c r="A9" s="66" t="s">
        <v>11</v>
      </c>
      <c r="B9" s="67"/>
      <c r="C9" s="67"/>
      <c r="D9" s="52" t="str">
        <f>DBCS(G11)</f>
        <v>５２３</v>
      </c>
      <c r="E9" s="53"/>
      <c r="F9" s="68" t="s">
        <v>0</v>
      </c>
      <c r="G9" s="68"/>
      <c r="H9" s="54" t="str">
        <f>DBCS(H11)</f>
        <v>５４６</v>
      </c>
      <c r="I9" s="55"/>
      <c r="J9" s="55"/>
    </row>
    <row r="10" spans="1:10" ht="16.8">
      <c r="A10" s="40" t="s">
        <v>8</v>
      </c>
      <c r="B10" s="40" t="s">
        <v>13</v>
      </c>
      <c r="C10" s="40" t="s">
        <v>6</v>
      </c>
      <c r="D10" s="40" t="s">
        <v>9</v>
      </c>
      <c r="E10" s="40" t="s">
        <v>10</v>
      </c>
      <c r="F10" s="40" t="s">
        <v>7</v>
      </c>
      <c r="G10" s="41" t="s">
        <v>1</v>
      </c>
      <c r="H10" s="42" t="s">
        <v>2</v>
      </c>
      <c r="I10" s="56" t="s">
        <v>4</v>
      </c>
      <c r="J10" s="58" t="s">
        <v>5</v>
      </c>
    </row>
    <row r="11" spans="1:10" ht="17.399999999999999">
      <c r="A11" s="23" t="s">
        <v>12</v>
      </c>
      <c r="B11" s="34">
        <f t="shared" ref="B11:J11" si="0">SUM(B12:B70)</f>
        <v>1297</v>
      </c>
      <c r="C11" s="34">
        <f>SUM(C12:C70)</f>
        <v>79835</v>
      </c>
      <c r="D11" s="34">
        <f t="shared" si="0"/>
        <v>87875</v>
      </c>
      <c r="E11" s="34">
        <f t="shared" si="0"/>
        <v>92129</v>
      </c>
      <c r="F11" s="34">
        <f>SUM(F12:F70)</f>
        <v>180004</v>
      </c>
      <c r="G11" s="35">
        <f t="shared" si="0"/>
        <v>523</v>
      </c>
      <c r="H11" s="36">
        <f t="shared" si="0"/>
        <v>546</v>
      </c>
      <c r="I11" s="18">
        <f t="shared" si="0"/>
        <v>242</v>
      </c>
      <c r="J11" s="18">
        <f t="shared" si="0"/>
        <v>242</v>
      </c>
    </row>
    <row r="12" spans="1:10" ht="19.8">
      <c r="A12" s="20" t="s">
        <v>40</v>
      </c>
      <c r="B12" s="28">
        <v>40</v>
      </c>
      <c r="C12" s="39">
        <v>4217</v>
      </c>
      <c r="D12" s="39">
        <v>5100</v>
      </c>
      <c r="E12" s="39">
        <v>5194</v>
      </c>
      <c r="F12" s="39">
        <v>10294</v>
      </c>
      <c r="G12" s="29">
        <v>15</v>
      </c>
      <c r="H12" s="30">
        <v>37</v>
      </c>
      <c r="I12" s="22">
        <v>15</v>
      </c>
      <c r="J12" s="22">
        <v>16</v>
      </c>
    </row>
    <row r="13" spans="1:10" ht="19.8">
      <c r="A13" s="23" t="s">
        <v>31</v>
      </c>
      <c r="B13" s="31">
        <v>24</v>
      </c>
      <c r="C13" s="39">
        <v>1102</v>
      </c>
      <c r="D13" s="39">
        <v>1295</v>
      </c>
      <c r="E13" s="39">
        <v>1301</v>
      </c>
      <c r="F13" s="39">
        <v>2596</v>
      </c>
      <c r="G13" s="29">
        <v>5</v>
      </c>
      <c r="H13" s="30">
        <v>6</v>
      </c>
      <c r="I13" s="22">
        <v>7</v>
      </c>
      <c r="J13" s="22">
        <v>10</v>
      </c>
    </row>
    <row r="14" spans="1:10" ht="19.8">
      <c r="A14" s="20" t="s">
        <v>30</v>
      </c>
      <c r="B14" s="28">
        <v>28</v>
      </c>
      <c r="C14" s="39">
        <v>2591</v>
      </c>
      <c r="D14" s="39">
        <v>2861</v>
      </c>
      <c r="E14" s="39">
        <v>2771</v>
      </c>
      <c r="F14" s="39">
        <v>5632</v>
      </c>
      <c r="G14" s="29">
        <v>15</v>
      </c>
      <c r="H14" s="30">
        <v>16</v>
      </c>
      <c r="I14" s="22">
        <v>3</v>
      </c>
      <c r="J14" s="22">
        <v>0</v>
      </c>
    </row>
    <row r="15" spans="1:10" ht="19.8">
      <c r="A15" s="23" t="s">
        <v>32</v>
      </c>
      <c r="B15" s="31">
        <v>19</v>
      </c>
      <c r="C15" s="39">
        <v>1125</v>
      </c>
      <c r="D15" s="39">
        <v>1288</v>
      </c>
      <c r="E15" s="39">
        <v>1249</v>
      </c>
      <c r="F15" s="39">
        <v>2537</v>
      </c>
      <c r="G15" s="29">
        <v>5</v>
      </c>
      <c r="H15" s="30">
        <v>5</v>
      </c>
      <c r="I15" s="22">
        <v>2</v>
      </c>
      <c r="J15" s="22">
        <v>2</v>
      </c>
    </row>
    <row r="16" spans="1:10" ht="19.8">
      <c r="A16" s="20" t="s">
        <v>14</v>
      </c>
      <c r="B16" s="28">
        <v>19</v>
      </c>
      <c r="C16" s="39">
        <v>704</v>
      </c>
      <c r="D16" s="39">
        <v>713</v>
      </c>
      <c r="E16" s="39">
        <v>633</v>
      </c>
      <c r="F16" s="39">
        <v>1346</v>
      </c>
      <c r="G16" s="29">
        <v>5</v>
      </c>
      <c r="H16" s="30">
        <v>0</v>
      </c>
      <c r="I16" s="22">
        <v>3</v>
      </c>
      <c r="J16" s="22">
        <v>2</v>
      </c>
    </row>
    <row r="17" spans="1:10" ht="19.8">
      <c r="A17" s="24" t="s">
        <v>60</v>
      </c>
      <c r="B17" s="32">
        <v>24</v>
      </c>
      <c r="C17" s="39">
        <v>936</v>
      </c>
      <c r="D17" s="39">
        <v>1014</v>
      </c>
      <c r="E17" s="39">
        <v>1021</v>
      </c>
      <c r="F17" s="39">
        <v>2035</v>
      </c>
      <c r="G17" s="29">
        <v>1</v>
      </c>
      <c r="H17" s="30">
        <v>4</v>
      </c>
      <c r="I17" s="22">
        <v>1</v>
      </c>
      <c r="J17" s="22">
        <v>1</v>
      </c>
    </row>
    <row r="18" spans="1:10" ht="19.8">
      <c r="A18" s="23" t="s">
        <v>16</v>
      </c>
      <c r="B18" s="31">
        <v>19</v>
      </c>
      <c r="C18" s="39">
        <v>1901</v>
      </c>
      <c r="D18" s="39">
        <v>1823</v>
      </c>
      <c r="E18" s="39">
        <v>1353</v>
      </c>
      <c r="F18" s="39">
        <v>3176</v>
      </c>
      <c r="G18" s="29">
        <v>6</v>
      </c>
      <c r="H18" s="30">
        <v>29</v>
      </c>
      <c r="I18" s="22">
        <v>12</v>
      </c>
      <c r="J18" s="22">
        <v>6</v>
      </c>
    </row>
    <row r="19" spans="1:10" ht="19.8">
      <c r="A19" s="20" t="s">
        <v>15</v>
      </c>
      <c r="B19" s="28">
        <v>9</v>
      </c>
      <c r="C19" s="39">
        <v>306</v>
      </c>
      <c r="D19" s="39">
        <v>334</v>
      </c>
      <c r="E19" s="39">
        <v>345</v>
      </c>
      <c r="F19" s="39">
        <v>679</v>
      </c>
      <c r="G19" s="29">
        <v>0</v>
      </c>
      <c r="H19" s="30">
        <v>1</v>
      </c>
      <c r="I19" s="22">
        <v>0</v>
      </c>
      <c r="J19" s="22">
        <v>0</v>
      </c>
    </row>
    <row r="20" spans="1:10" ht="19.8">
      <c r="A20" s="24" t="s">
        <v>34</v>
      </c>
      <c r="B20" s="32">
        <v>19</v>
      </c>
      <c r="C20" s="39">
        <v>810</v>
      </c>
      <c r="D20" s="39">
        <v>830</v>
      </c>
      <c r="E20" s="39">
        <v>820</v>
      </c>
      <c r="F20" s="39">
        <v>1650</v>
      </c>
      <c r="G20" s="29">
        <v>4</v>
      </c>
      <c r="H20" s="30">
        <v>2</v>
      </c>
      <c r="I20" s="22">
        <v>3</v>
      </c>
      <c r="J20" s="22">
        <v>4</v>
      </c>
    </row>
    <row r="21" spans="1:10" ht="19.8">
      <c r="A21" s="23" t="s">
        <v>35</v>
      </c>
      <c r="B21" s="31">
        <v>19</v>
      </c>
      <c r="C21" s="39">
        <v>672</v>
      </c>
      <c r="D21" s="39">
        <v>739</v>
      </c>
      <c r="E21" s="39">
        <v>687</v>
      </c>
      <c r="F21" s="39">
        <v>1426</v>
      </c>
      <c r="G21" s="29">
        <v>3</v>
      </c>
      <c r="H21" s="30">
        <v>16</v>
      </c>
      <c r="I21" s="22">
        <v>2</v>
      </c>
      <c r="J21" s="22">
        <v>4</v>
      </c>
    </row>
    <row r="22" spans="1:10" ht="19.8">
      <c r="A22" s="23" t="s">
        <v>36</v>
      </c>
      <c r="B22" s="31">
        <v>28</v>
      </c>
      <c r="C22" s="39">
        <v>1120</v>
      </c>
      <c r="D22" s="39">
        <v>1202</v>
      </c>
      <c r="E22" s="39">
        <v>1149</v>
      </c>
      <c r="F22" s="39">
        <v>2351</v>
      </c>
      <c r="G22" s="29">
        <v>1</v>
      </c>
      <c r="H22" s="30">
        <v>5</v>
      </c>
      <c r="I22" s="22">
        <v>0</v>
      </c>
      <c r="J22" s="22">
        <v>1</v>
      </c>
    </row>
    <row r="23" spans="1:10" ht="19.8">
      <c r="A23" s="23" t="s">
        <v>33</v>
      </c>
      <c r="B23" s="31">
        <v>15</v>
      </c>
      <c r="C23" s="39">
        <v>568</v>
      </c>
      <c r="D23" s="39">
        <v>583</v>
      </c>
      <c r="E23" s="39">
        <v>517</v>
      </c>
      <c r="F23" s="39">
        <v>1100</v>
      </c>
      <c r="G23" s="29">
        <v>3</v>
      </c>
      <c r="H23" s="30">
        <v>2</v>
      </c>
      <c r="I23" s="22">
        <v>2</v>
      </c>
      <c r="J23" s="22">
        <v>3</v>
      </c>
    </row>
    <row r="24" spans="1:10" ht="19.8">
      <c r="A24" s="23" t="s">
        <v>63</v>
      </c>
      <c r="B24" s="31">
        <v>8</v>
      </c>
      <c r="C24" s="39">
        <v>393</v>
      </c>
      <c r="D24" s="39">
        <v>343</v>
      </c>
      <c r="E24" s="39">
        <v>330</v>
      </c>
      <c r="F24" s="39">
        <v>673</v>
      </c>
      <c r="G24" s="29">
        <v>3</v>
      </c>
      <c r="H24" s="30">
        <v>3</v>
      </c>
      <c r="I24" s="22">
        <v>0</v>
      </c>
      <c r="J24" s="22">
        <v>1</v>
      </c>
    </row>
    <row r="25" spans="1:10" ht="19.8">
      <c r="A25" s="23" t="s">
        <v>62</v>
      </c>
      <c r="B25" s="31">
        <v>11</v>
      </c>
      <c r="C25" s="39">
        <v>367</v>
      </c>
      <c r="D25" s="39">
        <v>348</v>
      </c>
      <c r="E25" s="39">
        <v>338</v>
      </c>
      <c r="F25" s="39">
        <v>686</v>
      </c>
      <c r="G25" s="29">
        <v>0</v>
      </c>
      <c r="H25" s="30">
        <v>2</v>
      </c>
      <c r="I25" s="22">
        <v>0</v>
      </c>
      <c r="J25" s="22">
        <v>0</v>
      </c>
    </row>
    <row r="26" spans="1:10" ht="19.8">
      <c r="A26" s="23" t="s">
        <v>37</v>
      </c>
      <c r="B26" s="31">
        <v>19</v>
      </c>
      <c r="C26" s="39">
        <v>614</v>
      </c>
      <c r="D26" s="39">
        <v>692</v>
      </c>
      <c r="E26" s="39">
        <v>645</v>
      </c>
      <c r="F26" s="39">
        <v>1337</v>
      </c>
      <c r="G26" s="29">
        <v>0</v>
      </c>
      <c r="H26" s="30">
        <v>2</v>
      </c>
      <c r="I26" s="22">
        <v>6</v>
      </c>
      <c r="J26" s="22">
        <v>1</v>
      </c>
    </row>
    <row r="27" spans="1:10" ht="19.8">
      <c r="A27" s="23" t="s">
        <v>69</v>
      </c>
      <c r="B27" s="31">
        <v>21</v>
      </c>
      <c r="C27" s="39">
        <v>778</v>
      </c>
      <c r="D27" s="39">
        <v>859</v>
      </c>
      <c r="E27" s="39">
        <v>836</v>
      </c>
      <c r="F27" s="39">
        <v>1695</v>
      </c>
      <c r="G27" s="29">
        <v>6</v>
      </c>
      <c r="H27" s="30">
        <v>5</v>
      </c>
      <c r="I27" s="22">
        <v>0</v>
      </c>
      <c r="J27" s="22">
        <v>0</v>
      </c>
    </row>
    <row r="28" spans="1:10" ht="19.8">
      <c r="A28" s="23" t="s">
        <v>72</v>
      </c>
      <c r="B28" s="31">
        <v>24</v>
      </c>
      <c r="C28" s="39">
        <v>977</v>
      </c>
      <c r="D28" s="39">
        <v>1080</v>
      </c>
      <c r="E28" s="39">
        <v>1050</v>
      </c>
      <c r="F28" s="39">
        <v>2130</v>
      </c>
      <c r="G28" s="29">
        <v>4</v>
      </c>
      <c r="H28" s="30">
        <v>4</v>
      </c>
      <c r="I28" s="22">
        <v>4</v>
      </c>
      <c r="J28" s="22">
        <v>2</v>
      </c>
    </row>
    <row r="29" spans="1:10" ht="19.8">
      <c r="A29" s="23" t="s">
        <v>94</v>
      </c>
      <c r="B29" s="31">
        <v>20</v>
      </c>
      <c r="C29" s="39">
        <v>903</v>
      </c>
      <c r="D29" s="39">
        <v>1061</v>
      </c>
      <c r="E29" s="39">
        <v>1015</v>
      </c>
      <c r="F29" s="39">
        <v>2076</v>
      </c>
      <c r="G29" s="29">
        <v>3</v>
      </c>
      <c r="H29" s="30">
        <v>10</v>
      </c>
      <c r="I29" s="22">
        <v>4</v>
      </c>
      <c r="J29" s="22">
        <v>5</v>
      </c>
    </row>
    <row r="30" spans="1:10" ht="19.8">
      <c r="A30" s="23" t="s">
        <v>70</v>
      </c>
      <c r="B30" s="31">
        <v>26</v>
      </c>
      <c r="C30" s="39">
        <v>1917</v>
      </c>
      <c r="D30" s="39">
        <v>2118</v>
      </c>
      <c r="E30" s="39">
        <v>2179</v>
      </c>
      <c r="F30" s="39">
        <v>4297</v>
      </c>
      <c r="G30" s="29">
        <v>13</v>
      </c>
      <c r="H30" s="30">
        <v>16</v>
      </c>
      <c r="I30" s="22">
        <v>5</v>
      </c>
      <c r="J30" s="22">
        <v>11</v>
      </c>
    </row>
    <row r="31" spans="1:10" ht="19.8">
      <c r="A31" s="23" t="s">
        <v>71</v>
      </c>
      <c r="B31" s="31">
        <v>15</v>
      </c>
      <c r="C31" s="39">
        <v>487</v>
      </c>
      <c r="D31" s="39">
        <v>477</v>
      </c>
      <c r="E31" s="39">
        <v>496</v>
      </c>
      <c r="F31" s="39">
        <v>973</v>
      </c>
      <c r="G31" s="29">
        <v>4</v>
      </c>
      <c r="H31" s="30">
        <v>3</v>
      </c>
      <c r="I31" s="22">
        <v>1</v>
      </c>
      <c r="J31" s="22">
        <v>1</v>
      </c>
    </row>
    <row r="32" spans="1:10" ht="19.8">
      <c r="A32" s="23" t="s">
        <v>64</v>
      </c>
      <c r="B32" s="31">
        <v>20</v>
      </c>
      <c r="C32" s="39">
        <v>1437</v>
      </c>
      <c r="D32" s="39">
        <v>1596</v>
      </c>
      <c r="E32" s="39">
        <v>1634</v>
      </c>
      <c r="F32" s="39">
        <v>3230</v>
      </c>
      <c r="G32" s="29">
        <v>7</v>
      </c>
      <c r="H32" s="30">
        <v>20</v>
      </c>
      <c r="I32" s="22">
        <v>6</v>
      </c>
      <c r="J32" s="22">
        <v>3</v>
      </c>
    </row>
    <row r="33" spans="1:10" ht="19.8">
      <c r="A33" s="23" t="s">
        <v>66</v>
      </c>
      <c r="B33" s="31">
        <v>12</v>
      </c>
      <c r="C33" s="39">
        <v>485</v>
      </c>
      <c r="D33" s="39">
        <v>433</v>
      </c>
      <c r="E33" s="39">
        <v>421</v>
      </c>
      <c r="F33" s="39">
        <v>854</v>
      </c>
      <c r="G33" s="29">
        <v>1</v>
      </c>
      <c r="H33" s="30">
        <v>3</v>
      </c>
      <c r="I33" s="22">
        <v>0</v>
      </c>
      <c r="J33" s="22">
        <v>0</v>
      </c>
    </row>
    <row r="34" spans="1:10" ht="19.8">
      <c r="A34" s="23" t="s">
        <v>67</v>
      </c>
      <c r="B34" s="31">
        <v>12</v>
      </c>
      <c r="C34" s="39">
        <v>653</v>
      </c>
      <c r="D34" s="39">
        <v>566</v>
      </c>
      <c r="E34" s="39">
        <v>570</v>
      </c>
      <c r="F34" s="39">
        <v>1136</v>
      </c>
      <c r="G34" s="29">
        <v>1</v>
      </c>
      <c r="H34" s="30">
        <v>1</v>
      </c>
      <c r="I34" s="22">
        <v>1</v>
      </c>
      <c r="J34" s="22">
        <v>2</v>
      </c>
    </row>
    <row r="35" spans="1:10" ht="19.8">
      <c r="A35" s="23" t="s">
        <v>28</v>
      </c>
      <c r="B35" s="31">
        <v>30</v>
      </c>
      <c r="C35" s="39">
        <v>2850</v>
      </c>
      <c r="D35" s="39">
        <v>2821</v>
      </c>
      <c r="E35" s="39">
        <v>2953</v>
      </c>
      <c r="F35" s="39">
        <v>5774</v>
      </c>
      <c r="G35" s="29">
        <v>8</v>
      </c>
      <c r="H35" s="30">
        <v>10</v>
      </c>
      <c r="I35" s="22">
        <v>11</v>
      </c>
      <c r="J35" s="22">
        <v>10</v>
      </c>
    </row>
    <row r="36" spans="1:10" ht="19.8">
      <c r="A36" s="23" t="s">
        <v>29</v>
      </c>
      <c r="B36" s="31">
        <v>22</v>
      </c>
      <c r="C36" s="39">
        <v>954</v>
      </c>
      <c r="D36" s="39">
        <v>1030</v>
      </c>
      <c r="E36" s="39">
        <v>1033</v>
      </c>
      <c r="F36" s="39">
        <v>2063</v>
      </c>
      <c r="G36" s="29">
        <v>4</v>
      </c>
      <c r="H36" s="30">
        <v>4</v>
      </c>
      <c r="I36" s="22">
        <v>0</v>
      </c>
      <c r="J36" s="22">
        <v>2</v>
      </c>
    </row>
    <row r="37" spans="1:10" ht="19.8">
      <c r="A37" s="23" t="s">
        <v>24</v>
      </c>
      <c r="B37" s="31">
        <v>31</v>
      </c>
      <c r="C37" s="39">
        <v>1680</v>
      </c>
      <c r="D37" s="39">
        <v>1625</v>
      </c>
      <c r="E37" s="39">
        <v>1801</v>
      </c>
      <c r="F37" s="39">
        <v>3426</v>
      </c>
      <c r="G37" s="29">
        <v>12</v>
      </c>
      <c r="H37" s="30">
        <v>10</v>
      </c>
      <c r="I37" s="22">
        <v>7</v>
      </c>
      <c r="J37" s="22">
        <v>12</v>
      </c>
    </row>
    <row r="38" spans="1:10" ht="19.8">
      <c r="A38" s="23" t="s">
        <v>17</v>
      </c>
      <c r="B38" s="31">
        <v>23</v>
      </c>
      <c r="C38" s="39">
        <v>1869</v>
      </c>
      <c r="D38" s="39">
        <v>2059</v>
      </c>
      <c r="E38" s="39">
        <v>2349</v>
      </c>
      <c r="F38" s="39">
        <v>4408</v>
      </c>
      <c r="G38" s="29">
        <v>19</v>
      </c>
      <c r="H38" s="30">
        <v>12</v>
      </c>
      <c r="I38" s="22">
        <v>12</v>
      </c>
      <c r="J38" s="22">
        <v>5</v>
      </c>
    </row>
    <row r="39" spans="1:10" ht="19.8">
      <c r="A39" s="23" t="s">
        <v>38</v>
      </c>
      <c r="B39" s="31">
        <v>12</v>
      </c>
      <c r="C39" s="39">
        <v>781</v>
      </c>
      <c r="D39" s="39">
        <v>725</v>
      </c>
      <c r="E39" s="39">
        <v>777</v>
      </c>
      <c r="F39" s="39">
        <v>1502</v>
      </c>
      <c r="G39" s="29">
        <v>12</v>
      </c>
      <c r="H39" s="30">
        <v>7</v>
      </c>
      <c r="I39" s="22">
        <v>2</v>
      </c>
      <c r="J39" s="22">
        <v>2</v>
      </c>
    </row>
    <row r="40" spans="1:10" ht="19.8">
      <c r="A40" s="23" t="s">
        <v>39</v>
      </c>
      <c r="B40" s="31">
        <v>22</v>
      </c>
      <c r="C40" s="39">
        <v>1362</v>
      </c>
      <c r="D40" s="39">
        <v>1230</v>
      </c>
      <c r="E40" s="39">
        <v>1386</v>
      </c>
      <c r="F40" s="39">
        <v>2616</v>
      </c>
      <c r="G40" s="29">
        <v>17</v>
      </c>
      <c r="H40" s="30">
        <v>7</v>
      </c>
      <c r="I40" s="22">
        <v>1</v>
      </c>
      <c r="J40" s="22">
        <v>3</v>
      </c>
    </row>
    <row r="41" spans="1:10" ht="19.8">
      <c r="A41" s="23" t="s">
        <v>26</v>
      </c>
      <c r="B41" s="31">
        <v>27</v>
      </c>
      <c r="C41" s="39">
        <v>1341</v>
      </c>
      <c r="D41" s="39">
        <v>1432</v>
      </c>
      <c r="E41" s="39">
        <v>1537</v>
      </c>
      <c r="F41" s="39">
        <v>2969</v>
      </c>
      <c r="G41" s="29">
        <v>12</v>
      </c>
      <c r="H41" s="30">
        <v>10</v>
      </c>
      <c r="I41" s="22">
        <v>1</v>
      </c>
      <c r="J41" s="22">
        <v>5</v>
      </c>
    </row>
    <row r="42" spans="1:10" ht="19.8">
      <c r="A42" s="23" t="s">
        <v>25</v>
      </c>
      <c r="B42" s="31">
        <v>19</v>
      </c>
      <c r="C42" s="39">
        <v>1049</v>
      </c>
      <c r="D42" s="39">
        <v>1088</v>
      </c>
      <c r="E42" s="39">
        <v>1131</v>
      </c>
      <c r="F42" s="39">
        <v>2219</v>
      </c>
      <c r="G42" s="29">
        <v>8</v>
      </c>
      <c r="H42" s="30">
        <v>0</v>
      </c>
      <c r="I42" s="22">
        <v>2</v>
      </c>
      <c r="J42" s="22">
        <v>4</v>
      </c>
    </row>
    <row r="43" spans="1:10" ht="19.8">
      <c r="A43" s="23" t="s">
        <v>41</v>
      </c>
      <c r="B43" s="31">
        <v>22</v>
      </c>
      <c r="C43" s="39">
        <v>1522</v>
      </c>
      <c r="D43" s="39">
        <v>1333</v>
      </c>
      <c r="E43" s="39">
        <v>1550</v>
      </c>
      <c r="F43" s="39">
        <v>2883</v>
      </c>
      <c r="G43" s="29">
        <v>17</v>
      </c>
      <c r="H43" s="30">
        <v>8</v>
      </c>
      <c r="I43" s="22">
        <v>10</v>
      </c>
      <c r="J43" s="22">
        <v>8</v>
      </c>
    </row>
    <row r="44" spans="1:10" ht="19.8">
      <c r="A44" s="23" t="s">
        <v>42</v>
      </c>
      <c r="B44" s="31">
        <v>29</v>
      </c>
      <c r="C44" s="39">
        <v>1632</v>
      </c>
      <c r="D44" s="39">
        <v>1528</v>
      </c>
      <c r="E44" s="39">
        <v>1753</v>
      </c>
      <c r="F44" s="39">
        <v>3281</v>
      </c>
      <c r="G44" s="29">
        <v>21</v>
      </c>
      <c r="H44" s="30">
        <v>11</v>
      </c>
      <c r="I44" s="22">
        <v>6</v>
      </c>
      <c r="J44" s="22">
        <v>8</v>
      </c>
    </row>
    <row r="45" spans="1:10" ht="19.8">
      <c r="A45" s="23" t="s">
        <v>61</v>
      </c>
      <c r="B45" s="31">
        <v>30</v>
      </c>
      <c r="C45" s="39">
        <v>1517</v>
      </c>
      <c r="D45" s="39">
        <v>1545</v>
      </c>
      <c r="E45" s="39">
        <v>1654</v>
      </c>
      <c r="F45" s="39">
        <v>3199</v>
      </c>
      <c r="G45" s="29">
        <v>11</v>
      </c>
      <c r="H45" s="30">
        <v>11</v>
      </c>
      <c r="I45" s="22">
        <v>6</v>
      </c>
      <c r="J45" s="22">
        <v>5</v>
      </c>
    </row>
    <row r="46" spans="1:10" ht="19.8">
      <c r="A46" s="23" t="s">
        <v>65</v>
      </c>
      <c r="B46" s="31">
        <v>27</v>
      </c>
      <c r="C46" s="39">
        <v>2787</v>
      </c>
      <c r="D46" s="39">
        <v>3071</v>
      </c>
      <c r="E46" s="39">
        <v>3395</v>
      </c>
      <c r="F46" s="39">
        <v>6466</v>
      </c>
      <c r="G46" s="29">
        <v>13</v>
      </c>
      <c r="H46" s="30">
        <v>15</v>
      </c>
      <c r="I46" s="22">
        <v>12</v>
      </c>
      <c r="J46" s="22">
        <v>12</v>
      </c>
    </row>
    <row r="47" spans="1:10" ht="19.8">
      <c r="A47" s="23" t="s">
        <v>27</v>
      </c>
      <c r="B47" s="31">
        <v>26</v>
      </c>
      <c r="C47" s="39">
        <v>1825</v>
      </c>
      <c r="D47" s="39">
        <v>1709</v>
      </c>
      <c r="E47" s="39">
        <v>2031</v>
      </c>
      <c r="F47" s="39">
        <v>3740</v>
      </c>
      <c r="G47" s="29">
        <v>17</v>
      </c>
      <c r="H47" s="30">
        <v>11</v>
      </c>
      <c r="I47" s="22">
        <v>11</v>
      </c>
      <c r="J47" s="22">
        <v>4</v>
      </c>
    </row>
    <row r="48" spans="1:10" ht="19.8">
      <c r="A48" s="23" t="s">
        <v>43</v>
      </c>
      <c r="B48" s="31">
        <v>32</v>
      </c>
      <c r="C48" s="39">
        <v>1263</v>
      </c>
      <c r="D48" s="39">
        <v>1353</v>
      </c>
      <c r="E48" s="39">
        <v>1420</v>
      </c>
      <c r="F48" s="39">
        <v>2773</v>
      </c>
      <c r="G48" s="29">
        <v>12</v>
      </c>
      <c r="H48" s="30">
        <v>13</v>
      </c>
      <c r="I48" s="22">
        <v>6</v>
      </c>
      <c r="J48" s="22">
        <v>2</v>
      </c>
    </row>
    <row r="49" spans="1:10" ht="19.8">
      <c r="A49" s="23" t="s">
        <v>19</v>
      </c>
      <c r="B49" s="31">
        <v>24</v>
      </c>
      <c r="C49" s="39">
        <v>1223</v>
      </c>
      <c r="D49" s="39">
        <v>1466</v>
      </c>
      <c r="E49" s="39">
        <v>1519</v>
      </c>
      <c r="F49" s="39">
        <v>2985</v>
      </c>
      <c r="G49" s="29">
        <v>20</v>
      </c>
      <c r="H49" s="30">
        <v>7</v>
      </c>
      <c r="I49" s="22">
        <v>5</v>
      </c>
      <c r="J49" s="22">
        <v>6</v>
      </c>
    </row>
    <row r="50" spans="1:10" ht="19.8">
      <c r="A50" s="23" t="s">
        <v>22</v>
      </c>
      <c r="B50" s="31">
        <v>17</v>
      </c>
      <c r="C50" s="39">
        <v>1064</v>
      </c>
      <c r="D50" s="39">
        <v>1079</v>
      </c>
      <c r="E50" s="39">
        <v>1234</v>
      </c>
      <c r="F50" s="39">
        <v>2313</v>
      </c>
      <c r="G50" s="29">
        <v>6</v>
      </c>
      <c r="H50" s="30">
        <v>6</v>
      </c>
      <c r="I50" s="22">
        <v>1</v>
      </c>
      <c r="J50" s="22">
        <v>1</v>
      </c>
    </row>
    <row r="51" spans="1:10" ht="19.8">
      <c r="A51" s="23" t="s">
        <v>23</v>
      </c>
      <c r="B51" s="31">
        <v>30</v>
      </c>
      <c r="C51" s="39">
        <v>3545</v>
      </c>
      <c r="D51" s="39">
        <v>3825</v>
      </c>
      <c r="E51" s="39">
        <v>4416</v>
      </c>
      <c r="F51" s="39">
        <v>8241</v>
      </c>
      <c r="G51" s="29">
        <v>35</v>
      </c>
      <c r="H51" s="30">
        <v>33</v>
      </c>
      <c r="I51" s="22">
        <v>12</v>
      </c>
      <c r="J51" s="22">
        <v>15</v>
      </c>
    </row>
    <row r="52" spans="1:10" ht="19.8">
      <c r="A52" s="23" t="s">
        <v>20</v>
      </c>
      <c r="B52" s="31">
        <v>18</v>
      </c>
      <c r="C52" s="39">
        <v>1288</v>
      </c>
      <c r="D52" s="39">
        <v>1356</v>
      </c>
      <c r="E52" s="39">
        <v>1502</v>
      </c>
      <c r="F52" s="39">
        <v>2858</v>
      </c>
      <c r="G52" s="29">
        <v>8</v>
      </c>
      <c r="H52" s="30">
        <v>10</v>
      </c>
      <c r="I52" s="22">
        <v>0</v>
      </c>
      <c r="J52" s="22">
        <v>4</v>
      </c>
    </row>
    <row r="53" spans="1:10" ht="19.8">
      <c r="A53" s="23" t="s">
        <v>21</v>
      </c>
      <c r="B53" s="31">
        <v>28</v>
      </c>
      <c r="C53" s="39">
        <v>1798</v>
      </c>
      <c r="D53" s="39">
        <v>2141</v>
      </c>
      <c r="E53" s="39">
        <v>2300</v>
      </c>
      <c r="F53" s="39">
        <v>4441</v>
      </c>
      <c r="G53" s="29">
        <v>8</v>
      </c>
      <c r="H53" s="30">
        <v>8</v>
      </c>
      <c r="I53" s="22">
        <v>6</v>
      </c>
      <c r="J53" s="22">
        <v>1</v>
      </c>
    </row>
    <row r="54" spans="1:10" ht="19.8">
      <c r="A54" s="23" t="s">
        <v>18</v>
      </c>
      <c r="B54" s="31">
        <v>23</v>
      </c>
      <c r="C54" s="39">
        <v>1673</v>
      </c>
      <c r="D54" s="39">
        <v>1787</v>
      </c>
      <c r="E54" s="39">
        <v>2060</v>
      </c>
      <c r="F54" s="39">
        <v>3847</v>
      </c>
      <c r="G54" s="29">
        <v>20</v>
      </c>
      <c r="H54" s="30">
        <v>10</v>
      </c>
      <c r="I54" s="22">
        <v>4</v>
      </c>
      <c r="J54" s="22">
        <v>9</v>
      </c>
    </row>
    <row r="55" spans="1:10" ht="19.8">
      <c r="A55" s="23" t="s">
        <v>47</v>
      </c>
      <c r="B55" s="31">
        <v>15</v>
      </c>
      <c r="C55" s="39">
        <v>1210</v>
      </c>
      <c r="D55" s="39">
        <v>1219</v>
      </c>
      <c r="E55" s="39">
        <v>1327</v>
      </c>
      <c r="F55" s="39">
        <v>2546</v>
      </c>
      <c r="G55" s="29">
        <v>16</v>
      </c>
      <c r="H55" s="30">
        <v>12</v>
      </c>
      <c r="I55" s="22">
        <v>5</v>
      </c>
      <c r="J55" s="22">
        <v>0</v>
      </c>
    </row>
    <row r="56" spans="1:10" ht="19.8">
      <c r="A56" s="23" t="s">
        <v>52</v>
      </c>
      <c r="B56" s="31">
        <v>33</v>
      </c>
      <c r="C56" s="39">
        <v>2002</v>
      </c>
      <c r="D56" s="39">
        <v>2706</v>
      </c>
      <c r="E56" s="39">
        <v>2744</v>
      </c>
      <c r="F56" s="39">
        <v>5450</v>
      </c>
      <c r="G56" s="29">
        <v>13</v>
      </c>
      <c r="H56" s="30">
        <v>10</v>
      </c>
      <c r="I56" s="22">
        <v>2</v>
      </c>
      <c r="J56" s="22">
        <v>2</v>
      </c>
    </row>
    <row r="57" spans="1:10" ht="19.8">
      <c r="A57" s="23" t="s">
        <v>59</v>
      </c>
      <c r="B57" s="31">
        <v>24</v>
      </c>
      <c r="C57" s="39">
        <v>1141</v>
      </c>
      <c r="D57" s="39">
        <v>1527</v>
      </c>
      <c r="E57" s="39">
        <v>1589</v>
      </c>
      <c r="F57" s="39">
        <v>3116</v>
      </c>
      <c r="G57" s="29">
        <v>3</v>
      </c>
      <c r="H57" s="30">
        <v>4</v>
      </c>
      <c r="I57" s="22">
        <v>1</v>
      </c>
      <c r="J57" s="22">
        <v>6</v>
      </c>
    </row>
    <row r="58" spans="1:10" ht="19.8">
      <c r="A58" s="23" t="s">
        <v>54</v>
      </c>
      <c r="B58" s="31">
        <v>27</v>
      </c>
      <c r="C58" s="39">
        <v>1992</v>
      </c>
      <c r="D58" s="39">
        <v>2570</v>
      </c>
      <c r="E58" s="39">
        <v>2748</v>
      </c>
      <c r="F58" s="39">
        <v>5318</v>
      </c>
      <c r="G58" s="29">
        <v>7</v>
      </c>
      <c r="H58" s="30">
        <v>9</v>
      </c>
      <c r="I58" s="22">
        <v>5</v>
      </c>
      <c r="J58" s="22">
        <v>5</v>
      </c>
    </row>
    <row r="59" spans="1:10" ht="19.8">
      <c r="A59" s="23" t="s">
        <v>51</v>
      </c>
      <c r="B59" s="31">
        <v>20</v>
      </c>
      <c r="C59" s="39">
        <v>1023</v>
      </c>
      <c r="D59" s="39">
        <v>1251</v>
      </c>
      <c r="E59" s="39">
        <v>1372</v>
      </c>
      <c r="F59" s="39">
        <v>2623</v>
      </c>
      <c r="G59" s="29">
        <v>9</v>
      </c>
      <c r="H59" s="30">
        <v>17</v>
      </c>
      <c r="I59" s="22">
        <v>2</v>
      </c>
      <c r="J59" s="22">
        <v>3</v>
      </c>
    </row>
    <row r="60" spans="1:10" ht="19.8">
      <c r="A60" s="23" t="s">
        <v>49</v>
      </c>
      <c r="B60" s="31">
        <v>18</v>
      </c>
      <c r="C60" s="39">
        <v>758</v>
      </c>
      <c r="D60" s="39">
        <v>1057</v>
      </c>
      <c r="E60" s="39">
        <v>1066</v>
      </c>
      <c r="F60" s="39">
        <v>2123</v>
      </c>
      <c r="G60" s="29">
        <v>8</v>
      </c>
      <c r="H60" s="30">
        <v>4</v>
      </c>
      <c r="I60" s="22">
        <v>3</v>
      </c>
      <c r="J60" s="22">
        <v>4</v>
      </c>
    </row>
    <row r="61" spans="1:10" ht="19.8">
      <c r="A61" s="23" t="s">
        <v>46</v>
      </c>
      <c r="B61" s="31">
        <v>27</v>
      </c>
      <c r="C61" s="39">
        <v>1494</v>
      </c>
      <c r="D61" s="39">
        <v>1898</v>
      </c>
      <c r="E61" s="39">
        <v>2059</v>
      </c>
      <c r="F61" s="39">
        <v>3957</v>
      </c>
      <c r="G61" s="29">
        <v>5</v>
      </c>
      <c r="H61" s="30">
        <v>11</v>
      </c>
      <c r="I61" s="22">
        <v>5</v>
      </c>
      <c r="J61" s="22">
        <v>2</v>
      </c>
    </row>
    <row r="62" spans="1:10" ht="19.8">
      <c r="A62" s="23" t="s">
        <v>56</v>
      </c>
      <c r="B62" s="31">
        <v>23</v>
      </c>
      <c r="C62" s="39">
        <v>1477</v>
      </c>
      <c r="D62" s="39">
        <v>1876</v>
      </c>
      <c r="E62" s="39">
        <v>1947</v>
      </c>
      <c r="F62" s="39">
        <v>3823</v>
      </c>
      <c r="G62" s="29">
        <v>5</v>
      </c>
      <c r="H62" s="30">
        <v>8</v>
      </c>
      <c r="I62" s="22">
        <v>1</v>
      </c>
      <c r="J62" s="22">
        <v>4</v>
      </c>
    </row>
    <row r="63" spans="1:10" ht="19.8">
      <c r="A63" s="23" t="s">
        <v>45</v>
      </c>
      <c r="B63" s="31">
        <v>29</v>
      </c>
      <c r="C63" s="39">
        <v>1513</v>
      </c>
      <c r="D63" s="39">
        <v>1694</v>
      </c>
      <c r="E63" s="39">
        <v>1797</v>
      </c>
      <c r="F63" s="39">
        <v>3491</v>
      </c>
      <c r="G63" s="29">
        <v>12</v>
      </c>
      <c r="H63" s="30">
        <v>9</v>
      </c>
      <c r="I63" s="22">
        <v>3</v>
      </c>
      <c r="J63" s="22">
        <v>2</v>
      </c>
    </row>
    <row r="64" spans="1:10" ht="19.8">
      <c r="A64" s="23" t="s">
        <v>48</v>
      </c>
      <c r="B64" s="31">
        <v>24</v>
      </c>
      <c r="C64" s="39">
        <v>1160</v>
      </c>
      <c r="D64" s="39">
        <v>1344</v>
      </c>
      <c r="E64" s="39">
        <v>1364</v>
      </c>
      <c r="F64" s="39">
        <v>2708</v>
      </c>
      <c r="G64" s="29">
        <v>7</v>
      </c>
      <c r="H64" s="30">
        <v>7</v>
      </c>
      <c r="I64" s="22">
        <v>4</v>
      </c>
      <c r="J64" s="22">
        <v>5</v>
      </c>
    </row>
    <row r="65" spans="1:10" ht="19.8">
      <c r="A65" s="23" t="s">
        <v>53</v>
      </c>
      <c r="B65" s="31">
        <v>21</v>
      </c>
      <c r="C65" s="39">
        <v>1153</v>
      </c>
      <c r="D65" s="39">
        <v>1309</v>
      </c>
      <c r="E65" s="39">
        <v>1361</v>
      </c>
      <c r="F65" s="39">
        <v>2670</v>
      </c>
      <c r="G65" s="29">
        <v>3</v>
      </c>
      <c r="H65" s="30">
        <v>9</v>
      </c>
      <c r="I65" s="22">
        <v>1</v>
      </c>
      <c r="J65" s="22">
        <v>1</v>
      </c>
    </row>
    <row r="66" spans="1:10" ht="19.8">
      <c r="A66" s="23" t="s">
        <v>58</v>
      </c>
      <c r="B66" s="31">
        <v>19</v>
      </c>
      <c r="C66" s="39">
        <v>1090</v>
      </c>
      <c r="D66" s="39">
        <v>1325</v>
      </c>
      <c r="E66" s="39">
        <v>1397</v>
      </c>
      <c r="F66" s="39">
        <v>2722</v>
      </c>
      <c r="G66" s="29">
        <v>9</v>
      </c>
      <c r="H66" s="30">
        <v>3</v>
      </c>
      <c r="I66" s="22">
        <v>3</v>
      </c>
      <c r="J66" s="22">
        <v>7</v>
      </c>
    </row>
    <row r="67" spans="1:10" ht="19.8">
      <c r="A67" s="23" t="s">
        <v>57</v>
      </c>
      <c r="B67" s="31">
        <v>15</v>
      </c>
      <c r="C67" s="39">
        <v>1185</v>
      </c>
      <c r="D67" s="39">
        <v>1363</v>
      </c>
      <c r="E67" s="39">
        <v>1402</v>
      </c>
      <c r="F67" s="39">
        <v>2765</v>
      </c>
      <c r="G67" s="29">
        <v>14</v>
      </c>
      <c r="H67" s="30">
        <v>4</v>
      </c>
      <c r="I67" s="22">
        <v>4</v>
      </c>
      <c r="J67" s="22">
        <v>0</v>
      </c>
    </row>
    <row r="68" spans="1:10" ht="19.8">
      <c r="A68" s="23" t="s">
        <v>44</v>
      </c>
      <c r="B68" s="31">
        <v>16</v>
      </c>
      <c r="C68" s="39">
        <v>1040</v>
      </c>
      <c r="D68" s="39">
        <v>1264</v>
      </c>
      <c r="E68" s="39">
        <v>1314</v>
      </c>
      <c r="F68" s="39">
        <v>2578</v>
      </c>
      <c r="G68" s="29">
        <v>1</v>
      </c>
      <c r="H68" s="30">
        <v>5</v>
      </c>
      <c r="I68" s="22">
        <v>3</v>
      </c>
      <c r="J68" s="22">
        <v>2</v>
      </c>
    </row>
    <row r="69" spans="1:10" ht="19.8">
      <c r="A69" s="23" t="s">
        <v>55</v>
      </c>
      <c r="B69" s="31">
        <v>21</v>
      </c>
      <c r="C69" s="39">
        <v>1960</v>
      </c>
      <c r="D69" s="39">
        <v>2275</v>
      </c>
      <c r="E69" s="39">
        <v>2485</v>
      </c>
      <c r="F69" s="39">
        <v>4760</v>
      </c>
      <c r="G69" s="29">
        <v>14</v>
      </c>
      <c r="H69" s="30">
        <v>23</v>
      </c>
      <c r="I69" s="22">
        <v>2</v>
      </c>
      <c r="J69" s="22">
        <v>0</v>
      </c>
    </row>
    <row r="70" spans="1:10" ht="19.8">
      <c r="A70" s="16" t="s">
        <v>50</v>
      </c>
      <c r="B70" s="33">
        <v>22</v>
      </c>
      <c r="C70" s="39">
        <v>1551</v>
      </c>
      <c r="D70" s="39">
        <v>1639</v>
      </c>
      <c r="E70" s="39">
        <v>1802</v>
      </c>
      <c r="F70" s="39">
        <v>3441</v>
      </c>
      <c r="G70" s="29">
        <v>12</v>
      </c>
      <c r="H70" s="30">
        <v>16</v>
      </c>
      <c r="I70" s="22">
        <v>6</v>
      </c>
      <c r="J70" s="22">
        <v>6</v>
      </c>
    </row>
    <row r="71" spans="1:10">
      <c r="H71" s="10" t="s">
        <v>3</v>
      </c>
      <c r="I71" s="11"/>
      <c r="J71" s="11"/>
    </row>
    <row r="73" spans="1:10">
      <c r="A73" s="25" t="s">
        <v>156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5">
    <mergeCell ref="A1:J1"/>
    <mergeCell ref="C2:G2"/>
    <mergeCell ref="A3:J3"/>
    <mergeCell ref="A9:C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2" workbookViewId="0">
      <selection activeCell="N65" sqref="N65"/>
    </sheetView>
  </sheetViews>
  <sheetFormatPr defaultRowHeight="16.2"/>
  <cols>
    <col min="2" max="2" width="7.6640625" customWidth="1"/>
    <col min="9" max="10" width="8.5546875" customWidth="1"/>
  </cols>
  <sheetData>
    <row r="1" spans="1:10" ht="28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2">
      <c r="A2" s="25"/>
      <c r="B2" s="25"/>
      <c r="C2" s="60" t="s">
        <v>163</v>
      </c>
      <c r="D2" s="60"/>
      <c r="E2" s="60"/>
      <c r="F2" s="60"/>
      <c r="G2" s="60"/>
      <c r="H2" s="25"/>
      <c r="I2" s="25"/>
      <c r="J2" s="25"/>
    </row>
    <row r="3" spans="1:10" ht="17.399999999999999">
      <c r="A3" s="65" t="s">
        <v>164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7.399999999999999">
      <c r="A4" s="44" t="s">
        <v>165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7.399999999999999">
      <c r="A5" s="46" t="s">
        <v>167</v>
      </c>
      <c r="B5" s="46"/>
      <c r="C5" s="46"/>
      <c r="D5" s="46"/>
      <c r="E5" s="47"/>
      <c r="F5" s="47"/>
      <c r="G5" s="47"/>
      <c r="H5" s="47"/>
      <c r="I5" s="47"/>
      <c r="J5" s="47"/>
    </row>
    <row r="6" spans="1:10" ht="17.399999999999999">
      <c r="A6" s="44" t="s">
        <v>166</v>
      </c>
      <c r="B6" s="44"/>
      <c r="C6" s="48"/>
      <c r="D6" s="48"/>
      <c r="E6" s="49"/>
      <c r="F6" s="49"/>
      <c r="G6" s="49"/>
      <c r="H6" s="49"/>
      <c r="I6" s="49"/>
      <c r="J6" s="49"/>
    </row>
    <row r="7" spans="1:10" ht="17.399999999999999">
      <c r="A7" s="48" t="s">
        <v>168</v>
      </c>
      <c r="B7" s="48"/>
      <c r="C7" s="48"/>
      <c r="D7" s="48"/>
      <c r="E7" s="49"/>
      <c r="F7" s="49"/>
      <c r="G7" s="49"/>
      <c r="H7" s="49"/>
      <c r="I7" s="49"/>
      <c r="J7" s="50"/>
    </row>
    <row r="8" spans="1:10" ht="17.399999999999999">
      <c r="A8" s="51" t="s">
        <v>169</v>
      </c>
      <c r="B8" s="51"/>
      <c r="C8" s="51"/>
      <c r="D8" s="51"/>
      <c r="E8" s="51"/>
      <c r="F8" s="51"/>
      <c r="G8" s="51"/>
      <c r="H8" s="51"/>
      <c r="I8" s="45"/>
      <c r="J8" s="45"/>
    </row>
    <row r="9" spans="1:10" ht="17.399999999999999">
      <c r="A9" s="66" t="s">
        <v>11</v>
      </c>
      <c r="B9" s="67"/>
      <c r="C9" s="67"/>
      <c r="D9" s="52" t="str">
        <f>DBCS(G11)</f>
        <v>５２９</v>
      </c>
      <c r="E9" s="53"/>
      <c r="F9" s="68" t="s">
        <v>0</v>
      </c>
      <c r="G9" s="68"/>
      <c r="H9" s="54" t="str">
        <f>DBCS(H11)</f>
        <v>５８５</v>
      </c>
      <c r="I9" s="55"/>
      <c r="J9" s="55"/>
    </row>
    <row r="10" spans="1:10" ht="16.8">
      <c r="A10" s="40" t="s">
        <v>8</v>
      </c>
      <c r="B10" s="40" t="s">
        <v>13</v>
      </c>
      <c r="C10" s="40" t="s">
        <v>6</v>
      </c>
      <c r="D10" s="40" t="s">
        <v>9</v>
      </c>
      <c r="E10" s="40" t="s">
        <v>10</v>
      </c>
      <c r="F10" s="40" t="s">
        <v>7</v>
      </c>
      <c r="G10" s="41" t="s">
        <v>1</v>
      </c>
      <c r="H10" s="42" t="s">
        <v>2</v>
      </c>
      <c r="I10" s="56" t="s">
        <v>4</v>
      </c>
      <c r="J10" s="58" t="s">
        <v>5</v>
      </c>
    </row>
    <row r="11" spans="1:10" ht="17.399999999999999">
      <c r="A11" s="23" t="s">
        <v>12</v>
      </c>
      <c r="B11" s="34">
        <f t="shared" ref="B11:J11" si="0">SUM(B12:B70)</f>
        <v>1297</v>
      </c>
      <c r="C11" s="34">
        <f>SUM(C12:C70)</f>
        <v>79826</v>
      </c>
      <c r="D11" s="34">
        <f t="shared" si="0"/>
        <v>87764</v>
      </c>
      <c r="E11" s="34">
        <f t="shared" si="0"/>
        <v>92090</v>
      </c>
      <c r="F11" s="34">
        <f>SUM(F12:F70)</f>
        <v>179854</v>
      </c>
      <c r="G11" s="35">
        <f t="shared" si="0"/>
        <v>529</v>
      </c>
      <c r="H11" s="36">
        <f t="shared" si="0"/>
        <v>585</v>
      </c>
      <c r="I11" s="18">
        <f t="shared" si="0"/>
        <v>229</v>
      </c>
      <c r="J11" s="18">
        <f t="shared" si="0"/>
        <v>229</v>
      </c>
    </row>
    <row r="12" spans="1:10" ht="19.8">
      <c r="A12" s="20" t="s">
        <v>40</v>
      </c>
      <c r="B12" s="28">
        <v>40</v>
      </c>
      <c r="C12" s="39">
        <v>4221</v>
      </c>
      <c r="D12" s="39">
        <v>5093</v>
      </c>
      <c r="E12" s="39">
        <v>5192</v>
      </c>
      <c r="F12" s="39">
        <v>10285</v>
      </c>
      <c r="G12" s="29">
        <v>24</v>
      </c>
      <c r="H12" s="30">
        <v>29</v>
      </c>
      <c r="I12" s="22">
        <v>14</v>
      </c>
      <c r="J12" s="22">
        <v>16</v>
      </c>
    </row>
    <row r="13" spans="1:10" ht="19.8">
      <c r="A13" s="23" t="s">
        <v>31</v>
      </c>
      <c r="B13" s="31">
        <v>24</v>
      </c>
      <c r="C13" s="39">
        <v>1101</v>
      </c>
      <c r="D13" s="39">
        <v>1290</v>
      </c>
      <c r="E13" s="39">
        <v>1298</v>
      </c>
      <c r="F13" s="39">
        <v>2588</v>
      </c>
      <c r="G13" s="29">
        <v>1</v>
      </c>
      <c r="H13" s="30">
        <v>9</v>
      </c>
      <c r="I13" s="22">
        <v>2</v>
      </c>
      <c r="J13" s="22">
        <v>2</v>
      </c>
    </row>
    <row r="14" spans="1:10" ht="19.8">
      <c r="A14" s="20" t="s">
        <v>30</v>
      </c>
      <c r="B14" s="28">
        <v>28</v>
      </c>
      <c r="C14" s="39">
        <v>2590</v>
      </c>
      <c r="D14" s="39">
        <v>2852</v>
      </c>
      <c r="E14" s="39">
        <v>2762</v>
      </c>
      <c r="F14" s="39">
        <v>5614</v>
      </c>
      <c r="G14" s="29">
        <v>5</v>
      </c>
      <c r="H14" s="30">
        <v>22</v>
      </c>
      <c r="I14" s="22">
        <v>6</v>
      </c>
      <c r="J14" s="22">
        <v>0</v>
      </c>
    </row>
    <row r="15" spans="1:10" ht="19.8">
      <c r="A15" s="23" t="s">
        <v>32</v>
      </c>
      <c r="B15" s="31">
        <v>19</v>
      </c>
      <c r="C15" s="39">
        <v>1120</v>
      </c>
      <c r="D15" s="39">
        <v>1287</v>
      </c>
      <c r="E15" s="39">
        <v>1247</v>
      </c>
      <c r="F15" s="39">
        <v>2534</v>
      </c>
      <c r="G15" s="29">
        <v>7</v>
      </c>
      <c r="H15" s="30">
        <v>9</v>
      </c>
      <c r="I15" s="22">
        <v>0</v>
      </c>
      <c r="J15" s="22">
        <v>0</v>
      </c>
    </row>
    <row r="16" spans="1:10" ht="19.8">
      <c r="A16" s="20" t="s">
        <v>14</v>
      </c>
      <c r="B16" s="28">
        <v>19</v>
      </c>
      <c r="C16" s="39">
        <v>702</v>
      </c>
      <c r="D16" s="39">
        <v>708</v>
      </c>
      <c r="E16" s="39">
        <v>628</v>
      </c>
      <c r="F16" s="39">
        <v>1336</v>
      </c>
      <c r="G16" s="29">
        <v>0</v>
      </c>
      <c r="H16" s="30">
        <v>9</v>
      </c>
      <c r="I16" s="22">
        <v>0</v>
      </c>
      <c r="J16" s="22">
        <v>0</v>
      </c>
    </row>
    <row r="17" spans="1:10" ht="19.8">
      <c r="A17" s="24" t="s">
        <v>60</v>
      </c>
      <c r="B17" s="32">
        <v>24</v>
      </c>
      <c r="C17" s="39">
        <v>937</v>
      </c>
      <c r="D17" s="39">
        <v>1013</v>
      </c>
      <c r="E17" s="39">
        <v>1019</v>
      </c>
      <c r="F17" s="39">
        <v>2032</v>
      </c>
      <c r="G17" s="29">
        <v>6</v>
      </c>
      <c r="H17" s="30">
        <v>6</v>
      </c>
      <c r="I17" s="22">
        <v>0</v>
      </c>
      <c r="J17" s="22">
        <v>3</v>
      </c>
    </row>
    <row r="18" spans="1:10" ht="19.8">
      <c r="A18" s="23" t="s">
        <v>16</v>
      </c>
      <c r="B18" s="31">
        <v>19</v>
      </c>
      <c r="C18" s="39">
        <v>1901</v>
      </c>
      <c r="D18" s="39">
        <v>1819</v>
      </c>
      <c r="E18" s="39">
        <v>1351</v>
      </c>
      <c r="F18" s="39">
        <v>3170</v>
      </c>
      <c r="G18" s="29">
        <v>6</v>
      </c>
      <c r="H18" s="30">
        <v>18</v>
      </c>
      <c r="I18" s="22">
        <v>21</v>
      </c>
      <c r="J18" s="22">
        <v>11</v>
      </c>
    </row>
    <row r="19" spans="1:10" ht="19.8">
      <c r="A19" s="20" t="s">
        <v>15</v>
      </c>
      <c r="B19" s="28">
        <v>9</v>
      </c>
      <c r="C19" s="39">
        <v>306</v>
      </c>
      <c r="D19" s="39">
        <v>334</v>
      </c>
      <c r="E19" s="39">
        <v>345</v>
      </c>
      <c r="F19" s="39">
        <v>679</v>
      </c>
      <c r="G19" s="29">
        <v>0</v>
      </c>
      <c r="H19" s="30">
        <v>0</v>
      </c>
      <c r="I19" s="22">
        <v>0</v>
      </c>
      <c r="J19" s="22">
        <v>0</v>
      </c>
    </row>
    <row r="20" spans="1:10" ht="19.8">
      <c r="A20" s="24" t="s">
        <v>34</v>
      </c>
      <c r="B20" s="32">
        <v>19</v>
      </c>
      <c r="C20" s="39">
        <v>813</v>
      </c>
      <c r="D20" s="39">
        <v>832</v>
      </c>
      <c r="E20" s="39">
        <v>819</v>
      </c>
      <c r="F20" s="39">
        <v>1651</v>
      </c>
      <c r="G20" s="29">
        <v>8</v>
      </c>
      <c r="H20" s="30">
        <v>6</v>
      </c>
      <c r="I20" s="22">
        <v>4</v>
      </c>
      <c r="J20" s="22">
        <v>3</v>
      </c>
    </row>
    <row r="21" spans="1:10" ht="19.8">
      <c r="A21" s="23" t="s">
        <v>35</v>
      </c>
      <c r="B21" s="31">
        <v>19</v>
      </c>
      <c r="C21" s="39">
        <v>670</v>
      </c>
      <c r="D21" s="39">
        <v>739</v>
      </c>
      <c r="E21" s="39">
        <v>687</v>
      </c>
      <c r="F21" s="39">
        <v>1426</v>
      </c>
      <c r="G21" s="29">
        <v>3</v>
      </c>
      <c r="H21" s="30">
        <v>6</v>
      </c>
      <c r="I21" s="22">
        <v>6</v>
      </c>
      <c r="J21" s="22">
        <v>1</v>
      </c>
    </row>
    <row r="22" spans="1:10" ht="19.8">
      <c r="A22" s="23" t="s">
        <v>36</v>
      </c>
      <c r="B22" s="31">
        <v>28</v>
      </c>
      <c r="C22" s="39">
        <v>1119</v>
      </c>
      <c r="D22" s="39">
        <v>1201</v>
      </c>
      <c r="E22" s="39">
        <v>1149</v>
      </c>
      <c r="F22" s="39">
        <v>2350</v>
      </c>
      <c r="G22" s="29">
        <v>9</v>
      </c>
      <c r="H22" s="30">
        <v>7</v>
      </c>
      <c r="I22" s="22">
        <v>4</v>
      </c>
      <c r="J22" s="22">
        <v>4</v>
      </c>
    </row>
    <row r="23" spans="1:10" ht="19.8">
      <c r="A23" s="23" t="s">
        <v>33</v>
      </c>
      <c r="B23" s="31">
        <v>15</v>
      </c>
      <c r="C23" s="39">
        <v>569</v>
      </c>
      <c r="D23" s="39">
        <v>583</v>
      </c>
      <c r="E23" s="39">
        <v>520</v>
      </c>
      <c r="F23" s="39">
        <v>1103</v>
      </c>
      <c r="G23" s="29">
        <v>1</v>
      </c>
      <c r="H23" s="30">
        <v>1</v>
      </c>
      <c r="I23" s="22">
        <v>4</v>
      </c>
      <c r="J23" s="22">
        <v>1</v>
      </c>
    </row>
    <row r="24" spans="1:10" ht="19.8">
      <c r="A24" s="23" t="s">
        <v>63</v>
      </c>
      <c r="B24" s="31">
        <v>8</v>
      </c>
      <c r="C24" s="39">
        <v>392</v>
      </c>
      <c r="D24" s="39">
        <v>340</v>
      </c>
      <c r="E24" s="39">
        <v>330</v>
      </c>
      <c r="F24" s="39">
        <v>670</v>
      </c>
      <c r="G24" s="29">
        <v>1</v>
      </c>
      <c r="H24" s="30">
        <v>2</v>
      </c>
      <c r="I24" s="22">
        <v>0</v>
      </c>
      <c r="J24" s="22">
        <v>2</v>
      </c>
    </row>
    <row r="25" spans="1:10" ht="19.8">
      <c r="A25" s="23" t="s">
        <v>62</v>
      </c>
      <c r="B25" s="31">
        <v>11</v>
      </c>
      <c r="C25" s="39">
        <v>368</v>
      </c>
      <c r="D25" s="39">
        <v>348</v>
      </c>
      <c r="E25" s="39">
        <v>337</v>
      </c>
      <c r="F25" s="39">
        <v>685</v>
      </c>
      <c r="G25" s="29">
        <v>1</v>
      </c>
      <c r="H25" s="30">
        <v>1</v>
      </c>
      <c r="I25" s="22">
        <v>0</v>
      </c>
      <c r="J25" s="22">
        <v>1</v>
      </c>
    </row>
    <row r="26" spans="1:10" ht="19.8">
      <c r="A26" s="23" t="s">
        <v>37</v>
      </c>
      <c r="B26" s="31">
        <v>19</v>
      </c>
      <c r="C26" s="39">
        <v>614</v>
      </c>
      <c r="D26" s="39">
        <v>692</v>
      </c>
      <c r="E26" s="39">
        <v>644</v>
      </c>
      <c r="F26" s="39">
        <v>1336</v>
      </c>
      <c r="G26" s="29">
        <v>2</v>
      </c>
      <c r="H26" s="30">
        <v>4</v>
      </c>
      <c r="I26" s="22">
        <v>2</v>
      </c>
      <c r="J26" s="22">
        <v>1</v>
      </c>
    </row>
    <row r="27" spans="1:10" ht="19.8">
      <c r="A27" s="23" t="s">
        <v>69</v>
      </c>
      <c r="B27" s="31">
        <v>21</v>
      </c>
      <c r="C27" s="39">
        <v>775</v>
      </c>
      <c r="D27" s="39">
        <v>856</v>
      </c>
      <c r="E27" s="39">
        <v>834</v>
      </c>
      <c r="F27" s="39">
        <v>1690</v>
      </c>
      <c r="G27" s="29">
        <v>4</v>
      </c>
      <c r="H27" s="30">
        <v>3</v>
      </c>
      <c r="I27" s="22">
        <v>1</v>
      </c>
      <c r="J27" s="22">
        <v>3</v>
      </c>
    </row>
    <row r="28" spans="1:10" ht="19.8">
      <c r="A28" s="23" t="s">
        <v>72</v>
      </c>
      <c r="B28" s="31">
        <v>24</v>
      </c>
      <c r="C28" s="39">
        <v>972</v>
      </c>
      <c r="D28" s="39">
        <v>1074</v>
      </c>
      <c r="E28" s="39">
        <v>1042</v>
      </c>
      <c r="F28" s="39">
        <v>2116</v>
      </c>
      <c r="G28" s="29">
        <v>4</v>
      </c>
      <c r="H28" s="30">
        <v>11</v>
      </c>
      <c r="I28" s="22">
        <v>1</v>
      </c>
      <c r="J28" s="22">
        <v>7</v>
      </c>
    </row>
    <row r="29" spans="1:10" ht="19.8">
      <c r="A29" s="23" t="s">
        <v>94</v>
      </c>
      <c r="B29" s="31">
        <v>20</v>
      </c>
      <c r="C29" s="39">
        <v>899</v>
      </c>
      <c r="D29" s="39">
        <v>1063</v>
      </c>
      <c r="E29" s="39">
        <v>1016</v>
      </c>
      <c r="F29" s="39">
        <v>2079</v>
      </c>
      <c r="G29" s="29">
        <v>8</v>
      </c>
      <c r="H29" s="30">
        <v>3</v>
      </c>
      <c r="I29" s="22">
        <v>5</v>
      </c>
      <c r="J29" s="22">
        <v>7</v>
      </c>
    </row>
    <row r="30" spans="1:10" ht="19.8">
      <c r="A30" s="23" t="s">
        <v>70</v>
      </c>
      <c r="B30" s="31">
        <v>26</v>
      </c>
      <c r="C30" s="39">
        <v>1922</v>
      </c>
      <c r="D30" s="39">
        <v>2118</v>
      </c>
      <c r="E30" s="39">
        <v>2178</v>
      </c>
      <c r="F30" s="39">
        <v>4296</v>
      </c>
      <c r="G30" s="29">
        <v>9</v>
      </c>
      <c r="H30" s="30">
        <v>8</v>
      </c>
      <c r="I30" s="22">
        <v>5</v>
      </c>
      <c r="J30" s="22">
        <v>5</v>
      </c>
    </row>
    <row r="31" spans="1:10" ht="19.8">
      <c r="A31" s="23" t="s">
        <v>71</v>
      </c>
      <c r="B31" s="31">
        <v>15</v>
      </c>
      <c r="C31" s="39">
        <v>486</v>
      </c>
      <c r="D31" s="39">
        <v>473</v>
      </c>
      <c r="E31" s="39">
        <v>495</v>
      </c>
      <c r="F31" s="39">
        <v>968</v>
      </c>
      <c r="G31" s="29">
        <v>1</v>
      </c>
      <c r="H31" s="30">
        <v>1</v>
      </c>
      <c r="I31" s="22">
        <v>2</v>
      </c>
      <c r="J31" s="22">
        <v>6</v>
      </c>
    </row>
    <row r="32" spans="1:10" ht="19.8">
      <c r="A32" s="23" t="s">
        <v>64</v>
      </c>
      <c r="B32" s="31">
        <v>20</v>
      </c>
      <c r="C32" s="39">
        <v>1439</v>
      </c>
      <c r="D32" s="39">
        <v>1591</v>
      </c>
      <c r="E32" s="39">
        <v>1633</v>
      </c>
      <c r="F32" s="39">
        <v>3224</v>
      </c>
      <c r="G32" s="29">
        <v>17</v>
      </c>
      <c r="H32" s="30">
        <v>21</v>
      </c>
      <c r="I32" s="22">
        <v>4</v>
      </c>
      <c r="J32" s="22">
        <v>4</v>
      </c>
    </row>
    <row r="33" spans="1:10" ht="19.8">
      <c r="A33" s="23" t="s">
        <v>66</v>
      </c>
      <c r="B33" s="31">
        <v>12</v>
      </c>
      <c r="C33" s="39">
        <v>485</v>
      </c>
      <c r="D33" s="39">
        <v>430</v>
      </c>
      <c r="E33" s="39">
        <v>424</v>
      </c>
      <c r="F33" s="39">
        <v>854</v>
      </c>
      <c r="G33" s="29">
        <v>4</v>
      </c>
      <c r="H33" s="30">
        <v>0</v>
      </c>
      <c r="I33" s="22">
        <v>0</v>
      </c>
      <c r="J33" s="22">
        <v>4</v>
      </c>
    </row>
    <row r="34" spans="1:10" ht="19.8">
      <c r="A34" s="23" t="s">
        <v>67</v>
      </c>
      <c r="B34" s="31">
        <v>12</v>
      </c>
      <c r="C34" s="39">
        <v>654</v>
      </c>
      <c r="D34" s="39">
        <v>569</v>
      </c>
      <c r="E34" s="39">
        <v>573</v>
      </c>
      <c r="F34" s="39">
        <v>1142</v>
      </c>
      <c r="G34" s="29">
        <v>9</v>
      </c>
      <c r="H34" s="30">
        <v>4</v>
      </c>
      <c r="I34" s="22">
        <v>3</v>
      </c>
      <c r="J34" s="22">
        <v>1</v>
      </c>
    </row>
    <row r="35" spans="1:10" ht="19.8">
      <c r="A35" s="23" t="s">
        <v>28</v>
      </c>
      <c r="B35" s="31">
        <v>30</v>
      </c>
      <c r="C35" s="39">
        <v>2855</v>
      </c>
      <c r="D35" s="39">
        <v>2819</v>
      </c>
      <c r="E35" s="39">
        <v>2960</v>
      </c>
      <c r="F35" s="39">
        <v>5779</v>
      </c>
      <c r="G35" s="29">
        <v>18</v>
      </c>
      <c r="H35" s="30">
        <v>9</v>
      </c>
      <c r="I35" s="22">
        <v>9</v>
      </c>
      <c r="J35" s="22">
        <v>9</v>
      </c>
    </row>
    <row r="36" spans="1:10" ht="19.8">
      <c r="A36" s="23" t="s">
        <v>29</v>
      </c>
      <c r="B36" s="31">
        <v>22</v>
      </c>
      <c r="C36" s="39">
        <v>950</v>
      </c>
      <c r="D36" s="39">
        <v>1029</v>
      </c>
      <c r="E36" s="39">
        <v>1030</v>
      </c>
      <c r="F36" s="39">
        <v>2059</v>
      </c>
      <c r="G36" s="29">
        <v>7</v>
      </c>
      <c r="H36" s="30">
        <v>6</v>
      </c>
      <c r="I36" s="22">
        <v>0</v>
      </c>
      <c r="J36" s="22">
        <v>5</v>
      </c>
    </row>
    <row r="37" spans="1:10" ht="19.8">
      <c r="A37" s="23" t="s">
        <v>24</v>
      </c>
      <c r="B37" s="31">
        <v>31</v>
      </c>
      <c r="C37" s="39">
        <v>1680</v>
      </c>
      <c r="D37" s="39">
        <v>1631</v>
      </c>
      <c r="E37" s="39">
        <v>1805</v>
      </c>
      <c r="F37" s="39">
        <v>3436</v>
      </c>
      <c r="G37" s="29">
        <v>18</v>
      </c>
      <c r="H37" s="30">
        <v>9</v>
      </c>
      <c r="I37" s="22">
        <v>5</v>
      </c>
      <c r="J37" s="22">
        <v>4</v>
      </c>
    </row>
    <row r="38" spans="1:10" ht="19.8">
      <c r="A38" s="23" t="s">
        <v>17</v>
      </c>
      <c r="B38" s="31">
        <v>23</v>
      </c>
      <c r="C38" s="39">
        <v>1867</v>
      </c>
      <c r="D38" s="39">
        <v>2063</v>
      </c>
      <c r="E38" s="39">
        <v>2346</v>
      </c>
      <c r="F38" s="39">
        <v>4409</v>
      </c>
      <c r="G38" s="29">
        <v>15</v>
      </c>
      <c r="H38" s="30">
        <v>8</v>
      </c>
      <c r="I38" s="22">
        <v>4</v>
      </c>
      <c r="J38" s="22">
        <v>8</v>
      </c>
    </row>
    <row r="39" spans="1:10" ht="19.8">
      <c r="A39" s="23" t="s">
        <v>38</v>
      </c>
      <c r="B39" s="31">
        <v>12</v>
      </c>
      <c r="C39" s="39">
        <v>780</v>
      </c>
      <c r="D39" s="39">
        <v>721</v>
      </c>
      <c r="E39" s="39">
        <v>777</v>
      </c>
      <c r="F39" s="39">
        <v>1498</v>
      </c>
      <c r="G39" s="29">
        <v>3</v>
      </c>
      <c r="H39" s="30">
        <v>6</v>
      </c>
      <c r="I39" s="22">
        <v>1</v>
      </c>
      <c r="J39" s="22">
        <v>2</v>
      </c>
    </row>
    <row r="40" spans="1:10" ht="19.8">
      <c r="A40" s="23" t="s">
        <v>39</v>
      </c>
      <c r="B40" s="31">
        <v>22</v>
      </c>
      <c r="C40" s="39">
        <v>1355</v>
      </c>
      <c r="D40" s="39">
        <v>1226</v>
      </c>
      <c r="E40" s="39">
        <v>1384</v>
      </c>
      <c r="F40" s="39">
        <v>2610</v>
      </c>
      <c r="G40" s="29">
        <v>12</v>
      </c>
      <c r="H40" s="30">
        <v>18</v>
      </c>
      <c r="I40" s="22">
        <v>1</v>
      </c>
      <c r="J40" s="22">
        <v>2</v>
      </c>
    </row>
    <row r="41" spans="1:10" ht="19.8">
      <c r="A41" s="23" t="s">
        <v>26</v>
      </c>
      <c r="B41" s="31">
        <v>27</v>
      </c>
      <c r="C41" s="39">
        <v>1339</v>
      </c>
      <c r="D41" s="39">
        <v>1426</v>
      </c>
      <c r="E41" s="39">
        <v>1534</v>
      </c>
      <c r="F41" s="39">
        <v>2960</v>
      </c>
      <c r="G41" s="29">
        <v>7</v>
      </c>
      <c r="H41" s="30">
        <v>9</v>
      </c>
      <c r="I41" s="22">
        <v>3</v>
      </c>
      <c r="J41" s="22">
        <v>8</v>
      </c>
    </row>
    <row r="42" spans="1:10" ht="19.8">
      <c r="A42" s="23" t="s">
        <v>25</v>
      </c>
      <c r="B42" s="31">
        <v>19</v>
      </c>
      <c r="C42" s="39">
        <v>1051</v>
      </c>
      <c r="D42" s="39">
        <v>1084</v>
      </c>
      <c r="E42" s="39">
        <v>1125</v>
      </c>
      <c r="F42" s="39">
        <v>2209</v>
      </c>
      <c r="G42" s="29">
        <v>5</v>
      </c>
      <c r="H42" s="30">
        <v>13</v>
      </c>
      <c r="I42" s="22">
        <v>2</v>
      </c>
      <c r="J42" s="22">
        <v>4</v>
      </c>
    </row>
    <row r="43" spans="1:10" ht="19.8">
      <c r="A43" s="23" t="s">
        <v>41</v>
      </c>
      <c r="B43" s="31">
        <v>22</v>
      </c>
      <c r="C43" s="39">
        <v>1527</v>
      </c>
      <c r="D43" s="39">
        <v>1339</v>
      </c>
      <c r="E43" s="39">
        <v>1551</v>
      </c>
      <c r="F43" s="39">
        <v>2890</v>
      </c>
      <c r="G43" s="29">
        <v>12</v>
      </c>
      <c r="H43" s="30">
        <v>6</v>
      </c>
      <c r="I43" s="22">
        <v>10</v>
      </c>
      <c r="J43" s="22">
        <v>6</v>
      </c>
    </row>
    <row r="44" spans="1:10" ht="19.8">
      <c r="A44" s="23" t="s">
        <v>42</v>
      </c>
      <c r="B44" s="31">
        <v>29</v>
      </c>
      <c r="C44" s="39">
        <v>1631</v>
      </c>
      <c r="D44" s="39">
        <v>1522</v>
      </c>
      <c r="E44" s="39">
        <v>1757</v>
      </c>
      <c r="F44" s="39">
        <v>3279</v>
      </c>
      <c r="G44" s="29">
        <v>14</v>
      </c>
      <c r="H44" s="30">
        <v>10</v>
      </c>
      <c r="I44" s="22">
        <v>5</v>
      </c>
      <c r="J44" s="22">
        <v>7</v>
      </c>
    </row>
    <row r="45" spans="1:10" ht="19.8">
      <c r="A45" s="23" t="s">
        <v>61</v>
      </c>
      <c r="B45" s="31">
        <v>30</v>
      </c>
      <c r="C45" s="39">
        <v>1517</v>
      </c>
      <c r="D45" s="39">
        <v>1547</v>
      </c>
      <c r="E45" s="39">
        <v>1652</v>
      </c>
      <c r="F45" s="39">
        <v>3199</v>
      </c>
      <c r="G45" s="29">
        <v>12</v>
      </c>
      <c r="H45" s="30">
        <v>8</v>
      </c>
      <c r="I45" s="22">
        <v>2</v>
      </c>
      <c r="J45" s="22">
        <v>4</v>
      </c>
    </row>
    <row r="46" spans="1:10" ht="19.8">
      <c r="A46" s="23" t="s">
        <v>65</v>
      </c>
      <c r="B46" s="31">
        <v>27</v>
      </c>
      <c r="C46" s="39">
        <v>2789</v>
      </c>
      <c r="D46" s="39">
        <v>3074</v>
      </c>
      <c r="E46" s="39">
        <v>3405</v>
      </c>
      <c r="F46" s="39">
        <v>6479</v>
      </c>
      <c r="G46" s="29">
        <v>36</v>
      </c>
      <c r="H46" s="30">
        <v>27</v>
      </c>
      <c r="I46" s="22">
        <v>16</v>
      </c>
      <c r="J46" s="22">
        <v>8</v>
      </c>
    </row>
    <row r="47" spans="1:10" ht="19.8">
      <c r="A47" s="23" t="s">
        <v>27</v>
      </c>
      <c r="B47" s="31">
        <v>26</v>
      </c>
      <c r="C47" s="39">
        <v>1827</v>
      </c>
      <c r="D47" s="39">
        <v>1715</v>
      </c>
      <c r="E47" s="39">
        <v>2037</v>
      </c>
      <c r="F47" s="39">
        <v>3752</v>
      </c>
      <c r="G47" s="29">
        <v>21</v>
      </c>
      <c r="H47" s="30">
        <v>12</v>
      </c>
      <c r="I47" s="22">
        <v>7</v>
      </c>
      <c r="J47" s="22">
        <v>1</v>
      </c>
    </row>
    <row r="48" spans="1:10" ht="19.8">
      <c r="A48" s="23" t="s">
        <v>43</v>
      </c>
      <c r="B48" s="31">
        <v>32</v>
      </c>
      <c r="C48" s="39">
        <v>1262</v>
      </c>
      <c r="D48" s="39">
        <v>1352</v>
      </c>
      <c r="E48" s="39">
        <v>1421</v>
      </c>
      <c r="F48" s="39">
        <v>2773</v>
      </c>
      <c r="G48" s="29">
        <v>16</v>
      </c>
      <c r="H48" s="30">
        <v>8</v>
      </c>
      <c r="I48" s="22">
        <v>0</v>
      </c>
      <c r="J48" s="22">
        <v>4</v>
      </c>
    </row>
    <row r="49" spans="1:10" ht="19.8">
      <c r="A49" s="23" t="s">
        <v>19</v>
      </c>
      <c r="B49" s="31">
        <v>24</v>
      </c>
      <c r="C49" s="39">
        <v>1220</v>
      </c>
      <c r="D49" s="39">
        <v>1457</v>
      </c>
      <c r="E49" s="39">
        <v>1514</v>
      </c>
      <c r="F49" s="39">
        <v>2971</v>
      </c>
      <c r="G49" s="29">
        <v>7</v>
      </c>
      <c r="H49" s="30">
        <v>15</v>
      </c>
      <c r="I49" s="22">
        <v>1</v>
      </c>
      <c r="J49" s="22">
        <v>4</v>
      </c>
    </row>
    <row r="50" spans="1:10" ht="19.8">
      <c r="A50" s="23" t="s">
        <v>22</v>
      </c>
      <c r="B50" s="31">
        <v>17</v>
      </c>
      <c r="C50" s="39">
        <v>1065</v>
      </c>
      <c r="D50" s="39">
        <v>1081</v>
      </c>
      <c r="E50" s="39">
        <v>1233</v>
      </c>
      <c r="F50" s="39">
        <v>2314</v>
      </c>
      <c r="G50" s="29">
        <v>10</v>
      </c>
      <c r="H50" s="30">
        <v>6</v>
      </c>
      <c r="I50" s="22">
        <v>3</v>
      </c>
      <c r="J50" s="22">
        <v>6</v>
      </c>
    </row>
    <row r="51" spans="1:10" ht="19.8">
      <c r="A51" s="23" t="s">
        <v>23</v>
      </c>
      <c r="B51" s="31">
        <v>30</v>
      </c>
      <c r="C51" s="39">
        <v>3552</v>
      </c>
      <c r="D51" s="39">
        <v>3816</v>
      </c>
      <c r="E51" s="39">
        <v>4417</v>
      </c>
      <c r="F51" s="39">
        <v>8233</v>
      </c>
      <c r="G51" s="29">
        <v>27</v>
      </c>
      <c r="H51" s="30">
        <v>40</v>
      </c>
      <c r="I51" s="22">
        <v>16</v>
      </c>
      <c r="J51" s="22">
        <v>9</v>
      </c>
    </row>
    <row r="52" spans="1:10" ht="19.8">
      <c r="A52" s="23" t="s">
        <v>20</v>
      </c>
      <c r="B52" s="31">
        <v>18</v>
      </c>
      <c r="C52" s="39">
        <v>1289</v>
      </c>
      <c r="D52" s="39">
        <v>1355</v>
      </c>
      <c r="E52" s="39">
        <v>1502</v>
      </c>
      <c r="F52" s="39">
        <v>2857</v>
      </c>
      <c r="G52" s="29">
        <v>13</v>
      </c>
      <c r="H52" s="30">
        <v>15</v>
      </c>
      <c r="I52" s="22">
        <v>6</v>
      </c>
      <c r="J52" s="22">
        <v>2</v>
      </c>
    </row>
    <row r="53" spans="1:10" ht="19.8">
      <c r="A53" s="23" t="s">
        <v>21</v>
      </c>
      <c r="B53" s="31">
        <v>28</v>
      </c>
      <c r="C53" s="39">
        <v>1795</v>
      </c>
      <c r="D53" s="39">
        <v>2136</v>
      </c>
      <c r="E53" s="39">
        <v>2304</v>
      </c>
      <c r="F53" s="39">
        <v>4440</v>
      </c>
      <c r="G53" s="29">
        <v>9</v>
      </c>
      <c r="H53" s="30">
        <v>10</v>
      </c>
      <c r="I53" s="22">
        <v>10</v>
      </c>
      <c r="J53" s="22">
        <v>7</v>
      </c>
    </row>
    <row r="54" spans="1:10" ht="19.8">
      <c r="A54" s="23" t="s">
        <v>18</v>
      </c>
      <c r="B54" s="31">
        <v>23</v>
      </c>
      <c r="C54" s="39">
        <v>1676</v>
      </c>
      <c r="D54" s="39">
        <v>1782</v>
      </c>
      <c r="E54" s="39">
        <v>2063</v>
      </c>
      <c r="F54" s="39">
        <v>3845</v>
      </c>
      <c r="G54" s="29">
        <v>12</v>
      </c>
      <c r="H54" s="30">
        <v>11</v>
      </c>
      <c r="I54" s="22">
        <v>4</v>
      </c>
      <c r="J54" s="22">
        <v>8</v>
      </c>
    </row>
    <row r="55" spans="1:10" ht="19.8">
      <c r="A55" s="23" t="s">
        <v>47</v>
      </c>
      <c r="B55" s="31">
        <v>15</v>
      </c>
      <c r="C55" s="39">
        <v>1210</v>
      </c>
      <c r="D55" s="39">
        <v>1222</v>
      </c>
      <c r="E55" s="39">
        <v>1331</v>
      </c>
      <c r="F55" s="39">
        <v>2553</v>
      </c>
      <c r="G55" s="29">
        <v>10</v>
      </c>
      <c r="H55" s="30">
        <v>7</v>
      </c>
      <c r="I55" s="22">
        <v>2</v>
      </c>
      <c r="J55" s="22">
        <v>1</v>
      </c>
    </row>
    <row r="56" spans="1:10" ht="19.8">
      <c r="A56" s="23" t="s">
        <v>52</v>
      </c>
      <c r="B56" s="31">
        <v>33</v>
      </c>
      <c r="C56" s="39">
        <v>1998</v>
      </c>
      <c r="D56" s="39">
        <v>2705</v>
      </c>
      <c r="E56" s="39">
        <v>2746</v>
      </c>
      <c r="F56" s="39">
        <v>5451</v>
      </c>
      <c r="G56" s="29">
        <v>12</v>
      </c>
      <c r="H56" s="30">
        <v>10</v>
      </c>
      <c r="I56" s="22">
        <v>7</v>
      </c>
      <c r="J56" s="22">
        <v>4</v>
      </c>
    </row>
    <row r="57" spans="1:10" ht="19.8">
      <c r="A57" s="23" t="s">
        <v>59</v>
      </c>
      <c r="B57" s="31">
        <v>24</v>
      </c>
      <c r="C57" s="39">
        <v>1142</v>
      </c>
      <c r="D57" s="39">
        <v>1524</v>
      </c>
      <c r="E57" s="39">
        <v>1588</v>
      </c>
      <c r="F57" s="39">
        <v>3112</v>
      </c>
      <c r="G57" s="29">
        <v>4</v>
      </c>
      <c r="H57" s="30">
        <v>7</v>
      </c>
      <c r="I57" s="22">
        <v>1</v>
      </c>
      <c r="J57" s="22">
        <v>1</v>
      </c>
    </row>
    <row r="58" spans="1:10" ht="19.8">
      <c r="A58" s="23" t="s">
        <v>54</v>
      </c>
      <c r="B58" s="31">
        <v>27</v>
      </c>
      <c r="C58" s="39">
        <v>1994</v>
      </c>
      <c r="D58" s="39">
        <v>2563</v>
      </c>
      <c r="E58" s="39">
        <v>2744</v>
      </c>
      <c r="F58" s="39">
        <v>5307</v>
      </c>
      <c r="G58" s="29">
        <v>13</v>
      </c>
      <c r="H58" s="30">
        <v>22</v>
      </c>
      <c r="I58" s="22">
        <v>5</v>
      </c>
      <c r="J58" s="22">
        <v>7</v>
      </c>
    </row>
    <row r="59" spans="1:10" ht="19.8">
      <c r="A59" s="23" t="s">
        <v>51</v>
      </c>
      <c r="B59" s="31">
        <v>20</v>
      </c>
      <c r="C59" s="39">
        <v>1023</v>
      </c>
      <c r="D59" s="39">
        <v>1252</v>
      </c>
      <c r="E59" s="39">
        <v>1374</v>
      </c>
      <c r="F59" s="39">
        <v>2626</v>
      </c>
      <c r="G59" s="29">
        <v>6</v>
      </c>
      <c r="H59" s="30">
        <v>2</v>
      </c>
      <c r="I59" s="22">
        <v>1</v>
      </c>
      <c r="J59" s="22">
        <v>1</v>
      </c>
    </row>
    <row r="60" spans="1:10" ht="19.8">
      <c r="A60" s="23" t="s">
        <v>49</v>
      </c>
      <c r="B60" s="31">
        <v>18</v>
      </c>
      <c r="C60" s="39">
        <v>756</v>
      </c>
      <c r="D60" s="39">
        <v>1056</v>
      </c>
      <c r="E60" s="39">
        <v>1063</v>
      </c>
      <c r="F60" s="39">
        <v>2119</v>
      </c>
      <c r="G60" s="29">
        <v>2</v>
      </c>
      <c r="H60" s="30">
        <v>3</v>
      </c>
      <c r="I60" s="22">
        <v>0</v>
      </c>
      <c r="J60" s="22">
        <v>1</v>
      </c>
    </row>
    <row r="61" spans="1:10" ht="19.8">
      <c r="A61" s="23" t="s">
        <v>46</v>
      </c>
      <c r="B61" s="31">
        <v>27</v>
      </c>
      <c r="C61" s="39">
        <v>1498</v>
      </c>
      <c r="D61" s="39">
        <v>1903</v>
      </c>
      <c r="E61" s="39">
        <v>2058</v>
      </c>
      <c r="F61" s="39">
        <v>3961</v>
      </c>
      <c r="G61" s="29">
        <v>14</v>
      </c>
      <c r="H61" s="30">
        <v>13</v>
      </c>
      <c r="I61" s="22">
        <v>5</v>
      </c>
      <c r="J61" s="22">
        <v>3</v>
      </c>
    </row>
    <row r="62" spans="1:10" ht="19.8">
      <c r="A62" s="23" t="s">
        <v>56</v>
      </c>
      <c r="B62" s="31">
        <v>23</v>
      </c>
      <c r="C62" s="39">
        <v>1479</v>
      </c>
      <c r="D62" s="39">
        <v>1872</v>
      </c>
      <c r="E62" s="39">
        <v>1942</v>
      </c>
      <c r="F62" s="39">
        <v>3814</v>
      </c>
      <c r="G62" s="29">
        <v>6</v>
      </c>
      <c r="H62" s="30">
        <v>13</v>
      </c>
      <c r="I62" s="22">
        <v>1</v>
      </c>
      <c r="J62" s="22">
        <v>0</v>
      </c>
    </row>
    <row r="63" spans="1:10" ht="19.8">
      <c r="A63" s="23" t="s">
        <v>45</v>
      </c>
      <c r="B63" s="31">
        <v>29</v>
      </c>
      <c r="C63" s="39">
        <v>1503</v>
      </c>
      <c r="D63" s="39">
        <v>1683</v>
      </c>
      <c r="E63" s="39">
        <v>1789</v>
      </c>
      <c r="F63" s="39">
        <v>3472</v>
      </c>
      <c r="G63" s="29">
        <v>6</v>
      </c>
      <c r="H63" s="30">
        <v>21</v>
      </c>
      <c r="I63" s="22">
        <v>0</v>
      </c>
      <c r="J63" s="22">
        <v>2</v>
      </c>
    </row>
    <row r="64" spans="1:10" ht="19.8">
      <c r="A64" s="23" t="s">
        <v>48</v>
      </c>
      <c r="B64" s="31">
        <v>24</v>
      </c>
      <c r="C64" s="39">
        <v>1160</v>
      </c>
      <c r="D64" s="39">
        <v>1341</v>
      </c>
      <c r="E64" s="39">
        <v>1366</v>
      </c>
      <c r="F64" s="39">
        <v>2707</v>
      </c>
      <c r="G64" s="29">
        <v>6</v>
      </c>
      <c r="H64" s="30">
        <v>7</v>
      </c>
      <c r="I64" s="22">
        <v>3</v>
      </c>
      <c r="J64" s="22">
        <v>2</v>
      </c>
    </row>
    <row r="65" spans="1:10" ht="19.8">
      <c r="A65" s="23" t="s">
        <v>53</v>
      </c>
      <c r="B65" s="31">
        <v>21</v>
      </c>
      <c r="C65" s="39">
        <v>1153</v>
      </c>
      <c r="D65" s="39">
        <v>1307</v>
      </c>
      <c r="E65" s="39">
        <v>1356</v>
      </c>
      <c r="F65" s="39">
        <v>2663</v>
      </c>
      <c r="G65" s="29">
        <v>0</v>
      </c>
      <c r="H65" s="30">
        <v>5</v>
      </c>
      <c r="I65" s="22">
        <v>1</v>
      </c>
      <c r="J65" s="22">
        <v>0</v>
      </c>
    </row>
    <row r="66" spans="1:10" ht="19.8">
      <c r="A66" s="23" t="s">
        <v>58</v>
      </c>
      <c r="B66" s="31">
        <v>19</v>
      </c>
      <c r="C66" s="39">
        <v>1091</v>
      </c>
      <c r="D66" s="39">
        <v>1317</v>
      </c>
      <c r="E66" s="39">
        <v>1393</v>
      </c>
      <c r="F66" s="39">
        <v>2710</v>
      </c>
      <c r="G66" s="29">
        <v>4</v>
      </c>
      <c r="H66" s="30">
        <v>10</v>
      </c>
      <c r="I66" s="22">
        <v>2</v>
      </c>
      <c r="J66" s="22">
        <v>5</v>
      </c>
    </row>
    <row r="67" spans="1:10" ht="19.8">
      <c r="A67" s="23" t="s">
        <v>57</v>
      </c>
      <c r="B67" s="31">
        <v>15</v>
      </c>
      <c r="C67" s="39">
        <v>1190</v>
      </c>
      <c r="D67" s="39">
        <v>1364</v>
      </c>
      <c r="E67" s="39">
        <v>1405</v>
      </c>
      <c r="F67" s="39">
        <v>2769</v>
      </c>
      <c r="G67" s="29">
        <v>5</v>
      </c>
      <c r="H67" s="30">
        <v>5</v>
      </c>
      <c r="I67" s="22">
        <v>3</v>
      </c>
      <c r="J67" s="22">
        <v>1</v>
      </c>
    </row>
    <row r="68" spans="1:10" ht="19.8">
      <c r="A68" s="23" t="s">
        <v>44</v>
      </c>
      <c r="B68" s="31">
        <v>16</v>
      </c>
      <c r="C68" s="39">
        <v>1040</v>
      </c>
      <c r="D68" s="39">
        <v>1266</v>
      </c>
      <c r="E68" s="39">
        <v>1314</v>
      </c>
      <c r="F68" s="39">
        <v>2580</v>
      </c>
      <c r="G68" s="29">
        <v>9</v>
      </c>
      <c r="H68" s="30">
        <v>3</v>
      </c>
      <c r="I68" s="22">
        <v>0</v>
      </c>
      <c r="J68" s="22">
        <v>1</v>
      </c>
    </row>
    <row r="69" spans="1:10" ht="19.8">
      <c r="A69" s="23" t="s">
        <v>55</v>
      </c>
      <c r="B69" s="31">
        <v>21</v>
      </c>
      <c r="C69" s="39">
        <v>1955</v>
      </c>
      <c r="D69" s="39">
        <v>2267</v>
      </c>
      <c r="E69" s="39">
        <v>2478</v>
      </c>
      <c r="F69" s="39">
        <v>4745</v>
      </c>
      <c r="G69" s="29">
        <v>13</v>
      </c>
      <c r="H69" s="30">
        <v>20</v>
      </c>
      <c r="I69" s="22">
        <v>6</v>
      </c>
      <c r="J69" s="22">
        <v>8</v>
      </c>
    </row>
    <row r="70" spans="1:10" ht="19.8">
      <c r="A70" s="16" t="s">
        <v>50</v>
      </c>
      <c r="B70" s="33">
        <v>22</v>
      </c>
      <c r="C70" s="39">
        <v>1552</v>
      </c>
      <c r="D70" s="39">
        <v>1642</v>
      </c>
      <c r="E70" s="39">
        <v>1803</v>
      </c>
      <c r="F70" s="39">
        <v>3445</v>
      </c>
      <c r="G70" s="29">
        <v>15</v>
      </c>
      <c r="H70" s="30">
        <v>11</v>
      </c>
      <c r="I70" s="22">
        <v>3</v>
      </c>
      <c r="J70" s="22">
        <v>2</v>
      </c>
    </row>
    <row r="71" spans="1:10">
      <c r="H71" s="10" t="s">
        <v>3</v>
      </c>
      <c r="I71" s="11"/>
      <c r="J71" s="11"/>
    </row>
    <row r="73" spans="1:10">
      <c r="A73" s="25" t="s">
        <v>170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5">
    <mergeCell ref="A1:J1"/>
    <mergeCell ref="C2:G2"/>
    <mergeCell ref="A3:J3"/>
    <mergeCell ref="A9:C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7" workbookViewId="0">
      <selection activeCell="A73" sqref="A73:XFD73"/>
    </sheetView>
  </sheetViews>
  <sheetFormatPr defaultRowHeight="16.2"/>
  <cols>
    <col min="1" max="1" width="3.109375" customWidth="1"/>
    <col min="2" max="2" width="8.77734375" customWidth="1"/>
    <col min="3" max="3" width="7" customWidth="1"/>
    <col min="4" max="4" width="8.33203125" customWidth="1"/>
    <col min="5" max="5" width="10.33203125" customWidth="1"/>
    <col min="6" max="6" width="10.21875" customWidth="1"/>
    <col min="7" max="7" width="8.77734375" customWidth="1"/>
    <col min="8" max="8" width="8.109375" customWidth="1"/>
    <col min="9" max="9" width="7.6640625" customWidth="1"/>
    <col min="10" max="10" width="7.109375" customWidth="1"/>
    <col min="11" max="11" width="7.88671875" customWidth="1"/>
  </cols>
  <sheetData>
    <row r="1" spans="1:11" ht="28.2">
      <c r="B1" s="59" t="s">
        <v>73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ht="22.2">
      <c r="B2" s="25"/>
      <c r="C2" s="25"/>
      <c r="D2" s="60" t="s">
        <v>82</v>
      </c>
      <c r="E2" s="60"/>
      <c r="F2" s="60"/>
      <c r="G2" s="60"/>
      <c r="H2" s="60"/>
      <c r="I2" s="25"/>
      <c r="J2" s="25"/>
      <c r="K2" s="25"/>
    </row>
    <row r="3" spans="1:11" ht="17.399999999999999">
      <c r="B3" s="65" t="s">
        <v>83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ht="17.399999999999999">
      <c r="B4" s="44" t="s">
        <v>89</v>
      </c>
      <c r="C4" s="44"/>
      <c r="D4" s="44"/>
      <c r="E4" s="44"/>
      <c r="F4" s="44"/>
      <c r="G4" s="44"/>
      <c r="H4" s="44"/>
      <c r="I4" s="44"/>
      <c r="J4" s="44"/>
      <c r="K4" s="45"/>
    </row>
    <row r="5" spans="1:11" ht="17.399999999999999">
      <c r="B5" s="46" t="s">
        <v>86</v>
      </c>
      <c r="C5" s="46"/>
      <c r="D5" s="46"/>
      <c r="E5" s="46"/>
      <c r="F5" s="47"/>
      <c r="G5" s="47"/>
      <c r="H5" s="47"/>
      <c r="I5" s="47"/>
      <c r="J5" s="47"/>
      <c r="K5" s="47"/>
    </row>
    <row r="6" spans="1:11" ht="17.399999999999999">
      <c r="B6" s="44" t="s">
        <v>85</v>
      </c>
      <c r="C6" s="44"/>
      <c r="D6" s="48"/>
      <c r="E6" s="48"/>
      <c r="F6" s="49"/>
      <c r="G6" s="49"/>
      <c r="H6" s="49"/>
      <c r="I6" s="49"/>
      <c r="J6" s="49"/>
      <c r="K6" s="49"/>
    </row>
    <row r="7" spans="1:11" ht="17.399999999999999">
      <c r="B7" s="48" t="s">
        <v>88</v>
      </c>
      <c r="C7" s="48"/>
      <c r="D7" s="48"/>
      <c r="E7" s="48"/>
      <c r="F7" s="49"/>
      <c r="G7" s="49"/>
      <c r="H7" s="49"/>
      <c r="I7" s="49"/>
      <c r="J7" s="49"/>
      <c r="K7" s="50"/>
    </row>
    <row r="8" spans="1:11" ht="17.399999999999999">
      <c r="B8" s="51" t="s">
        <v>87</v>
      </c>
      <c r="C8" s="51"/>
      <c r="D8" s="51"/>
      <c r="E8" s="51"/>
      <c r="F8" s="51"/>
      <c r="G8" s="51"/>
      <c r="H8" s="51"/>
      <c r="I8" s="51"/>
      <c r="J8" s="45"/>
      <c r="K8" s="45"/>
    </row>
    <row r="9" spans="1:11" ht="17.399999999999999">
      <c r="B9" s="66" t="s">
        <v>11</v>
      </c>
      <c r="C9" s="67"/>
      <c r="D9" s="67"/>
      <c r="E9" s="52" t="str">
        <f>DBCS(H11)</f>
        <v>８４２</v>
      </c>
      <c r="F9" s="53"/>
      <c r="G9" s="68" t="s">
        <v>0</v>
      </c>
      <c r="H9" s="68"/>
      <c r="I9" s="54" t="str">
        <f>DBCS(I11)</f>
        <v>７２７</v>
      </c>
      <c r="J9" s="55"/>
      <c r="K9" s="55"/>
    </row>
    <row r="10" spans="1:11" ht="33.6">
      <c r="B10" s="40" t="s">
        <v>8</v>
      </c>
      <c r="C10" s="40" t="s">
        <v>13</v>
      </c>
      <c r="D10" s="40" t="s">
        <v>6</v>
      </c>
      <c r="E10" s="40" t="s">
        <v>9</v>
      </c>
      <c r="F10" s="40" t="s">
        <v>10</v>
      </c>
      <c r="G10" s="40" t="s">
        <v>7</v>
      </c>
      <c r="H10" s="41" t="s">
        <v>1</v>
      </c>
      <c r="I10" s="42" t="s">
        <v>2</v>
      </c>
      <c r="J10" s="56" t="s">
        <v>4</v>
      </c>
      <c r="K10" s="43" t="s">
        <v>5</v>
      </c>
    </row>
    <row r="11" spans="1:11" ht="17.399999999999999">
      <c r="A11" s="14"/>
      <c r="B11" s="23" t="s">
        <v>12</v>
      </c>
      <c r="C11" s="34">
        <f t="shared" ref="C11:K11" si="0">SUM(C12:C70)</f>
        <v>1298</v>
      </c>
      <c r="D11" s="34">
        <f t="shared" si="0"/>
        <v>79636</v>
      </c>
      <c r="E11" s="34">
        <f t="shared" si="0"/>
        <v>88249</v>
      </c>
      <c r="F11" s="34">
        <f t="shared" si="0"/>
        <v>92190</v>
      </c>
      <c r="G11" s="34">
        <f>SUM(G12:G70)</f>
        <v>180439</v>
      </c>
      <c r="H11" s="35">
        <f t="shared" si="0"/>
        <v>842</v>
      </c>
      <c r="I11" s="36">
        <f t="shared" si="0"/>
        <v>727</v>
      </c>
      <c r="J11" s="18">
        <f t="shared" si="0"/>
        <v>319</v>
      </c>
      <c r="K11" s="18">
        <f t="shared" si="0"/>
        <v>319</v>
      </c>
    </row>
    <row r="12" spans="1:11" ht="19.8">
      <c r="A12" s="14"/>
      <c r="B12" s="20" t="s">
        <v>40</v>
      </c>
      <c r="C12" s="28">
        <v>40</v>
      </c>
      <c r="D12" s="39">
        <v>4226</v>
      </c>
      <c r="E12" s="39">
        <v>5148</v>
      </c>
      <c r="F12" s="39">
        <v>5230</v>
      </c>
      <c r="G12" s="39">
        <f t="shared" ref="G12:G70" si="1">SUM(E12:F12)</f>
        <v>10378</v>
      </c>
      <c r="H12" s="29">
        <v>52</v>
      </c>
      <c r="I12" s="30">
        <v>42</v>
      </c>
      <c r="J12" s="22">
        <v>14</v>
      </c>
      <c r="K12" s="22">
        <v>26</v>
      </c>
    </row>
    <row r="13" spans="1:11" ht="19.8">
      <c r="A13" s="14"/>
      <c r="B13" s="23" t="s">
        <v>31</v>
      </c>
      <c r="C13" s="31">
        <v>24</v>
      </c>
      <c r="D13" s="39">
        <v>1111</v>
      </c>
      <c r="E13" s="39">
        <v>1304</v>
      </c>
      <c r="F13" s="39">
        <v>1293</v>
      </c>
      <c r="G13" s="39">
        <f t="shared" si="1"/>
        <v>2597</v>
      </c>
      <c r="H13" s="29">
        <v>11</v>
      </c>
      <c r="I13" s="30">
        <v>8</v>
      </c>
      <c r="J13" s="22">
        <v>9</v>
      </c>
      <c r="K13" s="22">
        <v>6</v>
      </c>
    </row>
    <row r="14" spans="1:11" ht="19.8">
      <c r="A14" s="14"/>
      <c r="B14" s="20" t="s">
        <v>30</v>
      </c>
      <c r="C14" s="28">
        <v>28</v>
      </c>
      <c r="D14" s="39">
        <v>2585</v>
      </c>
      <c r="E14" s="39">
        <v>2879</v>
      </c>
      <c r="F14" s="39">
        <v>2768</v>
      </c>
      <c r="G14" s="39">
        <f t="shared" si="1"/>
        <v>5647</v>
      </c>
      <c r="H14" s="29">
        <v>28</v>
      </c>
      <c r="I14" s="30">
        <v>25</v>
      </c>
      <c r="J14" s="22">
        <v>6</v>
      </c>
      <c r="K14" s="22">
        <v>7</v>
      </c>
    </row>
    <row r="15" spans="1:11" ht="19.8">
      <c r="A15" s="14"/>
      <c r="B15" s="23" t="s">
        <v>32</v>
      </c>
      <c r="C15" s="31">
        <v>19</v>
      </c>
      <c r="D15" s="39">
        <v>1127</v>
      </c>
      <c r="E15" s="39">
        <v>1290</v>
      </c>
      <c r="F15" s="39">
        <v>1241</v>
      </c>
      <c r="G15" s="39">
        <f t="shared" si="1"/>
        <v>2531</v>
      </c>
      <c r="H15" s="29">
        <v>11</v>
      </c>
      <c r="I15" s="30">
        <v>8</v>
      </c>
      <c r="J15" s="22">
        <v>1</v>
      </c>
      <c r="K15" s="22">
        <v>0</v>
      </c>
    </row>
    <row r="16" spans="1:11" ht="19.8">
      <c r="A16" s="14"/>
      <c r="B16" s="20" t="s">
        <v>14</v>
      </c>
      <c r="C16" s="28">
        <v>19</v>
      </c>
      <c r="D16" s="39">
        <v>712</v>
      </c>
      <c r="E16" s="39">
        <v>730</v>
      </c>
      <c r="F16" s="39">
        <v>652</v>
      </c>
      <c r="G16" s="39">
        <f t="shared" si="1"/>
        <v>1382</v>
      </c>
      <c r="H16" s="29">
        <v>2</v>
      </c>
      <c r="I16" s="30">
        <v>11</v>
      </c>
      <c r="J16" s="22">
        <v>0</v>
      </c>
      <c r="K16" s="22">
        <v>1</v>
      </c>
    </row>
    <row r="17" spans="1:11" ht="19.8">
      <c r="A17" s="14"/>
      <c r="B17" s="24" t="s">
        <v>60</v>
      </c>
      <c r="C17" s="32">
        <v>24</v>
      </c>
      <c r="D17" s="39">
        <v>934</v>
      </c>
      <c r="E17" s="39">
        <v>1023</v>
      </c>
      <c r="F17" s="39">
        <v>1009</v>
      </c>
      <c r="G17" s="39">
        <f t="shared" si="1"/>
        <v>2032</v>
      </c>
      <c r="H17" s="29">
        <v>10</v>
      </c>
      <c r="I17" s="30">
        <v>10</v>
      </c>
      <c r="J17" s="22">
        <v>5</v>
      </c>
      <c r="K17" s="22">
        <v>7</v>
      </c>
    </row>
    <row r="18" spans="1:11" ht="19.8">
      <c r="A18" s="14"/>
      <c r="B18" s="23" t="s">
        <v>16</v>
      </c>
      <c r="C18" s="31">
        <v>19</v>
      </c>
      <c r="D18" s="39">
        <v>1863</v>
      </c>
      <c r="E18" s="39">
        <v>1801</v>
      </c>
      <c r="F18" s="39">
        <v>1338</v>
      </c>
      <c r="G18" s="39">
        <f t="shared" si="1"/>
        <v>3139</v>
      </c>
      <c r="H18" s="29">
        <v>3</v>
      </c>
      <c r="I18" s="30">
        <v>21</v>
      </c>
      <c r="J18" s="22">
        <v>25</v>
      </c>
      <c r="K18" s="22">
        <v>15</v>
      </c>
    </row>
    <row r="19" spans="1:11" ht="19.8">
      <c r="A19" s="14"/>
      <c r="B19" s="20" t="s">
        <v>15</v>
      </c>
      <c r="C19" s="28">
        <v>9</v>
      </c>
      <c r="D19" s="39">
        <v>308</v>
      </c>
      <c r="E19" s="39">
        <v>346</v>
      </c>
      <c r="F19" s="39">
        <v>340</v>
      </c>
      <c r="G19" s="39">
        <f t="shared" si="1"/>
        <v>686</v>
      </c>
      <c r="H19" s="29">
        <v>1</v>
      </c>
      <c r="I19" s="30">
        <v>0</v>
      </c>
      <c r="J19" s="22">
        <v>1</v>
      </c>
      <c r="K19" s="22">
        <v>0</v>
      </c>
    </row>
    <row r="20" spans="1:11" ht="19.8">
      <c r="A20" s="14"/>
      <c r="B20" s="24" t="s">
        <v>34</v>
      </c>
      <c r="C20" s="32">
        <v>19</v>
      </c>
      <c r="D20" s="39">
        <v>772</v>
      </c>
      <c r="E20" s="39">
        <v>811</v>
      </c>
      <c r="F20" s="39">
        <v>774</v>
      </c>
      <c r="G20" s="39">
        <f t="shared" si="1"/>
        <v>1585</v>
      </c>
      <c r="H20" s="29">
        <v>8</v>
      </c>
      <c r="I20" s="30">
        <v>9</v>
      </c>
      <c r="J20" s="22">
        <v>1</v>
      </c>
      <c r="K20" s="22">
        <v>2</v>
      </c>
    </row>
    <row r="21" spans="1:11" ht="19.8">
      <c r="A21" s="14"/>
      <c r="B21" s="23" t="s">
        <v>35</v>
      </c>
      <c r="C21" s="31">
        <v>19</v>
      </c>
      <c r="D21" s="39">
        <v>687</v>
      </c>
      <c r="E21" s="39">
        <v>755</v>
      </c>
      <c r="F21" s="39">
        <v>700</v>
      </c>
      <c r="G21" s="39">
        <f t="shared" si="1"/>
        <v>1455</v>
      </c>
      <c r="H21" s="29">
        <v>2</v>
      </c>
      <c r="I21" s="30">
        <v>8</v>
      </c>
      <c r="J21" s="22">
        <v>1</v>
      </c>
      <c r="K21" s="22">
        <v>5</v>
      </c>
    </row>
    <row r="22" spans="1:11" ht="19.8">
      <c r="A22" s="14"/>
      <c r="B22" s="23" t="s">
        <v>36</v>
      </c>
      <c r="C22" s="31">
        <v>29</v>
      </c>
      <c r="D22" s="39">
        <v>1121</v>
      </c>
      <c r="E22" s="39">
        <v>1230</v>
      </c>
      <c r="F22" s="39">
        <v>1161</v>
      </c>
      <c r="G22" s="39">
        <f t="shared" si="1"/>
        <v>2391</v>
      </c>
      <c r="H22" s="29">
        <v>5</v>
      </c>
      <c r="I22" s="30">
        <v>8</v>
      </c>
      <c r="J22" s="22">
        <v>4</v>
      </c>
      <c r="K22" s="22">
        <v>6</v>
      </c>
    </row>
    <row r="23" spans="1:11" ht="19.8">
      <c r="A23" s="14"/>
      <c r="B23" s="23" t="s">
        <v>33</v>
      </c>
      <c r="C23" s="31">
        <v>15</v>
      </c>
      <c r="D23" s="39">
        <v>577</v>
      </c>
      <c r="E23" s="39">
        <v>600</v>
      </c>
      <c r="F23" s="39">
        <v>537</v>
      </c>
      <c r="G23" s="39">
        <f t="shared" si="1"/>
        <v>1137</v>
      </c>
      <c r="H23" s="29">
        <v>4</v>
      </c>
      <c r="I23" s="30">
        <v>6</v>
      </c>
      <c r="J23" s="22">
        <v>2</v>
      </c>
      <c r="K23" s="22">
        <v>0</v>
      </c>
    </row>
    <row r="24" spans="1:11" ht="19.8">
      <c r="A24" s="14"/>
      <c r="B24" s="23" t="s">
        <v>63</v>
      </c>
      <c r="C24" s="31">
        <v>8</v>
      </c>
      <c r="D24" s="39">
        <v>398</v>
      </c>
      <c r="E24" s="39">
        <v>358</v>
      </c>
      <c r="F24" s="39">
        <v>335</v>
      </c>
      <c r="G24" s="39">
        <f t="shared" si="1"/>
        <v>693</v>
      </c>
      <c r="H24" s="29">
        <v>3</v>
      </c>
      <c r="I24" s="30">
        <v>0</v>
      </c>
      <c r="J24" s="22">
        <v>1</v>
      </c>
      <c r="K24" s="22">
        <v>0</v>
      </c>
    </row>
    <row r="25" spans="1:11" ht="19.8">
      <c r="A25" s="14"/>
      <c r="B25" s="23" t="s">
        <v>62</v>
      </c>
      <c r="C25" s="31">
        <v>11</v>
      </c>
      <c r="D25" s="39">
        <v>381</v>
      </c>
      <c r="E25" s="39">
        <v>366</v>
      </c>
      <c r="F25" s="39">
        <v>345</v>
      </c>
      <c r="G25" s="39">
        <f t="shared" si="1"/>
        <v>711</v>
      </c>
      <c r="H25" s="29">
        <v>0</v>
      </c>
      <c r="I25" s="30">
        <v>2</v>
      </c>
      <c r="J25" s="22">
        <v>1</v>
      </c>
      <c r="K25" s="22">
        <v>4</v>
      </c>
    </row>
    <row r="26" spans="1:11" ht="19.8">
      <c r="A26" s="14"/>
      <c r="B26" s="23" t="s">
        <v>37</v>
      </c>
      <c r="C26" s="31">
        <v>19</v>
      </c>
      <c r="D26" s="39">
        <v>620</v>
      </c>
      <c r="E26" s="39">
        <v>705</v>
      </c>
      <c r="F26" s="39">
        <v>646</v>
      </c>
      <c r="G26" s="39">
        <f t="shared" si="1"/>
        <v>1351</v>
      </c>
      <c r="H26" s="29">
        <v>1</v>
      </c>
      <c r="I26" s="30">
        <v>2</v>
      </c>
      <c r="J26" s="22">
        <v>10</v>
      </c>
      <c r="K26" s="22">
        <v>8</v>
      </c>
    </row>
    <row r="27" spans="1:11" ht="19.8">
      <c r="A27" s="14"/>
      <c r="B27" s="23" t="s">
        <v>69</v>
      </c>
      <c r="C27" s="31">
        <v>21</v>
      </c>
      <c r="D27" s="39">
        <v>786</v>
      </c>
      <c r="E27" s="39">
        <v>862</v>
      </c>
      <c r="F27" s="39">
        <v>833</v>
      </c>
      <c r="G27" s="39">
        <f t="shared" si="1"/>
        <v>1695</v>
      </c>
      <c r="H27" s="29">
        <v>11</v>
      </c>
      <c r="I27" s="30">
        <v>5</v>
      </c>
      <c r="J27" s="22">
        <v>4</v>
      </c>
      <c r="K27" s="22">
        <v>6</v>
      </c>
    </row>
    <row r="28" spans="1:11" ht="19.8">
      <c r="A28" s="14"/>
      <c r="B28" s="23" t="s">
        <v>72</v>
      </c>
      <c r="C28" s="31">
        <v>24</v>
      </c>
      <c r="D28" s="39">
        <v>980</v>
      </c>
      <c r="E28" s="39">
        <v>1092</v>
      </c>
      <c r="F28" s="39">
        <v>1065</v>
      </c>
      <c r="G28" s="39">
        <f t="shared" si="1"/>
        <v>2157</v>
      </c>
      <c r="H28" s="29">
        <v>4</v>
      </c>
      <c r="I28" s="30">
        <v>17</v>
      </c>
      <c r="J28" s="22">
        <v>15</v>
      </c>
      <c r="K28" s="22">
        <v>5</v>
      </c>
    </row>
    <row r="29" spans="1:11" ht="19.8">
      <c r="A29" s="14"/>
      <c r="B29" s="23" t="s">
        <v>68</v>
      </c>
      <c r="C29" s="31">
        <v>20</v>
      </c>
      <c r="D29" s="39">
        <v>904</v>
      </c>
      <c r="E29" s="39">
        <v>1087</v>
      </c>
      <c r="F29" s="39">
        <v>1028</v>
      </c>
      <c r="G29" s="39">
        <f t="shared" si="1"/>
        <v>2115</v>
      </c>
      <c r="H29" s="29">
        <v>9</v>
      </c>
      <c r="I29" s="30">
        <v>5</v>
      </c>
      <c r="J29" s="22">
        <v>0</v>
      </c>
      <c r="K29" s="22">
        <v>1</v>
      </c>
    </row>
    <row r="30" spans="1:11" ht="19.8">
      <c r="A30" s="14"/>
      <c r="B30" s="23" t="s">
        <v>70</v>
      </c>
      <c r="C30" s="31">
        <v>26</v>
      </c>
      <c r="D30" s="39">
        <v>1917</v>
      </c>
      <c r="E30" s="39">
        <v>2150</v>
      </c>
      <c r="F30" s="39">
        <v>2196</v>
      </c>
      <c r="G30" s="39">
        <f t="shared" si="1"/>
        <v>4346</v>
      </c>
      <c r="H30" s="29">
        <v>17</v>
      </c>
      <c r="I30" s="30">
        <v>17</v>
      </c>
      <c r="J30" s="22">
        <v>2</v>
      </c>
      <c r="K30" s="22">
        <v>9</v>
      </c>
    </row>
    <row r="31" spans="1:11" ht="19.8">
      <c r="A31" s="14"/>
      <c r="B31" s="23" t="s">
        <v>71</v>
      </c>
      <c r="C31" s="31">
        <v>15</v>
      </c>
      <c r="D31" s="39">
        <v>483</v>
      </c>
      <c r="E31" s="39">
        <v>474</v>
      </c>
      <c r="F31" s="39">
        <v>489</v>
      </c>
      <c r="G31" s="39">
        <f t="shared" si="1"/>
        <v>963</v>
      </c>
      <c r="H31" s="29">
        <v>7</v>
      </c>
      <c r="I31" s="30">
        <v>2</v>
      </c>
      <c r="J31" s="22">
        <v>1</v>
      </c>
      <c r="K31" s="22">
        <v>0</v>
      </c>
    </row>
    <row r="32" spans="1:11" ht="19.8">
      <c r="A32" s="14"/>
      <c r="B32" s="23" t="s">
        <v>64</v>
      </c>
      <c r="C32" s="31">
        <v>19</v>
      </c>
      <c r="D32" s="39">
        <v>1420</v>
      </c>
      <c r="E32" s="39">
        <v>1574</v>
      </c>
      <c r="F32" s="39">
        <v>1619</v>
      </c>
      <c r="G32" s="39">
        <f t="shared" si="1"/>
        <v>3193</v>
      </c>
      <c r="H32" s="29">
        <v>21</v>
      </c>
      <c r="I32" s="30">
        <v>12</v>
      </c>
      <c r="J32" s="22">
        <v>10</v>
      </c>
      <c r="K32" s="22">
        <v>9</v>
      </c>
    </row>
    <row r="33" spans="1:11" ht="19.8">
      <c r="A33" s="14"/>
      <c r="B33" s="23" t="s">
        <v>66</v>
      </c>
      <c r="C33" s="31">
        <v>12</v>
      </c>
      <c r="D33" s="39">
        <v>485</v>
      </c>
      <c r="E33" s="39">
        <v>429</v>
      </c>
      <c r="F33" s="39">
        <v>427</v>
      </c>
      <c r="G33" s="39">
        <f t="shared" si="1"/>
        <v>856</v>
      </c>
      <c r="H33" s="29">
        <v>2</v>
      </c>
      <c r="I33" s="30">
        <v>4</v>
      </c>
      <c r="J33" s="22">
        <v>3</v>
      </c>
      <c r="K33" s="22">
        <v>6</v>
      </c>
    </row>
    <row r="34" spans="1:11" ht="19.8">
      <c r="A34" s="14"/>
      <c r="B34" s="23" t="s">
        <v>67</v>
      </c>
      <c r="C34" s="31">
        <v>12</v>
      </c>
      <c r="D34" s="39">
        <v>655</v>
      </c>
      <c r="E34" s="39">
        <v>572</v>
      </c>
      <c r="F34" s="39">
        <v>566</v>
      </c>
      <c r="G34" s="39">
        <f t="shared" si="1"/>
        <v>1138</v>
      </c>
      <c r="H34" s="29">
        <v>3</v>
      </c>
      <c r="I34" s="30">
        <v>4</v>
      </c>
      <c r="J34" s="22">
        <v>4</v>
      </c>
      <c r="K34" s="22">
        <v>2</v>
      </c>
    </row>
    <row r="35" spans="1:11" ht="19.8">
      <c r="A35" s="14"/>
      <c r="B35" s="23" t="s">
        <v>28</v>
      </c>
      <c r="C35" s="31">
        <v>29</v>
      </c>
      <c r="D35" s="39">
        <v>2835</v>
      </c>
      <c r="E35" s="39">
        <v>2803</v>
      </c>
      <c r="F35" s="39">
        <v>2935</v>
      </c>
      <c r="G35" s="39">
        <f t="shared" si="1"/>
        <v>5738</v>
      </c>
      <c r="H35" s="29">
        <v>22</v>
      </c>
      <c r="I35" s="30">
        <v>11</v>
      </c>
      <c r="J35" s="22">
        <v>9</v>
      </c>
      <c r="K35" s="22">
        <v>6</v>
      </c>
    </row>
    <row r="36" spans="1:11" ht="19.8">
      <c r="A36" s="14"/>
      <c r="B36" s="23" t="s">
        <v>29</v>
      </c>
      <c r="C36" s="31">
        <v>23</v>
      </c>
      <c r="D36" s="39">
        <v>963</v>
      </c>
      <c r="E36" s="39">
        <v>1055</v>
      </c>
      <c r="F36" s="39">
        <v>1053</v>
      </c>
      <c r="G36" s="39">
        <f t="shared" si="1"/>
        <v>2108</v>
      </c>
      <c r="H36" s="29">
        <v>7</v>
      </c>
      <c r="I36" s="30">
        <v>13</v>
      </c>
      <c r="J36" s="22">
        <v>11</v>
      </c>
      <c r="K36" s="22">
        <v>5</v>
      </c>
    </row>
    <row r="37" spans="1:11" ht="19.8">
      <c r="A37" s="14"/>
      <c r="B37" s="23" t="s">
        <v>24</v>
      </c>
      <c r="C37" s="31">
        <v>31</v>
      </c>
      <c r="D37" s="39">
        <v>1675</v>
      </c>
      <c r="E37" s="39">
        <v>1640</v>
      </c>
      <c r="F37" s="39">
        <v>1813</v>
      </c>
      <c r="G37" s="39">
        <f t="shared" si="1"/>
        <v>3453</v>
      </c>
      <c r="H37" s="29">
        <v>16</v>
      </c>
      <c r="I37" s="30">
        <v>12</v>
      </c>
      <c r="J37" s="22">
        <v>2</v>
      </c>
      <c r="K37" s="22">
        <v>0</v>
      </c>
    </row>
    <row r="38" spans="1:11" ht="19.8">
      <c r="A38" s="14"/>
      <c r="B38" s="23" t="s">
        <v>17</v>
      </c>
      <c r="C38" s="31">
        <v>23</v>
      </c>
      <c r="D38" s="39">
        <v>1871</v>
      </c>
      <c r="E38" s="39">
        <v>2061</v>
      </c>
      <c r="F38" s="39">
        <v>2360</v>
      </c>
      <c r="G38" s="39">
        <f t="shared" si="1"/>
        <v>4421</v>
      </c>
      <c r="H38" s="29">
        <v>35</v>
      </c>
      <c r="I38" s="30">
        <v>16</v>
      </c>
      <c r="J38" s="22">
        <v>9</v>
      </c>
      <c r="K38" s="22">
        <v>8</v>
      </c>
    </row>
    <row r="39" spans="1:11" ht="19.8">
      <c r="A39" s="14"/>
      <c r="B39" s="23" t="s">
        <v>38</v>
      </c>
      <c r="C39" s="31">
        <v>12</v>
      </c>
      <c r="D39" s="39">
        <v>726</v>
      </c>
      <c r="E39" s="39">
        <v>682</v>
      </c>
      <c r="F39" s="39">
        <v>740</v>
      </c>
      <c r="G39" s="39">
        <f t="shared" si="1"/>
        <v>1422</v>
      </c>
      <c r="H39" s="29">
        <v>5</v>
      </c>
      <c r="I39" s="30">
        <v>6</v>
      </c>
      <c r="J39" s="22">
        <v>7</v>
      </c>
      <c r="K39" s="22">
        <v>4</v>
      </c>
    </row>
    <row r="40" spans="1:11" ht="19.8">
      <c r="A40" s="14"/>
      <c r="B40" s="23" t="s">
        <v>39</v>
      </c>
      <c r="C40" s="31">
        <v>22</v>
      </c>
      <c r="D40" s="39">
        <v>1344</v>
      </c>
      <c r="E40" s="39">
        <v>1198</v>
      </c>
      <c r="F40" s="39">
        <v>1352</v>
      </c>
      <c r="G40" s="39">
        <f t="shared" si="1"/>
        <v>2550</v>
      </c>
      <c r="H40" s="29">
        <v>28</v>
      </c>
      <c r="I40" s="30">
        <v>10</v>
      </c>
      <c r="J40" s="22">
        <v>6</v>
      </c>
      <c r="K40" s="22">
        <v>7</v>
      </c>
    </row>
    <row r="41" spans="1:11" ht="19.8">
      <c r="A41" s="14"/>
      <c r="B41" s="23" t="s">
        <v>26</v>
      </c>
      <c r="C41" s="31">
        <v>27</v>
      </c>
      <c r="D41" s="39">
        <v>1338</v>
      </c>
      <c r="E41" s="39">
        <v>1458</v>
      </c>
      <c r="F41" s="39">
        <v>1521</v>
      </c>
      <c r="G41" s="39">
        <f t="shared" si="1"/>
        <v>2979</v>
      </c>
      <c r="H41" s="29">
        <v>17</v>
      </c>
      <c r="I41" s="30">
        <v>18</v>
      </c>
      <c r="J41" s="22">
        <v>4</v>
      </c>
      <c r="K41" s="22">
        <v>2</v>
      </c>
    </row>
    <row r="42" spans="1:11" ht="19.8">
      <c r="A42" s="14"/>
      <c r="B42" s="23" t="s">
        <v>25</v>
      </c>
      <c r="C42" s="31">
        <v>19</v>
      </c>
      <c r="D42" s="39">
        <v>1042</v>
      </c>
      <c r="E42" s="39">
        <v>1087</v>
      </c>
      <c r="F42" s="39">
        <v>1125</v>
      </c>
      <c r="G42" s="39">
        <f t="shared" si="1"/>
        <v>2212</v>
      </c>
      <c r="H42" s="29">
        <v>15</v>
      </c>
      <c r="I42" s="30">
        <v>10</v>
      </c>
      <c r="J42" s="22">
        <v>6</v>
      </c>
      <c r="K42" s="22">
        <v>5</v>
      </c>
    </row>
    <row r="43" spans="1:11" ht="19.8">
      <c r="A43" s="14"/>
      <c r="B43" s="23" t="s">
        <v>41</v>
      </c>
      <c r="C43" s="31">
        <v>22</v>
      </c>
      <c r="D43" s="39">
        <v>1514</v>
      </c>
      <c r="E43" s="39">
        <v>1317</v>
      </c>
      <c r="F43" s="39">
        <v>1523</v>
      </c>
      <c r="G43" s="39">
        <f t="shared" si="1"/>
        <v>2840</v>
      </c>
      <c r="H43" s="29">
        <v>15</v>
      </c>
      <c r="I43" s="30">
        <v>18</v>
      </c>
      <c r="J43" s="22">
        <v>4</v>
      </c>
      <c r="K43" s="22">
        <v>2</v>
      </c>
    </row>
    <row r="44" spans="1:11" ht="19.8">
      <c r="A44" s="14"/>
      <c r="B44" s="23" t="s">
        <v>42</v>
      </c>
      <c r="C44" s="31">
        <v>29</v>
      </c>
      <c r="D44" s="39">
        <v>1635</v>
      </c>
      <c r="E44" s="39">
        <v>1538</v>
      </c>
      <c r="F44" s="39">
        <v>1725</v>
      </c>
      <c r="G44" s="39">
        <f t="shared" si="1"/>
        <v>3263</v>
      </c>
      <c r="H44" s="29">
        <v>23</v>
      </c>
      <c r="I44" s="30">
        <v>9</v>
      </c>
      <c r="J44" s="22">
        <v>5</v>
      </c>
      <c r="K44" s="22">
        <v>4</v>
      </c>
    </row>
    <row r="45" spans="1:11" ht="19.8">
      <c r="A45" s="14"/>
      <c r="B45" s="23" t="s">
        <v>61</v>
      </c>
      <c r="C45" s="31">
        <v>30</v>
      </c>
      <c r="D45" s="39">
        <v>1512</v>
      </c>
      <c r="E45" s="39">
        <v>1548</v>
      </c>
      <c r="F45" s="39">
        <v>1661</v>
      </c>
      <c r="G45" s="39">
        <f t="shared" si="1"/>
        <v>3209</v>
      </c>
      <c r="H45" s="29">
        <v>8</v>
      </c>
      <c r="I45" s="30">
        <v>11</v>
      </c>
      <c r="J45" s="22">
        <v>6</v>
      </c>
      <c r="K45" s="22">
        <v>1</v>
      </c>
    </row>
    <row r="46" spans="1:11" ht="19.8">
      <c r="A46" s="14"/>
      <c r="B46" s="23" t="s">
        <v>65</v>
      </c>
      <c r="C46" s="31">
        <v>27</v>
      </c>
      <c r="D46" s="39">
        <v>2774</v>
      </c>
      <c r="E46" s="39">
        <v>3078</v>
      </c>
      <c r="F46" s="39">
        <v>3395</v>
      </c>
      <c r="G46" s="39">
        <f t="shared" si="1"/>
        <v>6473</v>
      </c>
      <c r="H46" s="29">
        <v>27</v>
      </c>
      <c r="I46" s="30">
        <v>44</v>
      </c>
      <c r="J46" s="22">
        <v>7</v>
      </c>
      <c r="K46" s="22">
        <v>6</v>
      </c>
    </row>
    <row r="47" spans="1:11" ht="19.8">
      <c r="A47" s="14"/>
      <c r="B47" s="23" t="s">
        <v>27</v>
      </c>
      <c r="C47" s="31">
        <v>26</v>
      </c>
      <c r="D47" s="39">
        <v>1782</v>
      </c>
      <c r="E47" s="39">
        <v>1676</v>
      </c>
      <c r="F47" s="39">
        <v>1973</v>
      </c>
      <c r="G47" s="39">
        <f t="shared" si="1"/>
        <v>3649</v>
      </c>
      <c r="H47" s="29">
        <v>29</v>
      </c>
      <c r="I47" s="30">
        <v>18</v>
      </c>
      <c r="J47" s="22">
        <v>2</v>
      </c>
      <c r="K47" s="22">
        <v>6</v>
      </c>
    </row>
    <row r="48" spans="1:11" ht="19.8">
      <c r="A48" s="14"/>
      <c r="B48" s="23" t="s">
        <v>43</v>
      </c>
      <c r="C48" s="31">
        <v>32</v>
      </c>
      <c r="D48" s="39">
        <v>1266</v>
      </c>
      <c r="E48" s="39">
        <v>1375</v>
      </c>
      <c r="F48" s="39">
        <v>1423</v>
      </c>
      <c r="G48" s="39">
        <f t="shared" si="1"/>
        <v>2798</v>
      </c>
      <c r="H48" s="29">
        <v>15</v>
      </c>
      <c r="I48" s="30">
        <v>13</v>
      </c>
      <c r="J48" s="22">
        <v>4</v>
      </c>
      <c r="K48" s="22">
        <v>4</v>
      </c>
    </row>
    <row r="49" spans="1:11" ht="19.8">
      <c r="A49" s="14"/>
      <c r="B49" s="23" t="s">
        <v>19</v>
      </c>
      <c r="C49" s="31">
        <v>24</v>
      </c>
      <c r="D49" s="39">
        <v>1228</v>
      </c>
      <c r="E49" s="39">
        <v>1479</v>
      </c>
      <c r="F49" s="39">
        <v>1519</v>
      </c>
      <c r="G49" s="39">
        <f t="shared" si="1"/>
        <v>2998</v>
      </c>
      <c r="H49" s="29">
        <v>14</v>
      </c>
      <c r="I49" s="30">
        <v>11</v>
      </c>
      <c r="J49" s="22">
        <v>1</v>
      </c>
      <c r="K49" s="22">
        <v>3</v>
      </c>
    </row>
    <row r="50" spans="1:11" ht="19.8">
      <c r="A50" s="14"/>
      <c r="B50" s="23" t="s">
        <v>22</v>
      </c>
      <c r="C50" s="31">
        <v>17</v>
      </c>
      <c r="D50" s="39">
        <v>1069</v>
      </c>
      <c r="E50" s="39">
        <v>1084</v>
      </c>
      <c r="F50" s="39">
        <v>1240</v>
      </c>
      <c r="G50" s="39">
        <f t="shared" si="1"/>
        <v>2324</v>
      </c>
      <c r="H50" s="29">
        <v>8</v>
      </c>
      <c r="I50" s="30">
        <v>10</v>
      </c>
      <c r="J50" s="22">
        <v>8</v>
      </c>
      <c r="K50" s="22">
        <v>9</v>
      </c>
    </row>
    <row r="51" spans="1:11" ht="19.8">
      <c r="A51" s="14"/>
      <c r="B51" s="23" t="s">
        <v>23</v>
      </c>
      <c r="C51" s="31">
        <v>31</v>
      </c>
      <c r="D51" s="39">
        <v>3543</v>
      </c>
      <c r="E51" s="39">
        <v>3838</v>
      </c>
      <c r="F51" s="39">
        <v>4405</v>
      </c>
      <c r="G51" s="39">
        <f t="shared" si="1"/>
        <v>8243</v>
      </c>
      <c r="H51" s="29">
        <v>48</v>
      </c>
      <c r="I51" s="30">
        <v>37</v>
      </c>
      <c r="J51" s="22">
        <v>6</v>
      </c>
      <c r="K51" s="22">
        <v>9</v>
      </c>
    </row>
    <row r="52" spans="1:11" ht="19.8">
      <c r="A52" s="14"/>
      <c r="B52" s="23" t="s">
        <v>20</v>
      </c>
      <c r="C52" s="31">
        <v>18</v>
      </c>
      <c r="D52" s="39">
        <v>1284</v>
      </c>
      <c r="E52" s="39">
        <v>1350</v>
      </c>
      <c r="F52" s="39">
        <v>1492</v>
      </c>
      <c r="G52" s="39">
        <f t="shared" si="1"/>
        <v>2842</v>
      </c>
      <c r="H52" s="29">
        <v>20</v>
      </c>
      <c r="I52" s="30">
        <v>13</v>
      </c>
      <c r="J52" s="22">
        <v>4</v>
      </c>
      <c r="K52" s="22">
        <v>2</v>
      </c>
    </row>
    <row r="53" spans="1:11" ht="19.8">
      <c r="A53" s="14"/>
      <c r="B53" s="23" t="s">
        <v>21</v>
      </c>
      <c r="C53" s="31">
        <v>28</v>
      </c>
      <c r="D53" s="39">
        <v>1785</v>
      </c>
      <c r="E53" s="39">
        <v>2146</v>
      </c>
      <c r="F53" s="39">
        <v>2307</v>
      </c>
      <c r="G53" s="39">
        <f t="shared" si="1"/>
        <v>4453</v>
      </c>
      <c r="H53" s="29">
        <v>10</v>
      </c>
      <c r="I53" s="30">
        <v>7</v>
      </c>
      <c r="J53" s="22">
        <v>4</v>
      </c>
      <c r="K53" s="22">
        <v>10</v>
      </c>
    </row>
    <row r="54" spans="1:11" ht="19.8">
      <c r="A54" s="14"/>
      <c r="B54" s="23" t="s">
        <v>18</v>
      </c>
      <c r="C54" s="31">
        <v>23</v>
      </c>
      <c r="D54" s="39">
        <v>1670</v>
      </c>
      <c r="E54" s="39">
        <v>1771</v>
      </c>
      <c r="F54" s="39">
        <v>2060</v>
      </c>
      <c r="G54" s="39">
        <f t="shared" si="1"/>
        <v>3831</v>
      </c>
      <c r="H54" s="29">
        <v>19</v>
      </c>
      <c r="I54" s="30">
        <v>15</v>
      </c>
      <c r="J54" s="22">
        <v>10</v>
      </c>
      <c r="K54" s="22">
        <v>10</v>
      </c>
    </row>
    <row r="55" spans="1:11" ht="19.8">
      <c r="A55" s="14"/>
      <c r="B55" s="23" t="s">
        <v>47</v>
      </c>
      <c r="C55" s="31">
        <v>15</v>
      </c>
      <c r="D55" s="39">
        <v>1171</v>
      </c>
      <c r="E55" s="39">
        <v>1181</v>
      </c>
      <c r="F55" s="39">
        <v>1282</v>
      </c>
      <c r="G55" s="39">
        <f t="shared" si="1"/>
        <v>2463</v>
      </c>
      <c r="H55" s="29">
        <v>38</v>
      </c>
      <c r="I55" s="30">
        <v>2</v>
      </c>
      <c r="J55" s="22">
        <v>9</v>
      </c>
      <c r="K55" s="22">
        <v>5</v>
      </c>
    </row>
    <row r="56" spans="1:11" ht="19.8">
      <c r="A56" s="14"/>
      <c r="B56" s="23" t="s">
        <v>52</v>
      </c>
      <c r="C56" s="31">
        <v>33</v>
      </c>
      <c r="D56" s="39">
        <v>2013</v>
      </c>
      <c r="E56" s="39">
        <v>2719</v>
      </c>
      <c r="F56" s="39">
        <v>2757</v>
      </c>
      <c r="G56" s="39">
        <f t="shared" si="1"/>
        <v>5476</v>
      </c>
      <c r="H56" s="29">
        <v>25</v>
      </c>
      <c r="I56" s="30">
        <v>15</v>
      </c>
      <c r="J56" s="22">
        <v>4</v>
      </c>
      <c r="K56" s="22">
        <v>8</v>
      </c>
    </row>
    <row r="57" spans="1:11" ht="19.8">
      <c r="A57" s="14"/>
      <c r="B57" s="23" t="s">
        <v>59</v>
      </c>
      <c r="C57" s="31">
        <v>24</v>
      </c>
      <c r="D57" s="39">
        <v>1142</v>
      </c>
      <c r="E57" s="39">
        <v>1544</v>
      </c>
      <c r="F57" s="39">
        <v>1611</v>
      </c>
      <c r="G57" s="39">
        <f t="shared" si="1"/>
        <v>3155</v>
      </c>
      <c r="H57" s="29">
        <v>14</v>
      </c>
      <c r="I57" s="30">
        <v>10</v>
      </c>
      <c r="J57" s="22">
        <v>7</v>
      </c>
      <c r="K57" s="22">
        <v>6</v>
      </c>
    </row>
    <row r="58" spans="1:11" ht="19.8">
      <c r="A58" s="14"/>
      <c r="B58" s="23" t="s">
        <v>54</v>
      </c>
      <c r="C58" s="31">
        <v>27</v>
      </c>
      <c r="D58" s="39">
        <v>1992</v>
      </c>
      <c r="E58" s="39">
        <v>2561</v>
      </c>
      <c r="F58" s="39">
        <v>2797</v>
      </c>
      <c r="G58" s="39">
        <f t="shared" si="1"/>
        <v>5358</v>
      </c>
      <c r="H58" s="29">
        <v>17</v>
      </c>
      <c r="I58" s="30">
        <v>25</v>
      </c>
      <c r="J58" s="22">
        <v>13</v>
      </c>
      <c r="K58" s="22">
        <v>13</v>
      </c>
    </row>
    <row r="59" spans="1:11" ht="19.8">
      <c r="A59" s="14"/>
      <c r="B59" s="23" t="s">
        <v>51</v>
      </c>
      <c r="C59" s="31">
        <v>20</v>
      </c>
      <c r="D59" s="39">
        <v>1024</v>
      </c>
      <c r="E59" s="39">
        <v>1251</v>
      </c>
      <c r="F59" s="39">
        <v>1367</v>
      </c>
      <c r="G59" s="39">
        <f t="shared" si="1"/>
        <v>2618</v>
      </c>
      <c r="H59" s="29">
        <v>8</v>
      </c>
      <c r="I59" s="30">
        <v>15</v>
      </c>
      <c r="J59" s="22">
        <v>2</v>
      </c>
      <c r="K59" s="22">
        <v>6</v>
      </c>
    </row>
    <row r="60" spans="1:11" ht="19.8">
      <c r="A60" s="14"/>
      <c r="B60" s="23" t="s">
        <v>49</v>
      </c>
      <c r="C60" s="31">
        <v>18</v>
      </c>
      <c r="D60" s="39">
        <v>759</v>
      </c>
      <c r="E60" s="39">
        <v>1060</v>
      </c>
      <c r="F60" s="39">
        <v>1061</v>
      </c>
      <c r="G60" s="39">
        <f t="shared" si="1"/>
        <v>2121</v>
      </c>
      <c r="H60" s="29">
        <v>5</v>
      </c>
      <c r="I60" s="30">
        <v>6</v>
      </c>
      <c r="J60" s="22">
        <v>5</v>
      </c>
      <c r="K60" s="22">
        <v>7</v>
      </c>
    </row>
    <row r="61" spans="1:11" ht="19.8">
      <c r="A61" s="14"/>
      <c r="B61" s="23" t="s">
        <v>46</v>
      </c>
      <c r="C61" s="31">
        <v>27</v>
      </c>
      <c r="D61" s="39">
        <v>1516</v>
      </c>
      <c r="E61" s="39">
        <v>1957</v>
      </c>
      <c r="F61" s="39">
        <v>2098</v>
      </c>
      <c r="G61" s="39">
        <f t="shared" si="1"/>
        <v>4055</v>
      </c>
      <c r="H61" s="29">
        <v>18</v>
      </c>
      <c r="I61" s="30">
        <v>9</v>
      </c>
      <c r="J61" s="22">
        <v>9</v>
      </c>
      <c r="K61" s="22">
        <v>5</v>
      </c>
    </row>
    <row r="62" spans="1:11" ht="19.8">
      <c r="A62" s="14"/>
      <c r="B62" s="23" t="s">
        <v>56</v>
      </c>
      <c r="C62" s="31">
        <v>23</v>
      </c>
      <c r="D62" s="39">
        <v>1475</v>
      </c>
      <c r="E62" s="39">
        <v>1888</v>
      </c>
      <c r="F62" s="39">
        <v>2000</v>
      </c>
      <c r="G62" s="39">
        <f t="shared" si="1"/>
        <v>3888</v>
      </c>
      <c r="H62" s="29">
        <v>5</v>
      </c>
      <c r="I62" s="30">
        <v>11</v>
      </c>
      <c r="J62" s="22">
        <v>1</v>
      </c>
      <c r="K62" s="22">
        <v>4</v>
      </c>
    </row>
    <row r="63" spans="1:11" ht="19.8">
      <c r="A63" s="14"/>
      <c r="B63" s="23" t="s">
        <v>45</v>
      </c>
      <c r="C63" s="31">
        <v>29</v>
      </c>
      <c r="D63" s="39">
        <v>1515</v>
      </c>
      <c r="E63" s="39">
        <v>1695</v>
      </c>
      <c r="F63" s="39">
        <v>1806</v>
      </c>
      <c r="G63" s="39">
        <f t="shared" si="1"/>
        <v>3501</v>
      </c>
      <c r="H63" s="29">
        <v>22</v>
      </c>
      <c r="I63" s="30">
        <v>15</v>
      </c>
      <c r="J63" s="22">
        <v>7</v>
      </c>
      <c r="K63" s="22">
        <v>3</v>
      </c>
    </row>
    <row r="64" spans="1:11" ht="19.8">
      <c r="A64" s="14"/>
      <c r="B64" s="23" t="s">
        <v>48</v>
      </c>
      <c r="C64" s="31">
        <v>24</v>
      </c>
      <c r="D64" s="39">
        <v>1159</v>
      </c>
      <c r="E64" s="39">
        <v>1377</v>
      </c>
      <c r="F64" s="39">
        <v>1369</v>
      </c>
      <c r="G64" s="39">
        <f t="shared" si="1"/>
        <v>2746</v>
      </c>
      <c r="H64" s="29">
        <v>12</v>
      </c>
      <c r="I64" s="30">
        <v>8</v>
      </c>
      <c r="J64" s="22">
        <v>4</v>
      </c>
      <c r="K64" s="22">
        <v>7</v>
      </c>
    </row>
    <row r="65" spans="1:13" ht="19.8">
      <c r="A65" s="14"/>
      <c r="B65" s="23" t="s">
        <v>53</v>
      </c>
      <c r="C65" s="31">
        <v>21</v>
      </c>
      <c r="D65" s="39">
        <v>1149</v>
      </c>
      <c r="E65" s="39">
        <v>1310</v>
      </c>
      <c r="F65" s="39">
        <v>1370</v>
      </c>
      <c r="G65" s="39">
        <f t="shared" si="1"/>
        <v>2680</v>
      </c>
      <c r="H65" s="29">
        <v>15</v>
      </c>
      <c r="I65" s="30">
        <v>18</v>
      </c>
      <c r="J65" s="22">
        <v>4</v>
      </c>
      <c r="K65" s="22">
        <v>2</v>
      </c>
    </row>
    <row r="66" spans="1:13" ht="19.8">
      <c r="A66" s="14"/>
      <c r="B66" s="23" t="s">
        <v>58</v>
      </c>
      <c r="C66" s="31">
        <v>19</v>
      </c>
      <c r="D66" s="39">
        <v>1089</v>
      </c>
      <c r="E66" s="39">
        <v>1342</v>
      </c>
      <c r="F66" s="39">
        <v>1402</v>
      </c>
      <c r="G66" s="39">
        <f t="shared" si="1"/>
        <v>2744</v>
      </c>
      <c r="H66" s="29">
        <v>11</v>
      </c>
      <c r="I66" s="30">
        <v>11</v>
      </c>
      <c r="J66" s="22">
        <v>4</v>
      </c>
      <c r="K66" s="22">
        <v>6</v>
      </c>
    </row>
    <row r="67" spans="1:13" ht="19.8">
      <c r="A67" s="14"/>
      <c r="B67" s="23" t="s">
        <v>57</v>
      </c>
      <c r="C67" s="31">
        <v>15</v>
      </c>
      <c r="D67" s="39">
        <v>1175</v>
      </c>
      <c r="E67" s="39">
        <v>1367</v>
      </c>
      <c r="F67" s="39">
        <v>1410</v>
      </c>
      <c r="G67" s="39">
        <f t="shared" si="1"/>
        <v>2777</v>
      </c>
      <c r="H67" s="29">
        <v>17</v>
      </c>
      <c r="I67" s="30">
        <v>6</v>
      </c>
      <c r="J67" s="22">
        <v>2</v>
      </c>
      <c r="K67" s="22">
        <v>5</v>
      </c>
    </row>
    <row r="68" spans="1:13" ht="19.8">
      <c r="A68" s="14"/>
      <c r="B68" s="23" t="s">
        <v>44</v>
      </c>
      <c r="C68" s="31">
        <v>16</v>
      </c>
      <c r="D68" s="39">
        <v>1042</v>
      </c>
      <c r="E68" s="39">
        <v>1276</v>
      </c>
      <c r="F68" s="39">
        <v>1313</v>
      </c>
      <c r="G68" s="39">
        <f t="shared" si="1"/>
        <v>2589</v>
      </c>
      <c r="H68" s="29">
        <v>9</v>
      </c>
      <c r="I68" s="30">
        <v>8</v>
      </c>
      <c r="J68" s="22">
        <v>7</v>
      </c>
      <c r="K68" s="22">
        <v>6</v>
      </c>
    </row>
    <row r="69" spans="1:13" ht="19.8">
      <c r="A69" s="14"/>
      <c r="B69" s="23" t="s">
        <v>55</v>
      </c>
      <c r="C69" s="31">
        <v>21</v>
      </c>
      <c r="D69" s="39">
        <v>1962</v>
      </c>
      <c r="E69" s="39">
        <v>2309</v>
      </c>
      <c r="F69" s="39">
        <v>2509</v>
      </c>
      <c r="G69" s="39">
        <f t="shared" si="1"/>
        <v>4818</v>
      </c>
      <c r="H69" s="29">
        <v>15</v>
      </c>
      <c r="I69" s="30">
        <v>32</v>
      </c>
      <c r="J69" s="22">
        <v>4</v>
      </c>
      <c r="K69" s="22">
        <v>3</v>
      </c>
    </row>
    <row r="70" spans="1:13" ht="19.8">
      <c r="B70" s="16" t="s">
        <v>50</v>
      </c>
      <c r="C70" s="33">
        <v>22</v>
      </c>
      <c r="D70" s="39">
        <v>1545</v>
      </c>
      <c r="E70" s="39">
        <v>1642</v>
      </c>
      <c r="F70" s="39">
        <v>1824</v>
      </c>
      <c r="G70" s="39">
        <f t="shared" si="1"/>
        <v>3466</v>
      </c>
      <c r="H70" s="29">
        <v>15</v>
      </c>
      <c r="I70" s="30">
        <v>8</v>
      </c>
      <c r="J70" s="22">
        <v>2</v>
      </c>
      <c r="K70" s="22">
        <v>5</v>
      </c>
    </row>
    <row r="71" spans="1:13">
      <c r="I71" s="10" t="s">
        <v>3</v>
      </c>
      <c r="J71" s="11"/>
      <c r="K71" s="11"/>
    </row>
    <row r="73" spans="1:13">
      <c r="B73" s="25" t="s">
        <v>84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workbookViewId="0">
      <selection activeCell="A73" sqref="A73:XFD73"/>
    </sheetView>
  </sheetViews>
  <sheetFormatPr defaultRowHeight="16.2"/>
  <cols>
    <col min="1" max="1" width="1.21875" customWidth="1"/>
    <col min="2" max="2" width="8.5546875" customWidth="1"/>
    <col min="3" max="3" width="6.5546875" customWidth="1"/>
    <col min="4" max="4" width="8.109375" customWidth="1"/>
    <col min="5" max="5" width="10.109375" customWidth="1"/>
    <col min="6" max="6" width="10.21875" customWidth="1"/>
    <col min="7" max="7" width="8.88671875" customWidth="1"/>
    <col min="8" max="8" width="8.33203125" customWidth="1"/>
    <col min="9" max="9" width="8.109375" customWidth="1"/>
    <col min="10" max="10" width="8.6640625" customWidth="1"/>
    <col min="11" max="11" width="8.5546875" customWidth="1"/>
  </cols>
  <sheetData>
    <row r="1" spans="2:11" ht="28.2">
      <c r="B1" s="59" t="s">
        <v>73</v>
      </c>
      <c r="C1" s="59"/>
      <c r="D1" s="59"/>
      <c r="E1" s="59"/>
      <c r="F1" s="59"/>
      <c r="G1" s="59"/>
      <c r="H1" s="59"/>
      <c r="I1" s="59"/>
      <c r="J1" s="59"/>
      <c r="K1" s="59"/>
    </row>
    <row r="2" spans="2:11" ht="22.2">
      <c r="B2" s="25"/>
      <c r="C2" s="25"/>
      <c r="D2" s="60" t="s">
        <v>90</v>
      </c>
      <c r="E2" s="60"/>
      <c r="F2" s="60"/>
      <c r="G2" s="60"/>
      <c r="H2" s="60"/>
      <c r="I2" s="25"/>
      <c r="J2" s="25"/>
      <c r="K2" s="25"/>
    </row>
    <row r="3" spans="2:11" ht="24" customHeight="1">
      <c r="B3" s="65" t="s">
        <v>91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24" customHeight="1">
      <c r="B4" s="44" t="s">
        <v>92</v>
      </c>
      <c r="C4" s="44"/>
      <c r="D4" s="44"/>
      <c r="E4" s="44"/>
      <c r="F4" s="44"/>
      <c r="G4" s="44"/>
      <c r="H4" s="44"/>
      <c r="I4" s="44"/>
      <c r="J4" s="44"/>
      <c r="K4" s="45"/>
    </row>
    <row r="5" spans="2:11" ht="24" customHeight="1">
      <c r="B5" s="46" t="s">
        <v>95</v>
      </c>
      <c r="C5" s="46"/>
      <c r="D5" s="46"/>
      <c r="E5" s="46"/>
      <c r="F5" s="47"/>
      <c r="G5" s="47"/>
      <c r="H5" s="47"/>
      <c r="I5" s="47"/>
      <c r="J5" s="47"/>
      <c r="K5" s="47"/>
    </row>
    <row r="6" spans="2:11" ht="24" customHeight="1">
      <c r="B6" s="44" t="s">
        <v>93</v>
      </c>
      <c r="C6" s="44"/>
      <c r="D6" s="48"/>
      <c r="E6" s="48"/>
      <c r="F6" s="49"/>
      <c r="G6" s="49"/>
      <c r="H6" s="49"/>
      <c r="I6" s="49"/>
      <c r="J6" s="49"/>
      <c r="K6" s="49"/>
    </row>
    <row r="7" spans="2:11" ht="24" customHeight="1">
      <c r="B7" s="48" t="s">
        <v>96</v>
      </c>
      <c r="C7" s="48"/>
      <c r="D7" s="48"/>
      <c r="E7" s="48"/>
      <c r="F7" s="49"/>
      <c r="G7" s="49"/>
      <c r="H7" s="49"/>
      <c r="I7" s="49"/>
      <c r="J7" s="49"/>
      <c r="K7" s="50"/>
    </row>
    <row r="8" spans="2:11" ht="24" customHeight="1">
      <c r="B8" s="51" t="s">
        <v>97</v>
      </c>
      <c r="C8" s="51"/>
      <c r="D8" s="51"/>
      <c r="E8" s="51"/>
      <c r="F8" s="51"/>
      <c r="G8" s="51"/>
      <c r="H8" s="51"/>
      <c r="I8" s="51"/>
      <c r="J8" s="45"/>
      <c r="K8" s="45"/>
    </row>
    <row r="9" spans="2:11" ht="20.399999999999999" customHeight="1">
      <c r="B9" s="66" t="s">
        <v>11</v>
      </c>
      <c r="C9" s="67"/>
      <c r="D9" s="67"/>
      <c r="E9" s="52" t="str">
        <f>DBCS(H11)</f>
        <v>９７３</v>
      </c>
      <c r="F9" s="53"/>
      <c r="G9" s="68" t="s">
        <v>0</v>
      </c>
      <c r="H9" s="68"/>
      <c r="I9" s="54" t="str">
        <f>DBCS(I11)</f>
        <v>８０７</v>
      </c>
      <c r="J9" s="55"/>
      <c r="K9" s="55"/>
    </row>
    <row r="10" spans="2:11" ht="31.2" customHeight="1">
      <c r="B10" s="40" t="s">
        <v>8</v>
      </c>
      <c r="C10" s="40" t="s">
        <v>13</v>
      </c>
      <c r="D10" s="40" t="s">
        <v>6</v>
      </c>
      <c r="E10" s="40" t="s">
        <v>9</v>
      </c>
      <c r="F10" s="40" t="s">
        <v>10</v>
      </c>
      <c r="G10" s="40" t="s">
        <v>7</v>
      </c>
      <c r="H10" s="41" t="s">
        <v>1</v>
      </c>
      <c r="I10" s="42" t="s">
        <v>2</v>
      </c>
      <c r="J10" s="56" t="s">
        <v>4</v>
      </c>
      <c r="K10" s="58" t="s">
        <v>5</v>
      </c>
    </row>
    <row r="11" spans="2:11" ht="17.399999999999999">
      <c r="B11" s="23" t="s">
        <v>12</v>
      </c>
      <c r="C11" s="34">
        <f t="shared" ref="C11:K11" si="0">SUM(C12:C70)</f>
        <v>1298</v>
      </c>
      <c r="D11" s="34">
        <f t="shared" si="0"/>
        <v>79659</v>
      </c>
      <c r="E11" s="34">
        <f t="shared" si="0"/>
        <v>88235</v>
      </c>
      <c r="F11" s="34">
        <f t="shared" si="0"/>
        <v>92273</v>
      </c>
      <c r="G11" s="34">
        <f>SUM(G12:G70)</f>
        <v>180508</v>
      </c>
      <c r="H11" s="35">
        <f t="shared" si="0"/>
        <v>973</v>
      </c>
      <c r="I11" s="36">
        <f t="shared" si="0"/>
        <v>807</v>
      </c>
      <c r="J11" s="18">
        <f t="shared" si="0"/>
        <v>447</v>
      </c>
      <c r="K11" s="18">
        <f t="shared" si="0"/>
        <v>447</v>
      </c>
    </row>
    <row r="12" spans="2:11" ht="19.8">
      <c r="B12" s="20" t="s">
        <v>40</v>
      </c>
      <c r="C12" s="28">
        <v>40</v>
      </c>
      <c r="D12" s="39">
        <v>4220</v>
      </c>
      <c r="E12" s="39">
        <v>5138</v>
      </c>
      <c r="F12" s="39">
        <v>5238</v>
      </c>
      <c r="G12" s="39">
        <f t="shared" ref="G12:G70" si="1">SUM(E12:F12)</f>
        <v>10376</v>
      </c>
      <c r="H12" s="29">
        <v>44</v>
      </c>
      <c r="I12" s="30">
        <v>35</v>
      </c>
      <c r="J12" s="22">
        <v>11</v>
      </c>
      <c r="K12" s="22">
        <v>13</v>
      </c>
    </row>
    <row r="13" spans="2:11" ht="19.8">
      <c r="B13" s="23" t="s">
        <v>31</v>
      </c>
      <c r="C13" s="31">
        <v>24</v>
      </c>
      <c r="D13" s="39">
        <v>1108</v>
      </c>
      <c r="E13" s="39">
        <v>1298</v>
      </c>
      <c r="F13" s="39">
        <v>1296</v>
      </c>
      <c r="G13" s="39">
        <f t="shared" si="1"/>
        <v>2594</v>
      </c>
      <c r="H13" s="29">
        <v>9</v>
      </c>
      <c r="I13" s="30">
        <v>8</v>
      </c>
      <c r="J13" s="22">
        <v>8</v>
      </c>
      <c r="K13" s="22">
        <v>10</v>
      </c>
    </row>
    <row r="14" spans="2:11" ht="19.8">
      <c r="B14" s="20" t="s">
        <v>30</v>
      </c>
      <c r="C14" s="28">
        <v>28</v>
      </c>
      <c r="D14" s="39">
        <v>2583</v>
      </c>
      <c r="E14" s="39">
        <v>2868</v>
      </c>
      <c r="F14" s="39">
        <v>2769</v>
      </c>
      <c r="G14" s="39">
        <f t="shared" si="1"/>
        <v>5637</v>
      </c>
      <c r="H14" s="29">
        <v>20</v>
      </c>
      <c r="I14" s="30">
        <v>22</v>
      </c>
      <c r="J14" s="22">
        <v>14</v>
      </c>
      <c r="K14" s="22">
        <v>15</v>
      </c>
    </row>
    <row r="15" spans="2:11" ht="19.8">
      <c r="B15" s="23" t="s">
        <v>32</v>
      </c>
      <c r="C15" s="31">
        <v>19</v>
      </c>
      <c r="D15" s="39">
        <v>1123</v>
      </c>
      <c r="E15" s="39">
        <v>1290</v>
      </c>
      <c r="F15" s="39">
        <v>1237</v>
      </c>
      <c r="G15" s="39">
        <f t="shared" si="1"/>
        <v>2527</v>
      </c>
      <c r="H15" s="29">
        <v>10</v>
      </c>
      <c r="I15" s="30">
        <v>8</v>
      </c>
      <c r="J15" s="22">
        <v>7</v>
      </c>
      <c r="K15" s="22">
        <v>11</v>
      </c>
    </row>
    <row r="16" spans="2:11" ht="19.8">
      <c r="B16" s="20" t="s">
        <v>14</v>
      </c>
      <c r="C16" s="28">
        <v>19</v>
      </c>
      <c r="D16" s="39">
        <v>709</v>
      </c>
      <c r="E16" s="39">
        <v>725</v>
      </c>
      <c r="F16" s="39">
        <v>648</v>
      </c>
      <c r="G16" s="39">
        <f t="shared" si="1"/>
        <v>1373</v>
      </c>
      <c r="H16" s="29">
        <v>1</v>
      </c>
      <c r="I16" s="30">
        <v>8</v>
      </c>
      <c r="J16" s="22">
        <v>3</v>
      </c>
      <c r="K16" s="22">
        <v>4</v>
      </c>
    </row>
    <row r="17" spans="2:11" ht="19.8">
      <c r="B17" s="24" t="s">
        <v>60</v>
      </c>
      <c r="C17" s="32">
        <v>24</v>
      </c>
      <c r="D17" s="39">
        <v>934</v>
      </c>
      <c r="E17" s="39">
        <v>1020</v>
      </c>
      <c r="F17" s="39">
        <v>1011</v>
      </c>
      <c r="G17" s="39">
        <f t="shared" si="1"/>
        <v>2031</v>
      </c>
      <c r="H17" s="29">
        <v>15</v>
      </c>
      <c r="I17" s="30">
        <v>10</v>
      </c>
      <c r="J17" s="22">
        <v>4</v>
      </c>
      <c r="K17" s="22">
        <v>5</v>
      </c>
    </row>
    <row r="18" spans="2:11" ht="19.8">
      <c r="B18" s="23" t="s">
        <v>16</v>
      </c>
      <c r="C18" s="31">
        <v>19</v>
      </c>
      <c r="D18" s="39">
        <v>1874</v>
      </c>
      <c r="E18" s="39">
        <v>1811</v>
      </c>
      <c r="F18" s="39">
        <v>1349</v>
      </c>
      <c r="G18" s="39">
        <f t="shared" si="1"/>
        <v>3160</v>
      </c>
      <c r="H18" s="29">
        <v>15</v>
      </c>
      <c r="I18" s="30">
        <v>23</v>
      </c>
      <c r="J18" s="22">
        <v>46</v>
      </c>
      <c r="K18" s="22">
        <v>13</v>
      </c>
    </row>
    <row r="19" spans="2:11" ht="19.8">
      <c r="B19" s="20" t="s">
        <v>15</v>
      </c>
      <c r="C19" s="28">
        <v>9</v>
      </c>
      <c r="D19" s="39">
        <v>307</v>
      </c>
      <c r="E19" s="39">
        <v>344</v>
      </c>
      <c r="F19" s="39">
        <v>342</v>
      </c>
      <c r="G19" s="39">
        <f t="shared" si="1"/>
        <v>686</v>
      </c>
      <c r="H19" s="29">
        <v>3</v>
      </c>
      <c r="I19" s="30">
        <v>1</v>
      </c>
      <c r="J19" s="22">
        <v>0</v>
      </c>
      <c r="K19" s="22">
        <v>2</v>
      </c>
    </row>
    <row r="20" spans="2:11" ht="19.8">
      <c r="B20" s="24" t="s">
        <v>34</v>
      </c>
      <c r="C20" s="32">
        <v>19</v>
      </c>
      <c r="D20" s="39">
        <v>774</v>
      </c>
      <c r="E20" s="39">
        <v>814</v>
      </c>
      <c r="F20" s="39">
        <v>781</v>
      </c>
      <c r="G20" s="39">
        <f t="shared" si="1"/>
        <v>1595</v>
      </c>
      <c r="H20" s="29">
        <v>9</v>
      </c>
      <c r="I20" s="30">
        <v>3</v>
      </c>
      <c r="J20" s="22">
        <v>3</v>
      </c>
      <c r="K20" s="22">
        <v>3</v>
      </c>
    </row>
    <row r="21" spans="2:11" ht="19.8">
      <c r="B21" s="23" t="s">
        <v>35</v>
      </c>
      <c r="C21" s="31">
        <v>19</v>
      </c>
      <c r="D21" s="39">
        <v>686</v>
      </c>
      <c r="E21" s="39">
        <v>755</v>
      </c>
      <c r="F21" s="39">
        <v>700</v>
      </c>
      <c r="G21" s="39">
        <f t="shared" si="1"/>
        <v>1455</v>
      </c>
      <c r="H21" s="29">
        <v>4</v>
      </c>
      <c r="I21" s="30">
        <v>3</v>
      </c>
      <c r="J21" s="22">
        <v>2</v>
      </c>
      <c r="K21" s="22">
        <v>2</v>
      </c>
    </row>
    <row r="22" spans="2:11" ht="19.8">
      <c r="B22" s="23" t="s">
        <v>36</v>
      </c>
      <c r="C22" s="31">
        <v>29</v>
      </c>
      <c r="D22" s="39">
        <v>1120</v>
      </c>
      <c r="E22" s="39">
        <v>1224</v>
      </c>
      <c r="F22" s="39">
        <v>1160</v>
      </c>
      <c r="G22" s="39">
        <f t="shared" si="1"/>
        <v>2384</v>
      </c>
      <c r="H22" s="29">
        <v>17</v>
      </c>
      <c r="I22" s="30">
        <v>15</v>
      </c>
      <c r="J22" s="22">
        <v>3</v>
      </c>
      <c r="K22" s="22">
        <v>11</v>
      </c>
    </row>
    <row r="23" spans="2:11" ht="19.8">
      <c r="B23" s="23" t="s">
        <v>33</v>
      </c>
      <c r="C23" s="31">
        <v>15</v>
      </c>
      <c r="D23" s="39">
        <v>576</v>
      </c>
      <c r="E23" s="39">
        <v>596</v>
      </c>
      <c r="F23" s="39">
        <v>533</v>
      </c>
      <c r="G23" s="39">
        <f t="shared" si="1"/>
        <v>1129</v>
      </c>
      <c r="H23" s="29">
        <v>2</v>
      </c>
      <c r="I23" s="30">
        <v>7</v>
      </c>
      <c r="J23" s="22">
        <v>1</v>
      </c>
      <c r="K23" s="22">
        <v>2</v>
      </c>
    </row>
    <row r="24" spans="2:11" ht="19.8">
      <c r="B24" s="23" t="s">
        <v>63</v>
      </c>
      <c r="C24" s="31">
        <v>8</v>
      </c>
      <c r="D24" s="39">
        <v>403</v>
      </c>
      <c r="E24" s="39">
        <v>358</v>
      </c>
      <c r="F24" s="39">
        <v>339</v>
      </c>
      <c r="G24" s="39">
        <f t="shared" si="1"/>
        <v>697</v>
      </c>
      <c r="H24" s="29">
        <v>5</v>
      </c>
      <c r="I24" s="30">
        <v>1</v>
      </c>
      <c r="J24" s="22">
        <v>2</v>
      </c>
      <c r="K24" s="22">
        <v>1</v>
      </c>
    </row>
    <row r="25" spans="2:11" ht="19.8">
      <c r="B25" s="23" t="s">
        <v>62</v>
      </c>
      <c r="C25" s="31">
        <v>11</v>
      </c>
      <c r="D25" s="39">
        <v>370</v>
      </c>
      <c r="E25" s="39">
        <v>360</v>
      </c>
      <c r="F25" s="39">
        <v>337</v>
      </c>
      <c r="G25" s="39">
        <f t="shared" si="1"/>
        <v>697</v>
      </c>
      <c r="H25" s="29">
        <v>2</v>
      </c>
      <c r="I25" s="30">
        <v>6</v>
      </c>
      <c r="J25" s="22">
        <v>2</v>
      </c>
      <c r="K25" s="22">
        <v>14</v>
      </c>
    </row>
    <row r="26" spans="2:11" ht="19.8">
      <c r="B26" s="23" t="s">
        <v>37</v>
      </c>
      <c r="C26" s="31">
        <v>19</v>
      </c>
      <c r="D26" s="39">
        <v>620</v>
      </c>
      <c r="E26" s="39">
        <v>704</v>
      </c>
      <c r="F26" s="39">
        <v>641</v>
      </c>
      <c r="G26" s="39">
        <f t="shared" si="1"/>
        <v>1345</v>
      </c>
      <c r="H26" s="29">
        <v>12</v>
      </c>
      <c r="I26" s="30">
        <v>6</v>
      </c>
      <c r="J26" s="22">
        <v>1</v>
      </c>
      <c r="K26" s="22">
        <v>11</v>
      </c>
    </row>
    <row r="27" spans="2:11" ht="19.8">
      <c r="B27" s="23" t="s">
        <v>69</v>
      </c>
      <c r="C27" s="31">
        <v>21</v>
      </c>
      <c r="D27" s="39">
        <v>786</v>
      </c>
      <c r="E27" s="39">
        <v>869</v>
      </c>
      <c r="F27" s="39">
        <v>836</v>
      </c>
      <c r="G27" s="39">
        <f t="shared" si="1"/>
        <v>1705</v>
      </c>
      <c r="H27" s="29">
        <v>8</v>
      </c>
      <c r="I27" s="30">
        <v>3</v>
      </c>
      <c r="J27" s="22">
        <v>5</v>
      </c>
      <c r="K27" s="22">
        <v>0</v>
      </c>
    </row>
    <row r="28" spans="2:11" ht="19.8">
      <c r="B28" s="23" t="s">
        <v>72</v>
      </c>
      <c r="C28" s="31">
        <v>24</v>
      </c>
      <c r="D28" s="39">
        <v>979</v>
      </c>
      <c r="E28" s="39">
        <v>1088</v>
      </c>
      <c r="F28" s="39">
        <v>1063</v>
      </c>
      <c r="G28" s="39">
        <f t="shared" si="1"/>
        <v>2151</v>
      </c>
      <c r="H28" s="29">
        <v>6</v>
      </c>
      <c r="I28" s="30">
        <v>8</v>
      </c>
      <c r="J28" s="22">
        <v>7</v>
      </c>
      <c r="K28" s="22">
        <v>10</v>
      </c>
    </row>
    <row r="29" spans="2:11" ht="19.8">
      <c r="B29" s="23" t="s">
        <v>94</v>
      </c>
      <c r="C29" s="31">
        <v>20</v>
      </c>
      <c r="D29" s="39">
        <v>903</v>
      </c>
      <c r="E29" s="39">
        <v>1079</v>
      </c>
      <c r="F29" s="39">
        <v>1026</v>
      </c>
      <c r="G29" s="39">
        <f t="shared" si="1"/>
        <v>2105</v>
      </c>
      <c r="H29" s="29">
        <v>6</v>
      </c>
      <c r="I29" s="30">
        <v>11</v>
      </c>
      <c r="J29" s="22">
        <v>4</v>
      </c>
      <c r="K29" s="22">
        <v>5</v>
      </c>
    </row>
    <row r="30" spans="2:11" ht="19.8">
      <c r="B30" s="23" t="s">
        <v>70</v>
      </c>
      <c r="C30" s="31">
        <v>26</v>
      </c>
      <c r="D30" s="39">
        <v>1924</v>
      </c>
      <c r="E30" s="39">
        <v>2154</v>
      </c>
      <c r="F30" s="39">
        <v>2206</v>
      </c>
      <c r="G30" s="39">
        <f t="shared" si="1"/>
        <v>4360</v>
      </c>
      <c r="H30" s="29">
        <v>26</v>
      </c>
      <c r="I30" s="30">
        <v>13</v>
      </c>
      <c r="J30" s="22">
        <v>10</v>
      </c>
      <c r="K30" s="22">
        <v>6</v>
      </c>
    </row>
    <row r="31" spans="2:11" ht="19.8">
      <c r="B31" s="23" t="s">
        <v>71</v>
      </c>
      <c r="C31" s="31">
        <v>15</v>
      </c>
      <c r="D31" s="39">
        <v>485</v>
      </c>
      <c r="E31" s="39">
        <v>476</v>
      </c>
      <c r="F31" s="39">
        <v>486</v>
      </c>
      <c r="G31" s="39">
        <f t="shared" si="1"/>
        <v>962</v>
      </c>
      <c r="H31" s="29">
        <v>6</v>
      </c>
      <c r="I31" s="30">
        <v>3</v>
      </c>
      <c r="J31" s="22">
        <v>2</v>
      </c>
      <c r="K31" s="22">
        <v>3</v>
      </c>
    </row>
    <row r="32" spans="2:11" ht="19.8">
      <c r="B32" s="23" t="s">
        <v>64</v>
      </c>
      <c r="C32" s="31">
        <v>19</v>
      </c>
      <c r="D32" s="39">
        <v>1419</v>
      </c>
      <c r="E32" s="39">
        <v>1574</v>
      </c>
      <c r="F32" s="39">
        <v>1617</v>
      </c>
      <c r="G32" s="39">
        <f t="shared" si="1"/>
        <v>3191</v>
      </c>
      <c r="H32" s="29">
        <v>19</v>
      </c>
      <c r="I32" s="30">
        <v>20</v>
      </c>
      <c r="J32" s="22">
        <v>4</v>
      </c>
      <c r="K32" s="22">
        <v>7</v>
      </c>
    </row>
    <row r="33" spans="2:11" ht="19.8">
      <c r="B33" s="23" t="s">
        <v>66</v>
      </c>
      <c r="C33" s="31">
        <v>12</v>
      </c>
      <c r="D33" s="39">
        <v>483</v>
      </c>
      <c r="E33" s="39">
        <v>428</v>
      </c>
      <c r="F33" s="39">
        <v>425</v>
      </c>
      <c r="G33" s="39">
        <f t="shared" si="1"/>
        <v>853</v>
      </c>
      <c r="H33" s="29">
        <v>0</v>
      </c>
      <c r="I33" s="30">
        <v>3</v>
      </c>
      <c r="J33" s="22">
        <v>0</v>
      </c>
      <c r="K33" s="22">
        <v>0</v>
      </c>
    </row>
    <row r="34" spans="2:11" ht="19.8">
      <c r="B34" s="23" t="s">
        <v>67</v>
      </c>
      <c r="C34" s="31">
        <v>12</v>
      </c>
      <c r="D34" s="39">
        <v>655</v>
      </c>
      <c r="E34" s="39">
        <v>571</v>
      </c>
      <c r="F34" s="39">
        <v>564</v>
      </c>
      <c r="G34" s="39">
        <f t="shared" si="1"/>
        <v>1135</v>
      </c>
      <c r="H34" s="29">
        <v>8</v>
      </c>
      <c r="I34" s="30">
        <v>11</v>
      </c>
      <c r="J34" s="22">
        <v>0</v>
      </c>
      <c r="K34" s="22">
        <v>0</v>
      </c>
    </row>
    <row r="35" spans="2:11" ht="19.8">
      <c r="B35" s="23" t="s">
        <v>28</v>
      </c>
      <c r="C35" s="31">
        <v>29</v>
      </c>
      <c r="D35" s="39">
        <v>2839</v>
      </c>
      <c r="E35" s="39">
        <v>2811</v>
      </c>
      <c r="F35" s="39">
        <v>2944</v>
      </c>
      <c r="G35" s="39">
        <f t="shared" si="1"/>
        <v>5755</v>
      </c>
      <c r="H35" s="29">
        <v>37</v>
      </c>
      <c r="I35" s="30">
        <v>14</v>
      </c>
      <c r="J35" s="22">
        <v>11</v>
      </c>
      <c r="K35" s="22">
        <v>13</v>
      </c>
    </row>
    <row r="36" spans="2:11" ht="19.8">
      <c r="B36" s="23" t="s">
        <v>29</v>
      </c>
      <c r="C36" s="31">
        <v>23</v>
      </c>
      <c r="D36" s="39">
        <v>965</v>
      </c>
      <c r="E36" s="39">
        <v>1054</v>
      </c>
      <c r="F36" s="39">
        <v>1056</v>
      </c>
      <c r="G36" s="39">
        <f t="shared" si="1"/>
        <v>2110</v>
      </c>
      <c r="H36" s="29">
        <v>18</v>
      </c>
      <c r="I36" s="30">
        <v>12</v>
      </c>
      <c r="J36" s="22">
        <v>4</v>
      </c>
      <c r="K36" s="22">
        <v>7</v>
      </c>
    </row>
    <row r="37" spans="2:11" ht="19.8">
      <c r="B37" s="23" t="s">
        <v>24</v>
      </c>
      <c r="C37" s="31">
        <v>31</v>
      </c>
      <c r="D37" s="39">
        <v>1675</v>
      </c>
      <c r="E37" s="39">
        <v>1632</v>
      </c>
      <c r="F37" s="39">
        <v>1816</v>
      </c>
      <c r="G37" s="39">
        <f t="shared" si="1"/>
        <v>3448</v>
      </c>
      <c r="H37" s="29">
        <v>16</v>
      </c>
      <c r="I37" s="30">
        <v>24</v>
      </c>
      <c r="J37" s="22">
        <v>15</v>
      </c>
      <c r="K37" s="22">
        <v>9</v>
      </c>
    </row>
    <row r="38" spans="2:11" ht="19.8">
      <c r="B38" s="23" t="s">
        <v>17</v>
      </c>
      <c r="C38" s="31">
        <v>23</v>
      </c>
      <c r="D38" s="39">
        <v>1867</v>
      </c>
      <c r="E38" s="39">
        <v>2063</v>
      </c>
      <c r="F38" s="39">
        <v>2367</v>
      </c>
      <c r="G38" s="39">
        <f t="shared" si="1"/>
        <v>4430</v>
      </c>
      <c r="H38" s="29">
        <v>26</v>
      </c>
      <c r="I38" s="30">
        <v>11</v>
      </c>
      <c r="J38" s="22">
        <v>11</v>
      </c>
      <c r="K38" s="22">
        <v>13</v>
      </c>
    </row>
    <row r="39" spans="2:11" ht="19.8">
      <c r="B39" s="23" t="s">
        <v>38</v>
      </c>
      <c r="C39" s="31">
        <v>12</v>
      </c>
      <c r="D39" s="39">
        <v>731</v>
      </c>
      <c r="E39" s="39">
        <v>686</v>
      </c>
      <c r="F39" s="39">
        <v>752</v>
      </c>
      <c r="G39" s="39">
        <f t="shared" si="1"/>
        <v>1438</v>
      </c>
      <c r="H39" s="29">
        <v>22</v>
      </c>
      <c r="I39" s="30">
        <v>8</v>
      </c>
      <c r="J39" s="22">
        <v>8</v>
      </c>
      <c r="K39" s="22">
        <v>1</v>
      </c>
    </row>
    <row r="40" spans="2:11" ht="19.8">
      <c r="B40" s="23" t="s">
        <v>39</v>
      </c>
      <c r="C40" s="31">
        <v>22</v>
      </c>
      <c r="D40" s="39">
        <v>1347</v>
      </c>
      <c r="E40" s="39">
        <v>1202</v>
      </c>
      <c r="F40" s="39">
        <v>1360</v>
      </c>
      <c r="G40" s="39">
        <f t="shared" si="1"/>
        <v>2562</v>
      </c>
      <c r="H40" s="29">
        <v>22</v>
      </c>
      <c r="I40" s="30">
        <v>9</v>
      </c>
      <c r="J40" s="22">
        <v>9</v>
      </c>
      <c r="K40" s="22">
        <v>8</v>
      </c>
    </row>
    <row r="41" spans="2:11" ht="19.8">
      <c r="B41" s="23" t="s">
        <v>26</v>
      </c>
      <c r="C41" s="31">
        <v>27</v>
      </c>
      <c r="D41" s="39">
        <v>1336</v>
      </c>
      <c r="E41" s="39">
        <v>1456</v>
      </c>
      <c r="F41" s="39">
        <v>1515</v>
      </c>
      <c r="G41" s="39">
        <f t="shared" si="1"/>
        <v>2971</v>
      </c>
      <c r="H41" s="29">
        <v>19</v>
      </c>
      <c r="I41" s="30">
        <v>18</v>
      </c>
      <c r="J41" s="22">
        <v>8</v>
      </c>
      <c r="K41" s="22">
        <v>17</v>
      </c>
    </row>
    <row r="42" spans="2:11" ht="19.8">
      <c r="B42" s="23" t="s">
        <v>25</v>
      </c>
      <c r="C42" s="31">
        <v>19</v>
      </c>
      <c r="D42" s="39">
        <v>1046</v>
      </c>
      <c r="E42" s="39">
        <v>1087</v>
      </c>
      <c r="F42" s="39">
        <v>1129</v>
      </c>
      <c r="G42" s="39">
        <f t="shared" si="1"/>
        <v>2216</v>
      </c>
      <c r="H42" s="29">
        <v>22</v>
      </c>
      <c r="I42" s="30">
        <v>17</v>
      </c>
      <c r="J42" s="22">
        <v>3</v>
      </c>
      <c r="K42" s="22">
        <v>5</v>
      </c>
    </row>
    <row r="43" spans="2:11" ht="19.8">
      <c r="B43" s="23" t="s">
        <v>41</v>
      </c>
      <c r="C43" s="31">
        <v>22</v>
      </c>
      <c r="D43" s="39">
        <v>1516</v>
      </c>
      <c r="E43" s="39">
        <v>1312</v>
      </c>
      <c r="F43" s="39">
        <v>1522</v>
      </c>
      <c r="G43" s="39">
        <f t="shared" si="1"/>
        <v>2834</v>
      </c>
      <c r="H43" s="29">
        <v>17</v>
      </c>
      <c r="I43" s="30">
        <v>17</v>
      </c>
      <c r="J43" s="22">
        <v>6</v>
      </c>
      <c r="K43" s="22">
        <v>9</v>
      </c>
    </row>
    <row r="44" spans="2:11" ht="19.8">
      <c r="B44" s="23" t="s">
        <v>42</v>
      </c>
      <c r="C44" s="31">
        <v>29</v>
      </c>
      <c r="D44" s="39">
        <v>1642</v>
      </c>
      <c r="E44" s="39">
        <v>1541</v>
      </c>
      <c r="F44" s="39">
        <v>1733</v>
      </c>
      <c r="G44" s="39">
        <f t="shared" si="1"/>
        <v>3274</v>
      </c>
      <c r="H44" s="29">
        <v>20</v>
      </c>
      <c r="I44" s="30">
        <v>18</v>
      </c>
      <c r="J44" s="22">
        <v>14</v>
      </c>
      <c r="K44" s="22">
        <v>2</v>
      </c>
    </row>
    <row r="45" spans="2:11" ht="19.8">
      <c r="B45" s="23" t="s">
        <v>61</v>
      </c>
      <c r="C45" s="31">
        <v>30</v>
      </c>
      <c r="D45" s="39">
        <v>1516</v>
      </c>
      <c r="E45" s="39">
        <v>1548</v>
      </c>
      <c r="F45" s="39">
        <v>1664</v>
      </c>
      <c r="G45" s="39">
        <f t="shared" si="1"/>
        <v>3212</v>
      </c>
      <c r="H45" s="29">
        <v>16</v>
      </c>
      <c r="I45" s="30">
        <v>10</v>
      </c>
      <c r="J45" s="22">
        <v>8</v>
      </c>
      <c r="K45" s="22">
        <v>8</v>
      </c>
    </row>
    <row r="46" spans="2:11" ht="19.8">
      <c r="B46" s="23" t="s">
        <v>65</v>
      </c>
      <c r="C46" s="31">
        <v>27</v>
      </c>
      <c r="D46" s="39">
        <v>2769</v>
      </c>
      <c r="E46" s="39">
        <v>3073</v>
      </c>
      <c r="F46" s="39">
        <v>3388</v>
      </c>
      <c r="G46" s="39">
        <f t="shared" si="1"/>
        <v>6461</v>
      </c>
      <c r="H46" s="29">
        <v>25</v>
      </c>
      <c r="I46" s="30">
        <v>35</v>
      </c>
      <c r="J46" s="22">
        <v>12</v>
      </c>
      <c r="K46" s="22">
        <v>9</v>
      </c>
    </row>
    <row r="47" spans="2:11" ht="19.8">
      <c r="B47" s="23" t="s">
        <v>27</v>
      </c>
      <c r="C47" s="31">
        <v>26</v>
      </c>
      <c r="D47" s="39">
        <v>1785</v>
      </c>
      <c r="E47" s="39">
        <v>1688</v>
      </c>
      <c r="F47" s="39">
        <v>1986</v>
      </c>
      <c r="G47" s="39">
        <f t="shared" si="1"/>
        <v>3674</v>
      </c>
      <c r="H47" s="29">
        <v>32</v>
      </c>
      <c r="I47" s="30">
        <v>13</v>
      </c>
      <c r="J47" s="22">
        <v>20</v>
      </c>
      <c r="K47" s="22">
        <v>19</v>
      </c>
    </row>
    <row r="48" spans="2:11" ht="19.8">
      <c r="B48" s="23" t="s">
        <v>43</v>
      </c>
      <c r="C48" s="31">
        <v>32</v>
      </c>
      <c r="D48" s="39">
        <v>1260</v>
      </c>
      <c r="E48" s="39">
        <v>1366</v>
      </c>
      <c r="F48" s="39">
        <v>1420</v>
      </c>
      <c r="G48" s="39">
        <f t="shared" si="1"/>
        <v>2786</v>
      </c>
      <c r="H48" s="29">
        <v>19</v>
      </c>
      <c r="I48" s="30">
        <v>20</v>
      </c>
      <c r="J48" s="22">
        <v>5</v>
      </c>
      <c r="K48" s="22">
        <v>15</v>
      </c>
    </row>
    <row r="49" spans="2:11" ht="19.8">
      <c r="B49" s="23" t="s">
        <v>19</v>
      </c>
      <c r="C49" s="31">
        <v>24</v>
      </c>
      <c r="D49" s="39">
        <v>1225</v>
      </c>
      <c r="E49" s="39">
        <v>1476</v>
      </c>
      <c r="F49" s="39">
        <v>1516</v>
      </c>
      <c r="G49" s="39">
        <f t="shared" si="1"/>
        <v>2992</v>
      </c>
      <c r="H49" s="29">
        <v>12</v>
      </c>
      <c r="I49" s="30">
        <v>17</v>
      </c>
      <c r="J49" s="22">
        <v>5</v>
      </c>
      <c r="K49" s="22">
        <v>6</v>
      </c>
    </row>
    <row r="50" spans="2:11" ht="19.8">
      <c r="B50" s="23" t="s">
        <v>22</v>
      </c>
      <c r="C50" s="31">
        <v>17</v>
      </c>
      <c r="D50" s="39">
        <v>1065</v>
      </c>
      <c r="E50" s="39">
        <v>1077</v>
      </c>
      <c r="F50" s="39">
        <v>1230</v>
      </c>
      <c r="G50" s="39">
        <f t="shared" si="1"/>
        <v>2307</v>
      </c>
      <c r="H50" s="29">
        <v>8</v>
      </c>
      <c r="I50" s="30">
        <v>17</v>
      </c>
      <c r="J50" s="22">
        <v>2</v>
      </c>
      <c r="K50" s="22">
        <v>6</v>
      </c>
    </row>
    <row r="51" spans="2:11" ht="19.8">
      <c r="B51" s="23" t="s">
        <v>23</v>
      </c>
      <c r="C51" s="31">
        <v>31</v>
      </c>
      <c r="D51" s="39">
        <v>3549</v>
      </c>
      <c r="E51" s="39">
        <v>3845</v>
      </c>
      <c r="F51" s="39">
        <v>4419</v>
      </c>
      <c r="G51" s="39">
        <f t="shared" si="1"/>
        <v>8264</v>
      </c>
      <c r="H51" s="29">
        <v>54</v>
      </c>
      <c r="I51" s="30">
        <v>39</v>
      </c>
      <c r="J51" s="22">
        <v>22</v>
      </c>
      <c r="K51" s="22">
        <v>18</v>
      </c>
    </row>
    <row r="52" spans="2:11" ht="19.8">
      <c r="B52" s="23" t="s">
        <v>20</v>
      </c>
      <c r="C52" s="31">
        <v>18</v>
      </c>
      <c r="D52" s="39">
        <v>1280</v>
      </c>
      <c r="E52" s="39">
        <v>1352</v>
      </c>
      <c r="F52" s="39">
        <v>1496</v>
      </c>
      <c r="G52" s="39">
        <f t="shared" si="1"/>
        <v>2848</v>
      </c>
      <c r="H52" s="29">
        <v>23</v>
      </c>
      <c r="I52" s="30">
        <v>10</v>
      </c>
      <c r="J52" s="22">
        <v>0</v>
      </c>
      <c r="K52" s="22">
        <v>5</v>
      </c>
    </row>
    <row r="53" spans="2:11" ht="19.8">
      <c r="B53" s="23" t="s">
        <v>21</v>
      </c>
      <c r="C53" s="31">
        <v>28</v>
      </c>
      <c r="D53" s="39">
        <v>1786</v>
      </c>
      <c r="E53" s="39">
        <v>2153</v>
      </c>
      <c r="F53" s="39">
        <v>2324</v>
      </c>
      <c r="G53" s="39">
        <f t="shared" si="1"/>
        <v>4477</v>
      </c>
      <c r="H53" s="29">
        <v>24</v>
      </c>
      <c r="I53" s="30">
        <v>12</v>
      </c>
      <c r="J53" s="22">
        <v>23</v>
      </c>
      <c r="K53" s="22">
        <v>11</v>
      </c>
    </row>
    <row r="54" spans="2:11" ht="19.8">
      <c r="B54" s="23" t="s">
        <v>18</v>
      </c>
      <c r="C54" s="31">
        <v>23</v>
      </c>
      <c r="D54" s="39">
        <v>1677</v>
      </c>
      <c r="E54" s="39">
        <v>1775</v>
      </c>
      <c r="F54" s="39">
        <v>2065</v>
      </c>
      <c r="G54" s="39">
        <f t="shared" si="1"/>
        <v>3840</v>
      </c>
      <c r="H54" s="29">
        <v>19</v>
      </c>
      <c r="I54" s="30">
        <v>13</v>
      </c>
      <c r="J54" s="22">
        <v>9</v>
      </c>
      <c r="K54" s="22">
        <v>5</v>
      </c>
    </row>
    <row r="55" spans="2:11" ht="19.8">
      <c r="B55" s="23" t="s">
        <v>47</v>
      </c>
      <c r="C55" s="31">
        <v>15</v>
      </c>
      <c r="D55" s="39">
        <v>1178</v>
      </c>
      <c r="E55" s="39">
        <v>1196</v>
      </c>
      <c r="F55" s="39">
        <v>1296</v>
      </c>
      <c r="G55" s="39">
        <f t="shared" si="1"/>
        <v>2492</v>
      </c>
      <c r="H55" s="29">
        <v>30</v>
      </c>
      <c r="I55" s="30">
        <v>13</v>
      </c>
      <c r="J55" s="22">
        <v>19</v>
      </c>
      <c r="K55" s="22">
        <v>7</v>
      </c>
    </row>
    <row r="56" spans="2:11" ht="19.8">
      <c r="B56" s="23" t="s">
        <v>52</v>
      </c>
      <c r="C56" s="31">
        <v>33</v>
      </c>
      <c r="D56" s="39">
        <v>2012</v>
      </c>
      <c r="E56" s="39">
        <v>2719</v>
      </c>
      <c r="F56" s="39">
        <v>2758</v>
      </c>
      <c r="G56" s="39">
        <f t="shared" si="1"/>
        <v>5477</v>
      </c>
      <c r="H56" s="29">
        <v>36</v>
      </c>
      <c r="I56" s="30">
        <v>24</v>
      </c>
      <c r="J56" s="22">
        <v>4</v>
      </c>
      <c r="K56" s="22">
        <v>12</v>
      </c>
    </row>
    <row r="57" spans="2:11" ht="19.8">
      <c r="B57" s="23" t="s">
        <v>59</v>
      </c>
      <c r="C57" s="31">
        <v>24</v>
      </c>
      <c r="D57" s="39">
        <v>1143</v>
      </c>
      <c r="E57" s="39">
        <v>1543</v>
      </c>
      <c r="F57" s="39">
        <v>1613</v>
      </c>
      <c r="G57" s="39">
        <f t="shared" si="1"/>
        <v>3156</v>
      </c>
      <c r="H57" s="29">
        <v>8</v>
      </c>
      <c r="I57" s="30">
        <v>4</v>
      </c>
      <c r="J57" s="22">
        <v>5</v>
      </c>
      <c r="K57" s="22">
        <v>7</v>
      </c>
    </row>
    <row r="58" spans="2:11" ht="19.8">
      <c r="B58" s="23" t="s">
        <v>54</v>
      </c>
      <c r="C58" s="31">
        <v>27</v>
      </c>
      <c r="D58" s="39">
        <v>1993</v>
      </c>
      <c r="E58" s="39">
        <v>2573</v>
      </c>
      <c r="F58" s="39">
        <v>2801</v>
      </c>
      <c r="G58" s="39">
        <f t="shared" si="1"/>
        <v>5374</v>
      </c>
      <c r="H58" s="29">
        <v>29</v>
      </c>
      <c r="I58" s="30">
        <v>12</v>
      </c>
      <c r="J58" s="22">
        <v>14</v>
      </c>
      <c r="K58" s="22">
        <v>12</v>
      </c>
    </row>
    <row r="59" spans="2:11" ht="19.8">
      <c r="B59" s="23" t="s">
        <v>51</v>
      </c>
      <c r="C59" s="31">
        <v>20</v>
      </c>
      <c r="D59" s="39">
        <v>1027</v>
      </c>
      <c r="E59" s="39">
        <v>1255</v>
      </c>
      <c r="F59" s="39">
        <v>1373</v>
      </c>
      <c r="G59" s="39">
        <f t="shared" si="1"/>
        <v>2628</v>
      </c>
      <c r="H59" s="29">
        <v>14</v>
      </c>
      <c r="I59" s="30">
        <v>6</v>
      </c>
      <c r="J59" s="22">
        <v>4</v>
      </c>
      <c r="K59" s="22">
        <v>1</v>
      </c>
    </row>
    <row r="60" spans="2:11" ht="19.8">
      <c r="B60" s="23" t="s">
        <v>49</v>
      </c>
      <c r="C60" s="31">
        <v>18</v>
      </c>
      <c r="D60" s="39">
        <v>761</v>
      </c>
      <c r="E60" s="39">
        <v>1065</v>
      </c>
      <c r="F60" s="39">
        <v>1062</v>
      </c>
      <c r="G60" s="39">
        <f t="shared" si="1"/>
        <v>2127</v>
      </c>
      <c r="H60" s="29">
        <v>8</v>
      </c>
      <c r="I60" s="30">
        <v>1</v>
      </c>
      <c r="J60" s="22">
        <v>6</v>
      </c>
      <c r="K60" s="22">
        <v>6</v>
      </c>
    </row>
    <row r="61" spans="2:11" ht="19.8">
      <c r="B61" s="23" t="s">
        <v>46</v>
      </c>
      <c r="C61" s="31">
        <v>27</v>
      </c>
      <c r="D61" s="39">
        <v>1520</v>
      </c>
      <c r="E61" s="39">
        <v>1948</v>
      </c>
      <c r="F61" s="39">
        <v>2103</v>
      </c>
      <c r="G61" s="39">
        <f t="shared" si="1"/>
        <v>4051</v>
      </c>
      <c r="H61" s="29">
        <v>18</v>
      </c>
      <c r="I61" s="30">
        <v>23</v>
      </c>
      <c r="J61" s="22">
        <v>9</v>
      </c>
      <c r="K61" s="22">
        <v>10</v>
      </c>
    </row>
    <row r="62" spans="2:11" ht="19.8">
      <c r="B62" s="23" t="s">
        <v>56</v>
      </c>
      <c r="C62" s="31">
        <v>23</v>
      </c>
      <c r="D62" s="39">
        <v>1479</v>
      </c>
      <c r="E62" s="39">
        <v>1889</v>
      </c>
      <c r="F62" s="39">
        <v>1997</v>
      </c>
      <c r="G62" s="39">
        <f t="shared" si="1"/>
        <v>3886</v>
      </c>
      <c r="H62" s="29">
        <v>18</v>
      </c>
      <c r="I62" s="30">
        <v>20</v>
      </c>
      <c r="J62" s="22">
        <v>6</v>
      </c>
      <c r="K62" s="22">
        <v>6</v>
      </c>
    </row>
    <row r="63" spans="2:11" ht="19.8">
      <c r="B63" s="23" t="s">
        <v>45</v>
      </c>
      <c r="C63" s="31">
        <v>29</v>
      </c>
      <c r="D63" s="39">
        <v>1518</v>
      </c>
      <c r="E63" s="39">
        <v>1694</v>
      </c>
      <c r="F63" s="39">
        <v>1795</v>
      </c>
      <c r="G63" s="39">
        <f t="shared" si="1"/>
        <v>3489</v>
      </c>
      <c r="H63" s="29">
        <v>17</v>
      </c>
      <c r="I63" s="30">
        <v>17</v>
      </c>
      <c r="J63" s="22">
        <v>1</v>
      </c>
      <c r="K63" s="22">
        <v>12</v>
      </c>
    </row>
    <row r="64" spans="2:11" ht="19.8">
      <c r="B64" s="23" t="s">
        <v>48</v>
      </c>
      <c r="C64" s="31">
        <v>24</v>
      </c>
      <c r="D64" s="39">
        <v>1159</v>
      </c>
      <c r="E64" s="39">
        <v>1376</v>
      </c>
      <c r="F64" s="39">
        <v>1372</v>
      </c>
      <c r="G64" s="39">
        <f t="shared" si="1"/>
        <v>2748</v>
      </c>
      <c r="H64" s="29">
        <v>17</v>
      </c>
      <c r="I64" s="30">
        <v>11</v>
      </c>
      <c r="J64" s="22">
        <v>5</v>
      </c>
      <c r="K64" s="22">
        <v>6</v>
      </c>
    </row>
    <row r="65" spans="2:14" ht="19.8">
      <c r="B65" s="23" t="s">
        <v>53</v>
      </c>
      <c r="C65" s="31">
        <v>21</v>
      </c>
      <c r="D65" s="39">
        <v>1147</v>
      </c>
      <c r="E65" s="39">
        <v>1302</v>
      </c>
      <c r="F65" s="39">
        <v>1369</v>
      </c>
      <c r="G65" s="39">
        <f t="shared" si="1"/>
        <v>2671</v>
      </c>
      <c r="H65" s="29">
        <v>15</v>
      </c>
      <c r="I65" s="30">
        <v>23</v>
      </c>
      <c r="J65" s="22">
        <v>5</v>
      </c>
      <c r="K65" s="22">
        <v>2</v>
      </c>
    </row>
    <row r="66" spans="2:14" ht="19.8">
      <c r="B66" s="23" t="s">
        <v>58</v>
      </c>
      <c r="C66" s="31">
        <v>19</v>
      </c>
      <c r="D66" s="39">
        <v>1089</v>
      </c>
      <c r="E66" s="39">
        <v>1343</v>
      </c>
      <c r="F66" s="39">
        <v>1399</v>
      </c>
      <c r="G66" s="39">
        <f t="shared" si="1"/>
        <v>2742</v>
      </c>
      <c r="H66" s="29">
        <v>9</v>
      </c>
      <c r="I66" s="30">
        <v>8</v>
      </c>
      <c r="J66" s="22">
        <v>2</v>
      </c>
      <c r="K66" s="22">
        <v>3</v>
      </c>
    </row>
    <row r="67" spans="2:14" ht="19.8">
      <c r="B67" s="23" t="s">
        <v>57</v>
      </c>
      <c r="C67" s="31">
        <v>15</v>
      </c>
      <c r="D67" s="39">
        <v>1175</v>
      </c>
      <c r="E67" s="39">
        <v>1367</v>
      </c>
      <c r="F67" s="39">
        <v>1403</v>
      </c>
      <c r="G67" s="39">
        <f t="shared" si="1"/>
        <v>2770</v>
      </c>
      <c r="H67" s="29">
        <v>5</v>
      </c>
      <c r="I67" s="30">
        <v>15</v>
      </c>
      <c r="J67" s="22">
        <v>9</v>
      </c>
      <c r="K67" s="22">
        <v>2</v>
      </c>
    </row>
    <row r="68" spans="2:14" ht="19.8">
      <c r="B68" s="23" t="s">
        <v>44</v>
      </c>
      <c r="C68" s="31">
        <v>16</v>
      </c>
      <c r="D68" s="39">
        <v>1045</v>
      </c>
      <c r="E68" s="39">
        <v>1280</v>
      </c>
      <c r="F68" s="39">
        <v>1314</v>
      </c>
      <c r="G68" s="39">
        <f t="shared" si="1"/>
        <v>2594</v>
      </c>
      <c r="H68" s="29">
        <v>13</v>
      </c>
      <c r="I68" s="30">
        <v>10</v>
      </c>
      <c r="J68" s="22">
        <v>10</v>
      </c>
      <c r="K68" s="22">
        <v>8</v>
      </c>
    </row>
    <row r="69" spans="2:14" ht="19.8">
      <c r="B69" s="23" t="s">
        <v>55</v>
      </c>
      <c r="C69" s="31">
        <v>21</v>
      </c>
      <c r="D69" s="39">
        <v>1958</v>
      </c>
      <c r="E69" s="39">
        <v>2300</v>
      </c>
      <c r="F69" s="39">
        <v>2498</v>
      </c>
      <c r="G69" s="39">
        <f t="shared" si="1"/>
        <v>4798</v>
      </c>
      <c r="H69" s="29">
        <v>18</v>
      </c>
      <c r="I69" s="30">
        <v>32</v>
      </c>
      <c r="J69" s="22">
        <v>8</v>
      </c>
      <c r="K69" s="22">
        <v>10</v>
      </c>
    </row>
    <row r="70" spans="2:14" ht="19.8">
      <c r="B70" s="16" t="s">
        <v>50</v>
      </c>
      <c r="C70" s="33">
        <v>22</v>
      </c>
      <c r="D70" s="39">
        <v>1538</v>
      </c>
      <c r="E70" s="39">
        <v>1644</v>
      </c>
      <c r="F70" s="39">
        <v>1814</v>
      </c>
      <c r="G70" s="39">
        <f t="shared" si="1"/>
        <v>3458</v>
      </c>
      <c r="H70" s="29">
        <v>20</v>
      </c>
      <c r="I70" s="30">
        <v>26</v>
      </c>
      <c r="J70" s="22">
        <v>6</v>
      </c>
      <c r="K70" s="22">
        <v>9</v>
      </c>
    </row>
    <row r="71" spans="2:14">
      <c r="I71" s="10" t="s">
        <v>3</v>
      </c>
      <c r="J71" s="11"/>
      <c r="K71" s="11"/>
    </row>
    <row r="73" spans="2:14">
      <c r="B73" s="25" t="s">
        <v>99</v>
      </c>
      <c r="C73" s="25"/>
      <c r="D73" s="25"/>
      <c r="E73" s="25"/>
      <c r="F73" s="25"/>
      <c r="G73" s="25"/>
      <c r="H73" s="25"/>
      <c r="I73" s="25"/>
      <c r="J73" s="25"/>
      <c r="K73" s="25"/>
      <c r="L73" s="57"/>
      <c r="M73" s="57"/>
      <c r="N73" s="57"/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workbookViewId="0">
      <selection activeCell="L62" sqref="L62"/>
    </sheetView>
  </sheetViews>
  <sheetFormatPr defaultRowHeight="16.2"/>
  <cols>
    <col min="1" max="1" width="1.21875" customWidth="1"/>
    <col min="2" max="2" width="8.5546875" customWidth="1"/>
    <col min="3" max="3" width="6.6640625" customWidth="1"/>
    <col min="4" max="4" width="7.77734375" customWidth="1"/>
    <col min="5" max="5" width="10" customWidth="1"/>
    <col min="6" max="6" width="10.21875" customWidth="1"/>
    <col min="8" max="8" width="8.44140625" customWidth="1"/>
    <col min="9" max="11" width="8.5546875" customWidth="1"/>
  </cols>
  <sheetData>
    <row r="1" spans="2:11" ht="28.2">
      <c r="B1" s="59" t="s">
        <v>73</v>
      </c>
      <c r="C1" s="59"/>
      <c r="D1" s="59"/>
      <c r="E1" s="59"/>
      <c r="F1" s="59"/>
      <c r="G1" s="59"/>
      <c r="H1" s="59"/>
      <c r="I1" s="59"/>
      <c r="J1" s="59"/>
      <c r="K1" s="59"/>
    </row>
    <row r="2" spans="2:11" ht="22.2">
      <c r="B2" s="25"/>
      <c r="C2" s="25"/>
      <c r="D2" s="60" t="s">
        <v>98</v>
      </c>
      <c r="E2" s="60"/>
      <c r="F2" s="60"/>
      <c r="G2" s="60"/>
      <c r="H2" s="60"/>
      <c r="I2" s="25"/>
      <c r="J2" s="25"/>
      <c r="K2" s="25"/>
    </row>
    <row r="3" spans="2:11" ht="17.399999999999999">
      <c r="B3" s="65" t="s">
        <v>100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7.399999999999999">
      <c r="B4" s="44" t="s">
        <v>101</v>
      </c>
      <c r="C4" s="44"/>
      <c r="D4" s="44"/>
      <c r="E4" s="44"/>
      <c r="F4" s="44"/>
      <c r="G4" s="44"/>
      <c r="H4" s="44"/>
      <c r="I4" s="44"/>
      <c r="J4" s="44"/>
      <c r="K4" s="45"/>
    </row>
    <row r="5" spans="2:11" ht="17.399999999999999">
      <c r="B5" s="46" t="s">
        <v>103</v>
      </c>
      <c r="C5" s="46"/>
      <c r="D5" s="46"/>
      <c r="E5" s="46"/>
      <c r="F5" s="47"/>
      <c r="G5" s="47"/>
      <c r="H5" s="47"/>
      <c r="I5" s="47"/>
      <c r="J5" s="47"/>
      <c r="K5" s="47"/>
    </row>
    <row r="6" spans="2:11" ht="17.399999999999999">
      <c r="B6" s="44" t="s">
        <v>102</v>
      </c>
      <c r="C6" s="44"/>
      <c r="D6" s="48"/>
      <c r="E6" s="48"/>
      <c r="F6" s="49"/>
      <c r="G6" s="49"/>
      <c r="H6" s="49"/>
      <c r="I6" s="49"/>
      <c r="J6" s="49"/>
      <c r="K6" s="49"/>
    </row>
    <row r="7" spans="2:11" ht="17.399999999999999">
      <c r="B7" s="48" t="s">
        <v>104</v>
      </c>
      <c r="C7" s="48"/>
      <c r="D7" s="48"/>
      <c r="E7" s="48"/>
      <c r="F7" s="49"/>
      <c r="G7" s="49"/>
      <c r="H7" s="49"/>
      <c r="I7" s="49"/>
      <c r="J7" s="49"/>
      <c r="K7" s="50"/>
    </row>
    <row r="8" spans="2:11" ht="17.399999999999999">
      <c r="B8" s="51" t="s">
        <v>105</v>
      </c>
      <c r="C8" s="51"/>
      <c r="D8" s="51"/>
      <c r="E8" s="51"/>
      <c r="F8" s="51"/>
      <c r="G8" s="51"/>
      <c r="H8" s="51"/>
      <c r="I8" s="51"/>
      <c r="J8" s="45"/>
      <c r="K8" s="45"/>
    </row>
    <row r="9" spans="2:11" ht="17.399999999999999">
      <c r="B9" s="66" t="s">
        <v>11</v>
      </c>
      <c r="C9" s="67"/>
      <c r="D9" s="67"/>
      <c r="E9" s="52" t="str">
        <f>DBCS(H11)</f>
        <v>６２５</v>
      </c>
      <c r="F9" s="53"/>
      <c r="G9" s="68" t="s">
        <v>0</v>
      </c>
      <c r="H9" s="68"/>
      <c r="I9" s="54" t="str">
        <f>DBCS(I11)</f>
        <v>５４１</v>
      </c>
      <c r="J9" s="55"/>
      <c r="K9" s="55"/>
    </row>
    <row r="10" spans="2:11" ht="16.8">
      <c r="B10" s="40" t="s">
        <v>8</v>
      </c>
      <c r="C10" s="40" t="s">
        <v>13</v>
      </c>
      <c r="D10" s="40" t="s">
        <v>6</v>
      </c>
      <c r="E10" s="40" t="s">
        <v>9</v>
      </c>
      <c r="F10" s="40" t="s">
        <v>10</v>
      </c>
      <c r="G10" s="40" t="s">
        <v>7</v>
      </c>
      <c r="H10" s="41" t="s">
        <v>1</v>
      </c>
      <c r="I10" s="42" t="s">
        <v>2</v>
      </c>
      <c r="J10" s="56" t="s">
        <v>4</v>
      </c>
      <c r="K10" s="58" t="s">
        <v>5</v>
      </c>
    </row>
    <row r="11" spans="2:11" ht="17.399999999999999">
      <c r="B11" s="23" t="s">
        <v>12</v>
      </c>
      <c r="C11" s="34">
        <f t="shared" ref="C11:K11" si="0">SUM(C12:C70)</f>
        <v>1298</v>
      </c>
      <c r="D11" s="34">
        <f t="shared" si="0"/>
        <v>79658</v>
      </c>
      <c r="E11" s="34">
        <f t="shared" si="0"/>
        <v>88217</v>
      </c>
      <c r="F11" s="34">
        <f t="shared" si="0"/>
        <v>92293</v>
      </c>
      <c r="G11" s="34">
        <f>SUM(G12:G70)</f>
        <v>180510</v>
      </c>
      <c r="H11" s="35">
        <f t="shared" si="0"/>
        <v>625</v>
      </c>
      <c r="I11" s="36">
        <f t="shared" si="0"/>
        <v>541</v>
      </c>
      <c r="J11" s="18">
        <f t="shared" si="0"/>
        <v>286</v>
      </c>
      <c r="K11" s="18">
        <f t="shared" si="0"/>
        <v>286</v>
      </c>
    </row>
    <row r="12" spans="2:11" ht="19.8">
      <c r="B12" s="20" t="s">
        <v>40</v>
      </c>
      <c r="C12" s="28">
        <v>40</v>
      </c>
      <c r="D12" s="39">
        <v>4216</v>
      </c>
      <c r="E12" s="39">
        <v>5130</v>
      </c>
      <c r="F12" s="39">
        <v>5232</v>
      </c>
      <c r="G12" s="39">
        <f t="shared" ref="G12:G70" si="1">SUM(E12:F12)</f>
        <v>10362</v>
      </c>
      <c r="H12" s="29">
        <v>24</v>
      </c>
      <c r="I12" s="30">
        <v>33</v>
      </c>
      <c r="J12" s="22">
        <v>11</v>
      </c>
      <c r="K12" s="22">
        <v>18</v>
      </c>
    </row>
    <row r="13" spans="2:11" ht="19.8">
      <c r="B13" s="23" t="s">
        <v>31</v>
      </c>
      <c r="C13" s="31">
        <v>24</v>
      </c>
      <c r="D13" s="39">
        <v>1108</v>
      </c>
      <c r="E13" s="39">
        <v>1301</v>
      </c>
      <c r="F13" s="39">
        <v>1301</v>
      </c>
      <c r="G13" s="39">
        <f t="shared" si="1"/>
        <v>2602</v>
      </c>
      <c r="H13" s="29">
        <v>8</v>
      </c>
      <c r="I13" s="30">
        <v>6</v>
      </c>
      <c r="J13" s="22">
        <v>8</v>
      </c>
      <c r="K13" s="22">
        <v>0</v>
      </c>
    </row>
    <row r="14" spans="2:11" ht="19.8">
      <c r="B14" s="20" t="s">
        <v>30</v>
      </c>
      <c r="C14" s="28">
        <v>28</v>
      </c>
      <c r="D14" s="39">
        <v>2580</v>
      </c>
      <c r="E14" s="39">
        <v>2870</v>
      </c>
      <c r="F14" s="39">
        <v>2765</v>
      </c>
      <c r="G14" s="39">
        <f t="shared" si="1"/>
        <v>5635</v>
      </c>
      <c r="H14" s="29">
        <v>27</v>
      </c>
      <c r="I14" s="30">
        <v>11</v>
      </c>
      <c r="J14" s="22">
        <v>4</v>
      </c>
      <c r="K14" s="22">
        <v>21</v>
      </c>
    </row>
    <row r="15" spans="2:11" ht="19.8">
      <c r="B15" s="23" t="s">
        <v>32</v>
      </c>
      <c r="C15" s="31">
        <v>19</v>
      </c>
      <c r="D15" s="39">
        <v>1128</v>
      </c>
      <c r="E15" s="39">
        <v>1291</v>
      </c>
      <c r="F15" s="39">
        <v>1242</v>
      </c>
      <c r="G15" s="39">
        <f t="shared" si="1"/>
        <v>2533</v>
      </c>
      <c r="H15" s="29">
        <v>5</v>
      </c>
      <c r="I15" s="30">
        <v>4</v>
      </c>
      <c r="J15" s="22">
        <v>9</v>
      </c>
      <c r="K15" s="22">
        <v>3</v>
      </c>
    </row>
    <row r="16" spans="2:11" ht="19.8">
      <c r="B16" s="20" t="s">
        <v>14</v>
      </c>
      <c r="C16" s="28">
        <v>19</v>
      </c>
      <c r="D16" s="39">
        <v>708</v>
      </c>
      <c r="E16" s="39">
        <v>723</v>
      </c>
      <c r="F16" s="39">
        <v>644</v>
      </c>
      <c r="G16" s="39">
        <f t="shared" si="1"/>
        <v>1367</v>
      </c>
      <c r="H16" s="29">
        <v>1</v>
      </c>
      <c r="I16" s="30">
        <v>2</v>
      </c>
      <c r="J16" s="22">
        <v>0</v>
      </c>
      <c r="K16" s="22">
        <v>4</v>
      </c>
    </row>
    <row r="17" spans="2:11" ht="19.8">
      <c r="B17" s="24" t="s">
        <v>60</v>
      </c>
      <c r="C17" s="32">
        <v>24</v>
      </c>
      <c r="D17" s="39">
        <v>935</v>
      </c>
      <c r="E17" s="39">
        <v>1025</v>
      </c>
      <c r="F17" s="39">
        <v>1020</v>
      </c>
      <c r="G17" s="39">
        <f t="shared" si="1"/>
        <v>2045</v>
      </c>
      <c r="H17" s="29">
        <v>11</v>
      </c>
      <c r="I17" s="30">
        <v>4</v>
      </c>
      <c r="J17" s="22">
        <v>10</v>
      </c>
      <c r="K17" s="22">
        <v>1</v>
      </c>
    </row>
    <row r="18" spans="2:11" ht="19.8">
      <c r="B18" s="23" t="s">
        <v>16</v>
      </c>
      <c r="C18" s="31">
        <v>19</v>
      </c>
      <c r="D18" s="39">
        <v>1884</v>
      </c>
      <c r="E18" s="39">
        <v>1823</v>
      </c>
      <c r="F18" s="39">
        <v>1355</v>
      </c>
      <c r="G18" s="39">
        <f t="shared" si="1"/>
        <v>3178</v>
      </c>
      <c r="H18" s="29">
        <v>9</v>
      </c>
      <c r="I18" s="30">
        <v>15</v>
      </c>
      <c r="J18" s="22">
        <v>30</v>
      </c>
      <c r="K18" s="22">
        <v>3</v>
      </c>
    </row>
    <row r="19" spans="2:11" ht="19.8">
      <c r="B19" s="20" t="s">
        <v>15</v>
      </c>
      <c r="C19" s="28">
        <v>9</v>
      </c>
      <c r="D19" s="39">
        <v>307</v>
      </c>
      <c r="E19" s="39">
        <v>345</v>
      </c>
      <c r="F19" s="39">
        <v>342</v>
      </c>
      <c r="G19" s="39">
        <f t="shared" si="1"/>
        <v>687</v>
      </c>
      <c r="H19" s="29">
        <v>0</v>
      </c>
      <c r="I19" s="30">
        <v>0</v>
      </c>
      <c r="J19" s="22">
        <v>0</v>
      </c>
      <c r="K19" s="22">
        <v>0</v>
      </c>
    </row>
    <row r="20" spans="2:11" ht="19.8">
      <c r="B20" s="24" t="s">
        <v>34</v>
      </c>
      <c r="C20" s="32">
        <v>19</v>
      </c>
      <c r="D20" s="39">
        <v>772</v>
      </c>
      <c r="E20" s="39">
        <v>815</v>
      </c>
      <c r="F20" s="39">
        <v>778</v>
      </c>
      <c r="G20" s="39">
        <f t="shared" si="1"/>
        <v>1593</v>
      </c>
      <c r="H20" s="29">
        <v>2</v>
      </c>
      <c r="I20" s="30">
        <v>2</v>
      </c>
      <c r="J20" s="22">
        <v>3</v>
      </c>
      <c r="K20" s="22">
        <v>3</v>
      </c>
    </row>
    <row r="21" spans="2:11" ht="19.8">
      <c r="B21" s="23" t="s">
        <v>35</v>
      </c>
      <c r="C21" s="31">
        <v>19</v>
      </c>
      <c r="D21" s="39">
        <v>682</v>
      </c>
      <c r="E21" s="39">
        <v>754</v>
      </c>
      <c r="F21" s="39">
        <v>697</v>
      </c>
      <c r="G21" s="39">
        <f t="shared" si="1"/>
        <v>1451</v>
      </c>
      <c r="H21" s="29">
        <v>4</v>
      </c>
      <c r="I21" s="30">
        <v>5</v>
      </c>
      <c r="J21" s="22">
        <v>3</v>
      </c>
      <c r="K21" s="22">
        <v>4</v>
      </c>
    </row>
    <row r="22" spans="2:11" ht="19.8">
      <c r="B22" s="23" t="s">
        <v>36</v>
      </c>
      <c r="C22" s="31">
        <v>29</v>
      </c>
      <c r="D22" s="39">
        <v>1122</v>
      </c>
      <c r="E22" s="39">
        <v>1228</v>
      </c>
      <c r="F22" s="39">
        <v>1160</v>
      </c>
      <c r="G22" s="39">
        <f t="shared" si="1"/>
        <v>2388</v>
      </c>
      <c r="H22" s="29">
        <v>5</v>
      </c>
      <c r="I22" s="30">
        <v>3</v>
      </c>
      <c r="J22" s="22">
        <v>10</v>
      </c>
      <c r="K22" s="22">
        <v>8</v>
      </c>
    </row>
    <row r="23" spans="2:11" ht="19.8">
      <c r="B23" s="23" t="s">
        <v>33</v>
      </c>
      <c r="C23" s="31">
        <v>15</v>
      </c>
      <c r="D23" s="39">
        <v>573</v>
      </c>
      <c r="E23" s="39">
        <v>593</v>
      </c>
      <c r="F23" s="39">
        <v>531</v>
      </c>
      <c r="G23" s="39">
        <f t="shared" si="1"/>
        <v>1124</v>
      </c>
      <c r="H23" s="29">
        <v>1</v>
      </c>
      <c r="I23" s="30">
        <v>0</v>
      </c>
      <c r="J23" s="22">
        <v>0</v>
      </c>
      <c r="K23" s="22">
        <v>5</v>
      </c>
    </row>
    <row r="24" spans="2:11" ht="19.8">
      <c r="B24" s="23" t="s">
        <v>63</v>
      </c>
      <c r="C24" s="31">
        <v>8</v>
      </c>
      <c r="D24" s="39">
        <v>402</v>
      </c>
      <c r="E24" s="39">
        <v>356</v>
      </c>
      <c r="F24" s="39">
        <v>337</v>
      </c>
      <c r="G24" s="39">
        <f t="shared" si="1"/>
        <v>693</v>
      </c>
      <c r="H24" s="29">
        <v>0</v>
      </c>
      <c r="I24" s="30">
        <v>1</v>
      </c>
      <c r="J24" s="22">
        <v>0</v>
      </c>
      <c r="K24" s="22">
        <v>1</v>
      </c>
    </row>
    <row r="25" spans="2:11" ht="19.8">
      <c r="B25" s="23" t="s">
        <v>62</v>
      </c>
      <c r="C25" s="31">
        <v>11</v>
      </c>
      <c r="D25" s="39">
        <v>368</v>
      </c>
      <c r="E25" s="39">
        <v>357</v>
      </c>
      <c r="F25" s="39">
        <v>338</v>
      </c>
      <c r="G25" s="39">
        <f t="shared" si="1"/>
        <v>695</v>
      </c>
      <c r="H25" s="29">
        <v>0</v>
      </c>
      <c r="I25" s="30">
        <v>0</v>
      </c>
      <c r="J25" s="22">
        <v>0</v>
      </c>
      <c r="K25" s="22">
        <v>3</v>
      </c>
    </row>
    <row r="26" spans="2:11" ht="19.8">
      <c r="B26" s="23" t="s">
        <v>37</v>
      </c>
      <c r="C26" s="31">
        <v>19</v>
      </c>
      <c r="D26" s="39">
        <v>620</v>
      </c>
      <c r="E26" s="39">
        <v>704</v>
      </c>
      <c r="F26" s="39">
        <v>641</v>
      </c>
      <c r="G26" s="39">
        <f t="shared" si="1"/>
        <v>1345</v>
      </c>
      <c r="H26" s="29">
        <v>0</v>
      </c>
      <c r="I26" s="30">
        <v>6</v>
      </c>
      <c r="J26" s="22">
        <v>6</v>
      </c>
      <c r="K26" s="22">
        <v>0</v>
      </c>
    </row>
    <row r="27" spans="2:11" ht="19.8">
      <c r="B27" s="23" t="s">
        <v>69</v>
      </c>
      <c r="C27" s="31">
        <v>21</v>
      </c>
      <c r="D27" s="39">
        <v>786</v>
      </c>
      <c r="E27" s="39">
        <v>867</v>
      </c>
      <c r="F27" s="39">
        <v>838</v>
      </c>
      <c r="G27" s="39">
        <f t="shared" si="1"/>
        <v>1705</v>
      </c>
      <c r="H27" s="29">
        <v>5</v>
      </c>
      <c r="I27" s="30">
        <v>7</v>
      </c>
      <c r="J27" s="22">
        <v>3</v>
      </c>
      <c r="K27" s="22">
        <v>0</v>
      </c>
    </row>
    <row r="28" spans="2:11" ht="19.8">
      <c r="B28" s="23" t="s">
        <v>72</v>
      </c>
      <c r="C28" s="31">
        <v>24</v>
      </c>
      <c r="D28" s="39">
        <v>975</v>
      </c>
      <c r="E28" s="39">
        <v>1084</v>
      </c>
      <c r="F28" s="39">
        <v>1059</v>
      </c>
      <c r="G28" s="39">
        <f t="shared" si="1"/>
        <v>2143</v>
      </c>
      <c r="H28" s="29">
        <v>5</v>
      </c>
      <c r="I28" s="30">
        <v>10</v>
      </c>
      <c r="J28" s="22">
        <v>3</v>
      </c>
      <c r="K28" s="22">
        <v>4</v>
      </c>
    </row>
    <row r="29" spans="2:11" ht="19.8">
      <c r="B29" s="23" t="s">
        <v>94</v>
      </c>
      <c r="C29" s="31">
        <v>20</v>
      </c>
      <c r="D29" s="39">
        <v>900</v>
      </c>
      <c r="E29" s="39">
        <v>1082</v>
      </c>
      <c r="F29" s="39">
        <v>1026</v>
      </c>
      <c r="G29" s="39">
        <f t="shared" si="1"/>
        <v>2108</v>
      </c>
      <c r="H29" s="29">
        <v>8</v>
      </c>
      <c r="I29" s="30">
        <v>7</v>
      </c>
      <c r="J29" s="22">
        <v>5</v>
      </c>
      <c r="K29" s="22">
        <v>1</v>
      </c>
    </row>
    <row r="30" spans="2:11" ht="19.8">
      <c r="B30" s="23" t="s">
        <v>70</v>
      </c>
      <c r="C30" s="31">
        <v>26</v>
      </c>
      <c r="D30" s="39">
        <v>1922</v>
      </c>
      <c r="E30" s="39">
        <v>2147</v>
      </c>
      <c r="F30" s="39">
        <v>2201</v>
      </c>
      <c r="G30" s="39">
        <f t="shared" si="1"/>
        <v>4348</v>
      </c>
      <c r="H30" s="29">
        <v>11</v>
      </c>
      <c r="I30" s="30">
        <v>17</v>
      </c>
      <c r="J30" s="22">
        <v>11</v>
      </c>
      <c r="K30" s="22">
        <v>12</v>
      </c>
    </row>
    <row r="31" spans="2:11" ht="19.8">
      <c r="B31" s="23" t="s">
        <v>71</v>
      </c>
      <c r="C31" s="31">
        <v>15</v>
      </c>
      <c r="D31" s="39">
        <v>481</v>
      </c>
      <c r="E31" s="39">
        <v>468</v>
      </c>
      <c r="F31" s="39">
        <v>486</v>
      </c>
      <c r="G31" s="39">
        <f t="shared" si="1"/>
        <v>954</v>
      </c>
      <c r="H31" s="29">
        <v>3</v>
      </c>
      <c r="I31" s="30">
        <v>7</v>
      </c>
      <c r="J31" s="22">
        <v>0</v>
      </c>
      <c r="K31" s="22">
        <v>1</v>
      </c>
    </row>
    <row r="32" spans="2:11" ht="19.8">
      <c r="B32" s="23" t="s">
        <v>64</v>
      </c>
      <c r="C32" s="31">
        <v>19</v>
      </c>
      <c r="D32" s="39">
        <v>1421</v>
      </c>
      <c r="E32" s="39">
        <v>1576</v>
      </c>
      <c r="F32" s="39">
        <v>1614</v>
      </c>
      <c r="G32" s="39">
        <f t="shared" si="1"/>
        <v>3190</v>
      </c>
      <c r="H32" s="29">
        <v>12</v>
      </c>
      <c r="I32" s="30">
        <v>8</v>
      </c>
      <c r="J32" s="22">
        <v>2</v>
      </c>
      <c r="K32" s="22">
        <v>7</v>
      </c>
    </row>
    <row r="33" spans="2:11" ht="19.8">
      <c r="B33" s="23" t="s">
        <v>66</v>
      </c>
      <c r="C33" s="31">
        <v>12</v>
      </c>
      <c r="D33" s="39">
        <v>484</v>
      </c>
      <c r="E33" s="39">
        <v>426</v>
      </c>
      <c r="F33" s="39">
        <v>423</v>
      </c>
      <c r="G33" s="39">
        <f t="shared" si="1"/>
        <v>849</v>
      </c>
      <c r="H33" s="29">
        <v>2</v>
      </c>
      <c r="I33" s="30">
        <v>1</v>
      </c>
      <c r="J33" s="22">
        <v>0</v>
      </c>
      <c r="K33" s="22">
        <v>5</v>
      </c>
    </row>
    <row r="34" spans="2:11" ht="19.8">
      <c r="B34" s="23" t="s">
        <v>67</v>
      </c>
      <c r="C34" s="31">
        <v>12</v>
      </c>
      <c r="D34" s="39">
        <v>653</v>
      </c>
      <c r="E34" s="39">
        <v>569</v>
      </c>
      <c r="F34" s="39">
        <v>563</v>
      </c>
      <c r="G34" s="39">
        <f t="shared" si="1"/>
        <v>1132</v>
      </c>
      <c r="H34" s="29">
        <v>1</v>
      </c>
      <c r="I34" s="30">
        <v>0</v>
      </c>
      <c r="J34" s="22">
        <v>0</v>
      </c>
      <c r="K34" s="22">
        <v>0</v>
      </c>
    </row>
    <row r="35" spans="2:11" ht="19.8">
      <c r="B35" s="23" t="s">
        <v>28</v>
      </c>
      <c r="C35" s="31">
        <v>29</v>
      </c>
      <c r="D35" s="39">
        <v>2841</v>
      </c>
      <c r="E35" s="39">
        <v>2814</v>
      </c>
      <c r="F35" s="39">
        <v>2954</v>
      </c>
      <c r="G35" s="39">
        <f t="shared" si="1"/>
        <v>5768</v>
      </c>
      <c r="H35" s="29">
        <v>26</v>
      </c>
      <c r="I35" s="30">
        <v>14</v>
      </c>
      <c r="J35" s="22">
        <v>8</v>
      </c>
      <c r="K35" s="22">
        <v>5</v>
      </c>
    </row>
    <row r="36" spans="2:11" ht="19.8">
      <c r="B36" s="23" t="s">
        <v>29</v>
      </c>
      <c r="C36" s="31">
        <v>23</v>
      </c>
      <c r="D36" s="39">
        <v>964</v>
      </c>
      <c r="E36" s="39">
        <v>1050</v>
      </c>
      <c r="F36" s="39">
        <v>1047</v>
      </c>
      <c r="G36" s="39">
        <f t="shared" si="1"/>
        <v>2097</v>
      </c>
      <c r="H36" s="29">
        <v>9</v>
      </c>
      <c r="I36" s="30">
        <v>19</v>
      </c>
      <c r="J36" s="22">
        <v>2</v>
      </c>
      <c r="K36" s="22">
        <v>4</v>
      </c>
    </row>
    <row r="37" spans="2:11" ht="19.8">
      <c r="B37" s="23" t="s">
        <v>24</v>
      </c>
      <c r="C37" s="31">
        <v>31</v>
      </c>
      <c r="D37" s="39">
        <v>1680</v>
      </c>
      <c r="E37" s="39">
        <v>1639</v>
      </c>
      <c r="F37" s="39">
        <v>1816</v>
      </c>
      <c r="G37" s="39">
        <f t="shared" si="1"/>
        <v>3455</v>
      </c>
      <c r="H37" s="29">
        <v>16</v>
      </c>
      <c r="I37" s="30">
        <v>6</v>
      </c>
      <c r="J37" s="22">
        <v>3</v>
      </c>
      <c r="K37" s="22">
        <v>6</v>
      </c>
    </row>
    <row r="38" spans="2:11" ht="19.8">
      <c r="B38" s="23" t="s">
        <v>17</v>
      </c>
      <c r="C38" s="31">
        <v>23</v>
      </c>
      <c r="D38" s="39">
        <v>1868</v>
      </c>
      <c r="E38" s="39">
        <v>2060</v>
      </c>
      <c r="F38" s="39">
        <v>2365</v>
      </c>
      <c r="G38" s="39">
        <f t="shared" si="1"/>
        <v>4425</v>
      </c>
      <c r="H38" s="29">
        <v>16</v>
      </c>
      <c r="I38" s="30">
        <v>18</v>
      </c>
      <c r="J38" s="22">
        <v>8</v>
      </c>
      <c r="K38" s="22">
        <v>7</v>
      </c>
    </row>
    <row r="39" spans="2:11" ht="19.8">
      <c r="B39" s="23" t="s">
        <v>38</v>
      </c>
      <c r="C39" s="31">
        <v>12</v>
      </c>
      <c r="D39" s="39">
        <v>731</v>
      </c>
      <c r="E39" s="39">
        <v>688</v>
      </c>
      <c r="F39" s="39">
        <v>749</v>
      </c>
      <c r="G39" s="39">
        <f t="shared" si="1"/>
        <v>1437</v>
      </c>
      <c r="H39" s="29">
        <v>7</v>
      </c>
      <c r="I39" s="30">
        <v>5</v>
      </c>
      <c r="J39" s="22">
        <v>0</v>
      </c>
      <c r="K39" s="22">
        <v>3</v>
      </c>
    </row>
    <row r="40" spans="2:11" ht="19.8">
      <c r="B40" s="23" t="s">
        <v>39</v>
      </c>
      <c r="C40" s="31">
        <v>22</v>
      </c>
      <c r="D40" s="39">
        <v>1354</v>
      </c>
      <c r="E40" s="39">
        <v>1211</v>
      </c>
      <c r="F40" s="39">
        <v>1368</v>
      </c>
      <c r="G40" s="39">
        <f t="shared" si="1"/>
        <v>2579</v>
      </c>
      <c r="H40" s="29">
        <v>23</v>
      </c>
      <c r="I40" s="30">
        <v>6</v>
      </c>
      <c r="J40" s="22">
        <v>2</v>
      </c>
      <c r="K40" s="22">
        <v>2</v>
      </c>
    </row>
    <row r="41" spans="2:11" ht="19.8">
      <c r="B41" s="23" t="s">
        <v>26</v>
      </c>
      <c r="C41" s="31">
        <v>27</v>
      </c>
      <c r="D41" s="39">
        <v>1338</v>
      </c>
      <c r="E41" s="39">
        <v>1455</v>
      </c>
      <c r="F41" s="39">
        <v>1527</v>
      </c>
      <c r="G41" s="39">
        <f t="shared" si="1"/>
        <v>2982</v>
      </c>
      <c r="H41" s="29">
        <v>24</v>
      </c>
      <c r="I41" s="30">
        <v>10</v>
      </c>
      <c r="J41" s="22">
        <v>4</v>
      </c>
      <c r="K41" s="22">
        <v>4</v>
      </c>
    </row>
    <row r="42" spans="2:11" ht="19.8">
      <c r="B42" s="23" t="s">
        <v>25</v>
      </c>
      <c r="C42" s="31">
        <v>19</v>
      </c>
      <c r="D42" s="39">
        <v>1047</v>
      </c>
      <c r="E42" s="39">
        <v>1089</v>
      </c>
      <c r="F42" s="39">
        <v>1130</v>
      </c>
      <c r="G42" s="39">
        <f t="shared" si="1"/>
        <v>2219</v>
      </c>
      <c r="H42" s="29">
        <v>9</v>
      </c>
      <c r="I42" s="30">
        <v>6</v>
      </c>
      <c r="J42" s="22">
        <v>6</v>
      </c>
      <c r="K42" s="22">
        <v>3</v>
      </c>
    </row>
    <row r="43" spans="2:11" ht="19.8">
      <c r="B43" s="23" t="s">
        <v>41</v>
      </c>
      <c r="C43" s="31">
        <v>22</v>
      </c>
      <c r="D43" s="39">
        <v>1519</v>
      </c>
      <c r="E43" s="39">
        <v>1317</v>
      </c>
      <c r="F43" s="39">
        <v>1530</v>
      </c>
      <c r="G43" s="39">
        <f t="shared" si="1"/>
        <v>2847</v>
      </c>
      <c r="H43" s="29">
        <v>19</v>
      </c>
      <c r="I43" s="30">
        <v>10</v>
      </c>
      <c r="J43" s="22">
        <v>5</v>
      </c>
      <c r="K43" s="22">
        <v>1</v>
      </c>
    </row>
    <row r="44" spans="2:11" ht="19.8">
      <c r="B44" s="23" t="s">
        <v>42</v>
      </c>
      <c r="C44" s="31">
        <v>29</v>
      </c>
      <c r="D44" s="39">
        <v>1639</v>
      </c>
      <c r="E44" s="39">
        <v>1545</v>
      </c>
      <c r="F44" s="39">
        <v>1733</v>
      </c>
      <c r="G44" s="39">
        <f t="shared" si="1"/>
        <v>3278</v>
      </c>
      <c r="H44" s="29">
        <v>16</v>
      </c>
      <c r="I44" s="30">
        <v>12</v>
      </c>
      <c r="J44" s="22">
        <v>2</v>
      </c>
      <c r="K44" s="22">
        <v>3</v>
      </c>
    </row>
    <row r="45" spans="2:11" ht="19.8">
      <c r="B45" s="23" t="s">
        <v>61</v>
      </c>
      <c r="C45" s="31">
        <v>30</v>
      </c>
      <c r="D45" s="39">
        <v>1512</v>
      </c>
      <c r="E45" s="39">
        <v>1547</v>
      </c>
      <c r="F45" s="39">
        <v>1663</v>
      </c>
      <c r="G45" s="39">
        <f t="shared" si="1"/>
        <v>3210</v>
      </c>
      <c r="H45" s="29">
        <v>7</v>
      </c>
      <c r="I45" s="30">
        <v>8</v>
      </c>
      <c r="J45" s="22">
        <v>5</v>
      </c>
      <c r="K45" s="22">
        <v>5</v>
      </c>
    </row>
    <row r="46" spans="2:11" ht="19.8">
      <c r="B46" s="23" t="s">
        <v>65</v>
      </c>
      <c r="C46" s="31">
        <v>27</v>
      </c>
      <c r="D46" s="39">
        <v>2768</v>
      </c>
      <c r="E46" s="39">
        <v>3063</v>
      </c>
      <c r="F46" s="39">
        <v>3381</v>
      </c>
      <c r="G46" s="39">
        <f t="shared" si="1"/>
        <v>6444</v>
      </c>
      <c r="H46" s="29">
        <v>13</v>
      </c>
      <c r="I46" s="30">
        <v>21</v>
      </c>
      <c r="J46" s="22">
        <v>5</v>
      </c>
      <c r="K46" s="22">
        <v>16</v>
      </c>
    </row>
    <row r="47" spans="2:11" ht="19.8">
      <c r="B47" s="23" t="s">
        <v>27</v>
      </c>
      <c r="C47" s="31">
        <v>26</v>
      </c>
      <c r="D47" s="39">
        <v>1789</v>
      </c>
      <c r="E47" s="39">
        <v>1685</v>
      </c>
      <c r="F47" s="39">
        <v>1988</v>
      </c>
      <c r="G47" s="39">
        <f t="shared" si="1"/>
        <v>3673</v>
      </c>
      <c r="H47" s="29">
        <v>21</v>
      </c>
      <c r="I47" s="30">
        <v>20</v>
      </c>
      <c r="J47" s="22">
        <v>2</v>
      </c>
      <c r="K47" s="22">
        <v>4</v>
      </c>
    </row>
    <row r="48" spans="2:11" ht="19.8">
      <c r="B48" s="23" t="s">
        <v>43</v>
      </c>
      <c r="C48" s="31">
        <v>32</v>
      </c>
      <c r="D48" s="39">
        <v>1260</v>
      </c>
      <c r="E48" s="39">
        <v>1360</v>
      </c>
      <c r="F48" s="39">
        <v>1418</v>
      </c>
      <c r="G48" s="39">
        <f t="shared" si="1"/>
        <v>2778</v>
      </c>
      <c r="H48" s="29">
        <v>7</v>
      </c>
      <c r="I48" s="30">
        <v>10</v>
      </c>
      <c r="J48" s="22">
        <v>5</v>
      </c>
      <c r="K48" s="22">
        <v>6</v>
      </c>
    </row>
    <row r="49" spans="2:11" ht="19.8">
      <c r="B49" s="23" t="s">
        <v>19</v>
      </c>
      <c r="C49" s="31">
        <v>24</v>
      </c>
      <c r="D49" s="39">
        <v>1224</v>
      </c>
      <c r="E49" s="39">
        <v>1477</v>
      </c>
      <c r="F49" s="39">
        <v>1519</v>
      </c>
      <c r="G49" s="39">
        <f t="shared" si="1"/>
        <v>2996</v>
      </c>
      <c r="H49" s="29">
        <v>11</v>
      </c>
      <c r="I49" s="30">
        <v>9</v>
      </c>
      <c r="J49" s="22">
        <v>2</v>
      </c>
      <c r="K49" s="22">
        <v>1</v>
      </c>
    </row>
    <row r="50" spans="2:11" ht="19.8">
      <c r="B50" s="23" t="s">
        <v>22</v>
      </c>
      <c r="C50" s="31">
        <v>17</v>
      </c>
      <c r="D50" s="39">
        <v>1064</v>
      </c>
      <c r="E50" s="39">
        <v>1074</v>
      </c>
      <c r="F50" s="39">
        <v>1233</v>
      </c>
      <c r="G50" s="39">
        <f t="shared" si="1"/>
        <v>2307</v>
      </c>
      <c r="H50" s="29">
        <v>16</v>
      </c>
      <c r="I50" s="30">
        <v>12</v>
      </c>
      <c r="J50" s="22">
        <v>4</v>
      </c>
      <c r="K50" s="22">
        <v>4</v>
      </c>
    </row>
    <row r="51" spans="2:11" ht="19.8">
      <c r="B51" s="23" t="s">
        <v>23</v>
      </c>
      <c r="C51" s="31">
        <v>31</v>
      </c>
      <c r="D51" s="39">
        <v>3548</v>
      </c>
      <c r="E51" s="39">
        <v>3847</v>
      </c>
      <c r="F51" s="39">
        <v>4416</v>
      </c>
      <c r="G51" s="39">
        <f t="shared" si="1"/>
        <v>8263</v>
      </c>
      <c r="H51" s="29">
        <v>30</v>
      </c>
      <c r="I51" s="30">
        <v>28</v>
      </c>
      <c r="J51" s="22">
        <v>15</v>
      </c>
      <c r="K51" s="22">
        <v>17</v>
      </c>
    </row>
    <row r="52" spans="2:11" ht="19.8">
      <c r="B52" s="23" t="s">
        <v>20</v>
      </c>
      <c r="C52" s="31">
        <v>18</v>
      </c>
      <c r="D52" s="39">
        <v>1282</v>
      </c>
      <c r="E52" s="39">
        <v>1355</v>
      </c>
      <c r="F52" s="39">
        <v>1500</v>
      </c>
      <c r="G52" s="39">
        <f t="shared" si="1"/>
        <v>2855</v>
      </c>
      <c r="H52" s="29">
        <v>13</v>
      </c>
      <c r="I52" s="30">
        <v>6</v>
      </c>
      <c r="J52" s="22">
        <v>0</v>
      </c>
      <c r="K52" s="22">
        <v>1</v>
      </c>
    </row>
    <row r="53" spans="2:11" ht="19.8">
      <c r="B53" s="23" t="s">
        <v>21</v>
      </c>
      <c r="C53" s="31">
        <v>28</v>
      </c>
      <c r="D53" s="39">
        <v>1787</v>
      </c>
      <c r="E53" s="39">
        <v>2151</v>
      </c>
      <c r="F53" s="39">
        <v>2321</v>
      </c>
      <c r="G53" s="39">
        <f t="shared" si="1"/>
        <v>4472</v>
      </c>
      <c r="H53" s="29">
        <v>9</v>
      </c>
      <c r="I53" s="30">
        <v>11</v>
      </c>
      <c r="J53" s="22">
        <v>5</v>
      </c>
      <c r="K53" s="22">
        <v>8</v>
      </c>
    </row>
    <row r="54" spans="2:11" ht="19.8">
      <c r="B54" s="23" t="s">
        <v>18</v>
      </c>
      <c r="C54" s="31">
        <v>23</v>
      </c>
      <c r="D54" s="39">
        <v>1680</v>
      </c>
      <c r="E54" s="39">
        <v>1784</v>
      </c>
      <c r="F54" s="39">
        <v>2075</v>
      </c>
      <c r="G54" s="39">
        <f t="shared" si="1"/>
        <v>3859</v>
      </c>
      <c r="H54" s="29">
        <v>26</v>
      </c>
      <c r="I54" s="30">
        <v>12</v>
      </c>
      <c r="J54" s="22">
        <v>8</v>
      </c>
      <c r="K54" s="22">
        <v>3</v>
      </c>
    </row>
    <row r="55" spans="2:11" ht="19.8">
      <c r="B55" s="23" t="s">
        <v>47</v>
      </c>
      <c r="C55" s="31">
        <v>15</v>
      </c>
      <c r="D55" s="39">
        <v>1182</v>
      </c>
      <c r="E55" s="39">
        <v>1196</v>
      </c>
      <c r="F55" s="39">
        <v>1305</v>
      </c>
      <c r="G55" s="39">
        <f t="shared" si="1"/>
        <v>2501</v>
      </c>
      <c r="H55" s="29">
        <v>15</v>
      </c>
      <c r="I55" s="30">
        <v>2</v>
      </c>
      <c r="J55" s="22">
        <v>7</v>
      </c>
      <c r="K55" s="22">
        <v>9</v>
      </c>
    </row>
    <row r="56" spans="2:11" ht="19.8">
      <c r="B56" s="23" t="s">
        <v>52</v>
      </c>
      <c r="C56" s="31">
        <v>33</v>
      </c>
      <c r="D56" s="39">
        <v>2011</v>
      </c>
      <c r="E56" s="39">
        <v>2714</v>
      </c>
      <c r="F56" s="39">
        <v>2753</v>
      </c>
      <c r="G56" s="39">
        <f t="shared" si="1"/>
        <v>5467</v>
      </c>
      <c r="H56" s="29">
        <v>11</v>
      </c>
      <c r="I56" s="30">
        <v>13</v>
      </c>
      <c r="J56" s="22">
        <v>7</v>
      </c>
      <c r="K56" s="22">
        <v>11</v>
      </c>
    </row>
    <row r="57" spans="2:11" ht="19.8">
      <c r="B57" s="23" t="s">
        <v>59</v>
      </c>
      <c r="C57" s="31">
        <v>24</v>
      </c>
      <c r="D57" s="39">
        <v>1140</v>
      </c>
      <c r="E57" s="39">
        <v>1547</v>
      </c>
      <c r="F57" s="39">
        <v>1609</v>
      </c>
      <c r="G57" s="39">
        <f t="shared" si="1"/>
        <v>3156</v>
      </c>
      <c r="H57" s="29">
        <v>9</v>
      </c>
      <c r="I57" s="30">
        <v>8</v>
      </c>
      <c r="J57" s="22">
        <v>6</v>
      </c>
      <c r="K57" s="22">
        <v>8</v>
      </c>
    </row>
    <row r="58" spans="2:11" ht="19.8">
      <c r="B58" s="23" t="s">
        <v>54</v>
      </c>
      <c r="C58" s="31">
        <v>27</v>
      </c>
      <c r="D58" s="39">
        <v>1989</v>
      </c>
      <c r="E58" s="39">
        <v>2566</v>
      </c>
      <c r="F58" s="39">
        <v>2796</v>
      </c>
      <c r="G58" s="39">
        <f t="shared" si="1"/>
        <v>5362</v>
      </c>
      <c r="H58" s="29">
        <v>8</v>
      </c>
      <c r="I58" s="30">
        <v>19</v>
      </c>
      <c r="J58" s="22">
        <v>6</v>
      </c>
      <c r="K58" s="22">
        <v>4</v>
      </c>
    </row>
    <row r="59" spans="2:11" ht="19.8">
      <c r="B59" s="23" t="s">
        <v>51</v>
      </c>
      <c r="C59" s="31">
        <v>20</v>
      </c>
      <c r="D59" s="39">
        <v>1032</v>
      </c>
      <c r="E59" s="39">
        <v>1261</v>
      </c>
      <c r="F59" s="39">
        <v>1375</v>
      </c>
      <c r="G59" s="39">
        <f t="shared" si="1"/>
        <v>2636</v>
      </c>
      <c r="H59" s="29">
        <v>11</v>
      </c>
      <c r="I59" s="30">
        <v>6</v>
      </c>
      <c r="J59" s="22">
        <v>6</v>
      </c>
      <c r="K59" s="22">
        <v>3</v>
      </c>
    </row>
    <row r="60" spans="2:11" ht="19.8">
      <c r="B60" s="23" t="s">
        <v>49</v>
      </c>
      <c r="C60" s="31">
        <v>18</v>
      </c>
      <c r="D60" s="39">
        <v>762</v>
      </c>
      <c r="E60" s="39">
        <v>1065</v>
      </c>
      <c r="F60" s="39">
        <v>1065</v>
      </c>
      <c r="G60" s="39">
        <f t="shared" si="1"/>
        <v>2130</v>
      </c>
      <c r="H60" s="29">
        <v>6</v>
      </c>
      <c r="I60" s="30">
        <v>6</v>
      </c>
      <c r="J60" s="22">
        <v>5</v>
      </c>
      <c r="K60" s="22">
        <v>1</v>
      </c>
    </row>
    <row r="61" spans="2:11" ht="19.8">
      <c r="B61" s="23" t="s">
        <v>46</v>
      </c>
      <c r="C61" s="31">
        <v>27</v>
      </c>
      <c r="D61" s="39">
        <v>1516</v>
      </c>
      <c r="E61" s="39">
        <v>1950</v>
      </c>
      <c r="F61" s="39">
        <v>2095</v>
      </c>
      <c r="G61" s="39">
        <f t="shared" si="1"/>
        <v>4045</v>
      </c>
      <c r="H61" s="29">
        <v>14</v>
      </c>
      <c r="I61" s="30">
        <v>12</v>
      </c>
      <c r="J61" s="22">
        <v>2</v>
      </c>
      <c r="K61" s="22">
        <v>10</v>
      </c>
    </row>
    <row r="62" spans="2:11" ht="19.8">
      <c r="B62" s="23" t="s">
        <v>56</v>
      </c>
      <c r="C62" s="31">
        <v>23</v>
      </c>
      <c r="D62" s="39">
        <v>1480</v>
      </c>
      <c r="E62" s="39">
        <v>1895</v>
      </c>
      <c r="F62" s="39">
        <v>2000</v>
      </c>
      <c r="G62" s="39">
        <f t="shared" si="1"/>
        <v>3895</v>
      </c>
      <c r="H62" s="29">
        <v>9</v>
      </c>
      <c r="I62" s="30">
        <v>5</v>
      </c>
      <c r="J62" s="22">
        <v>4</v>
      </c>
      <c r="K62" s="22">
        <v>1</v>
      </c>
    </row>
    <row r="63" spans="2:11" ht="19.8">
      <c r="B63" s="23" t="s">
        <v>45</v>
      </c>
      <c r="C63" s="31">
        <v>29</v>
      </c>
      <c r="D63" s="39">
        <v>1518</v>
      </c>
      <c r="E63" s="39">
        <v>1693</v>
      </c>
      <c r="F63" s="39">
        <v>1797</v>
      </c>
      <c r="G63" s="39">
        <f t="shared" si="1"/>
        <v>3490</v>
      </c>
      <c r="H63" s="29">
        <v>6</v>
      </c>
      <c r="I63" s="30">
        <v>8</v>
      </c>
      <c r="J63" s="22">
        <v>8</v>
      </c>
      <c r="K63" s="22">
        <v>3</v>
      </c>
    </row>
    <row r="64" spans="2:11" ht="19.8">
      <c r="B64" s="23" t="s">
        <v>48</v>
      </c>
      <c r="C64" s="31">
        <v>24</v>
      </c>
      <c r="D64" s="39">
        <v>1157</v>
      </c>
      <c r="E64" s="39">
        <v>1367</v>
      </c>
      <c r="F64" s="39">
        <v>1367</v>
      </c>
      <c r="G64" s="39">
        <f t="shared" si="1"/>
        <v>2734</v>
      </c>
      <c r="H64" s="29">
        <v>8</v>
      </c>
      <c r="I64" s="30">
        <v>13</v>
      </c>
      <c r="J64" s="22">
        <v>1</v>
      </c>
      <c r="K64" s="22">
        <v>3</v>
      </c>
    </row>
    <row r="65" spans="2:14" ht="19.8">
      <c r="B65" s="23" t="s">
        <v>53</v>
      </c>
      <c r="C65" s="31">
        <v>21</v>
      </c>
      <c r="D65" s="39">
        <v>1146</v>
      </c>
      <c r="E65" s="39">
        <v>1300</v>
      </c>
      <c r="F65" s="39">
        <v>1367</v>
      </c>
      <c r="G65" s="39">
        <f t="shared" si="1"/>
        <v>2667</v>
      </c>
      <c r="H65" s="29">
        <v>13</v>
      </c>
      <c r="I65" s="30">
        <v>7</v>
      </c>
      <c r="J65" s="22">
        <v>3</v>
      </c>
      <c r="K65" s="22">
        <v>9</v>
      </c>
    </row>
    <row r="66" spans="2:14" ht="19.8">
      <c r="B66" s="23" t="s">
        <v>58</v>
      </c>
      <c r="C66" s="31">
        <v>19</v>
      </c>
      <c r="D66" s="39">
        <v>1090</v>
      </c>
      <c r="E66" s="39">
        <v>1343</v>
      </c>
      <c r="F66" s="39">
        <v>1404</v>
      </c>
      <c r="G66" s="39">
        <f t="shared" si="1"/>
        <v>2747</v>
      </c>
      <c r="H66" s="29">
        <v>7</v>
      </c>
      <c r="I66" s="30">
        <v>4</v>
      </c>
      <c r="J66" s="22">
        <v>6</v>
      </c>
      <c r="K66" s="22">
        <v>2</v>
      </c>
    </row>
    <row r="67" spans="2:14" ht="19.8">
      <c r="B67" s="23" t="s">
        <v>57</v>
      </c>
      <c r="C67" s="31">
        <v>15</v>
      </c>
      <c r="D67" s="39">
        <v>1174</v>
      </c>
      <c r="E67" s="39">
        <v>1363</v>
      </c>
      <c r="F67" s="39">
        <v>1405</v>
      </c>
      <c r="G67" s="39">
        <f t="shared" si="1"/>
        <v>2768</v>
      </c>
      <c r="H67" s="29">
        <v>8</v>
      </c>
      <c r="I67" s="30">
        <v>8</v>
      </c>
      <c r="J67" s="22">
        <v>7</v>
      </c>
      <c r="K67" s="22">
        <v>5</v>
      </c>
    </row>
    <row r="68" spans="2:14" ht="19.8">
      <c r="B68" s="23" t="s">
        <v>44</v>
      </c>
      <c r="C68" s="31">
        <v>16</v>
      </c>
      <c r="D68" s="39">
        <v>1040</v>
      </c>
      <c r="E68" s="39">
        <v>1275</v>
      </c>
      <c r="F68" s="39">
        <v>1317</v>
      </c>
      <c r="G68" s="39">
        <f t="shared" si="1"/>
        <v>2592</v>
      </c>
      <c r="H68" s="29">
        <v>9</v>
      </c>
      <c r="I68" s="30">
        <v>6</v>
      </c>
      <c r="J68" s="22">
        <v>3</v>
      </c>
      <c r="K68" s="22">
        <v>3</v>
      </c>
    </row>
    <row r="69" spans="2:14" ht="19.8">
      <c r="B69" s="23" t="s">
        <v>55</v>
      </c>
      <c r="C69" s="31">
        <v>21</v>
      </c>
      <c r="D69" s="39">
        <v>1960</v>
      </c>
      <c r="E69" s="39">
        <v>2292</v>
      </c>
      <c r="F69" s="39">
        <v>2499</v>
      </c>
      <c r="G69" s="39">
        <f t="shared" si="1"/>
        <v>4791</v>
      </c>
      <c r="H69" s="29">
        <v>15</v>
      </c>
      <c r="I69" s="30">
        <v>18</v>
      </c>
      <c r="J69" s="22">
        <v>3</v>
      </c>
      <c r="K69" s="22">
        <v>3</v>
      </c>
    </row>
    <row r="70" spans="2:14" ht="19.8">
      <c r="B70" s="16" t="s">
        <v>50</v>
      </c>
      <c r="C70" s="33">
        <v>22</v>
      </c>
      <c r="D70" s="39">
        <v>1539</v>
      </c>
      <c r="E70" s="39">
        <v>1645</v>
      </c>
      <c r="F70" s="39">
        <v>1813</v>
      </c>
      <c r="G70" s="39">
        <f t="shared" si="1"/>
        <v>3458</v>
      </c>
      <c r="H70" s="29">
        <v>14</v>
      </c>
      <c r="I70" s="30">
        <v>14</v>
      </c>
      <c r="J70" s="22">
        <v>3</v>
      </c>
      <c r="K70" s="22">
        <v>4</v>
      </c>
    </row>
    <row r="71" spans="2:14">
      <c r="I71" s="10" t="s">
        <v>3</v>
      </c>
      <c r="J71" s="11"/>
      <c r="K71" s="11"/>
    </row>
    <row r="73" spans="2:14">
      <c r="B73" s="25" t="s">
        <v>106</v>
      </c>
      <c r="C73" s="25"/>
      <c r="D73" s="25"/>
      <c r="E73" s="25"/>
      <c r="F73" s="25"/>
      <c r="G73" s="25"/>
      <c r="H73" s="25"/>
      <c r="I73" s="25"/>
      <c r="J73" s="25"/>
      <c r="K73" s="25"/>
      <c r="L73" s="57"/>
      <c r="M73" s="57"/>
      <c r="N73" s="57"/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A53" workbookViewId="0">
      <selection activeCell="K73" sqref="A73:K73"/>
    </sheetView>
  </sheetViews>
  <sheetFormatPr defaultRowHeight="16.2"/>
  <cols>
    <col min="1" max="1" width="1" customWidth="1"/>
    <col min="2" max="2" width="8.88671875" customWidth="1"/>
    <col min="3" max="3" width="7" customWidth="1"/>
    <col min="4" max="4" width="7.88671875" customWidth="1"/>
    <col min="5" max="5" width="9.77734375" customWidth="1"/>
    <col min="6" max="6" width="9.88671875" customWidth="1"/>
    <col min="8" max="8" width="8.109375" customWidth="1"/>
    <col min="9" max="9" width="7.88671875" customWidth="1"/>
    <col min="10" max="11" width="8.44140625" customWidth="1"/>
  </cols>
  <sheetData>
    <row r="1" spans="2:11" ht="28.2">
      <c r="B1" s="59" t="s">
        <v>73</v>
      </c>
      <c r="C1" s="59"/>
      <c r="D1" s="59"/>
      <c r="E1" s="59"/>
      <c r="F1" s="59"/>
      <c r="G1" s="59"/>
      <c r="H1" s="59"/>
      <c r="I1" s="59"/>
      <c r="J1" s="59"/>
      <c r="K1" s="59"/>
    </row>
    <row r="2" spans="2:11" ht="22.2">
      <c r="B2" s="25"/>
      <c r="C2" s="25"/>
      <c r="D2" s="60" t="s">
        <v>107</v>
      </c>
      <c r="E2" s="60"/>
      <c r="F2" s="60"/>
      <c r="G2" s="60"/>
      <c r="H2" s="60"/>
      <c r="I2" s="25"/>
      <c r="J2" s="25"/>
      <c r="K2" s="25"/>
    </row>
    <row r="3" spans="2:11" ht="17.399999999999999">
      <c r="B3" s="65" t="s">
        <v>109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7.399999999999999">
      <c r="B4" s="44" t="s">
        <v>110</v>
      </c>
      <c r="C4" s="44"/>
      <c r="D4" s="44"/>
      <c r="E4" s="44"/>
      <c r="F4" s="44"/>
      <c r="G4" s="44"/>
      <c r="H4" s="44"/>
      <c r="I4" s="44"/>
      <c r="J4" s="44"/>
      <c r="K4" s="45"/>
    </row>
    <row r="5" spans="2:11" ht="17.399999999999999">
      <c r="B5" s="46" t="s">
        <v>114</v>
      </c>
      <c r="C5" s="46"/>
      <c r="D5" s="46"/>
      <c r="E5" s="46"/>
      <c r="F5" s="47"/>
      <c r="G5" s="47"/>
      <c r="H5" s="47"/>
      <c r="I5" s="47"/>
      <c r="J5" s="47"/>
      <c r="K5" s="47"/>
    </row>
    <row r="6" spans="2:11" ht="17.399999999999999">
      <c r="B6" s="44" t="s">
        <v>111</v>
      </c>
      <c r="C6" s="44"/>
      <c r="D6" s="48"/>
      <c r="E6" s="48"/>
      <c r="F6" s="49"/>
      <c r="G6" s="49"/>
      <c r="H6" s="49"/>
      <c r="I6" s="49"/>
      <c r="J6" s="49"/>
      <c r="K6" s="49"/>
    </row>
    <row r="7" spans="2:11" ht="17.399999999999999">
      <c r="B7" s="48" t="s">
        <v>112</v>
      </c>
      <c r="C7" s="48"/>
      <c r="D7" s="48"/>
      <c r="E7" s="48"/>
      <c r="F7" s="49"/>
      <c r="G7" s="49"/>
      <c r="H7" s="49"/>
      <c r="I7" s="49"/>
      <c r="J7" s="49"/>
      <c r="K7" s="50"/>
    </row>
    <row r="8" spans="2:11" ht="17.399999999999999">
      <c r="B8" s="51" t="s">
        <v>113</v>
      </c>
      <c r="C8" s="51"/>
      <c r="D8" s="51"/>
      <c r="E8" s="51"/>
      <c r="F8" s="51"/>
      <c r="G8" s="51"/>
      <c r="H8" s="51"/>
      <c r="I8" s="51"/>
      <c r="J8" s="45"/>
      <c r="K8" s="45"/>
    </row>
    <row r="9" spans="2:11" ht="17.399999999999999">
      <c r="B9" s="66" t="s">
        <v>11</v>
      </c>
      <c r="C9" s="67"/>
      <c r="D9" s="67"/>
      <c r="E9" s="52" t="str">
        <f>DBCS(H11)</f>
        <v>７２１</v>
      </c>
      <c r="F9" s="53"/>
      <c r="G9" s="68" t="s">
        <v>0</v>
      </c>
      <c r="H9" s="68"/>
      <c r="I9" s="54" t="str">
        <f>DBCS(I11)</f>
        <v>７００</v>
      </c>
      <c r="J9" s="55"/>
      <c r="K9" s="55"/>
    </row>
    <row r="10" spans="2:11" ht="16.8">
      <c r="B10" s="40" t="s">
        <v>8</v>
      </c>
      <c r="C10" s="40" t="s">
        <v>13</v>
      </c>
      <c r="D10" s="40" t="s">
        <v>6</v>
      </c>
      <c r="E10" s="40" t="s">
        <v>9</v>
      </c>
      <c r="F10" s="40" t="s">
        <v>10</v>
      </c>
      <c r="G10" s="40" t="s">
        <v>7</v>
      </c>
      <c r="H10" s="41" t="s">
        <v>1</v>
      </c>
      <c r="I10" s="42" t="s">
        <v>2</v>
      </c>
      <c r="J10" s="56" t="s">
        <v>4</v>
      </c>
      <c r="K10" s="58" t="s">
        <v>5</v>
      </c>
    </row>
    <row r="11" spans="2:11" ht="17.399999999999999">
      <c r="B11" s="23" t="s">
        <v>12</v>
      </c>
      <c r="C11" s="34">
        <f t="shared" ref="C11:K11" si="0">SUM(C12:C70)</f>
        <v>1298</v>
      </c>
      <c r="D11" s="34">
        <f t="shared" si="0"/>
        <v>79659</v>
      </c>
      <c r="E11" s="34">
        <f t="shared" si="0"/>
        <v>88158</v>
      </c>
      <c r="F11" s="34">
        <f t="shared" si="0"/>
        <v>92300</v>
      </c>
      <c r="G11" s="34">
        <f>SUM(G12:G70)</f>
        <v>180458</v>
      </c>
      <c r="H11" s="35">
        <f t="shared" si="0"/>
        <v>721</v>
      </c>
      <c r="I11" s="36">
        <f t="shared" si="0"/>
        <v>700</v>
      </c>
      <c r="J11" s="18">
        <f t="shared" si="0"/>
        <v>347</v>
      </c>
      <c r="K11" s="18">
        <f t="shared" si="0"/>
        <v>347</v>
      </c>
    </row>
    <row r="12" spans="2:11" ht="19.8">
      <c r="B12" s="20" t="s">
        <v>40</v>
      </c>
      <c r="C12" s="28">
        <v>40</v>
      </c>
      <c r="D12" s="39">
        <v>4212</v>
      </c>
      <c r="E12" s="39">
        <v>5113</v>
      </c>
      <c r="F12" s="39">
        <v>5223</v>
      </c>
      <c r="G12" s="39">
        <f t="shared" ref="G12:G70" si="1">SUM(E12:F12)</f>
        <v>10336</v>
      </c>
      <c r="H12" s="29">
        <v>29</v>
      </c>
      <c r="I12" s="30">
        <v>41</v>
      </c>
      <c r="J12" s="22">
        <v>7</v>
      </c>
      <c r="K12" s="22">
        <v>12</v>
      </c>
    </row>
    <row r="13" spans="2:11" ht="19.8">
      <c r="B13" s="23" t="s">
        <v>31</v>
      </c>
      <c r="C13" s="31">
        <v>24</v>
      </c>
      <c r="D13" s="39">
        <v>1108</v>
      </c>
      <c r="E13" s="39">
        <v>1303</v>
      </c>
      <c r="F13" s="39">
        <v>1308</v>
      </c>
      <c r="G13" s="39">
        <f t="shared" si="1"/>
        <v>2611</v>
      </c>
      <c r="H13" s="29">
        <v>10</v>
      </c>
      <c r="I13" s="30">
        <v>13</v>
      </c>
      <c r="J13" s="22">
        <v>12</v>
      </c>
      <c r="K13" s="22">
        <v>0</v>
      </c>
    </row>
    <row r="14" spans="2:11" ht="19.8">
      <c r="B14" s="20" t="s">
        <v>30</v>
      </c>
      <c r="C14" s="28">
        <v>28</v>
      </c>
      <c r="D14" s="39">
        <v>2578</v>
      </c>
      <c r="E14" s="39">
        <v>2866</v>
      </c>
      <c r="F14" s="39">
        <v>2765</v>
      </c>
      <c r="G14" s="39">
        <f t="shared" si="1"/>
        <v>5631</v>
      </c>
      <c r="H14" s="29">
        <v>20</v>
      </c>
      <c r="I14" s="30">
        <v>14</v>
      </c>
      <c r="J14" s="22">
        <v>1</v>
      </c>
      <c r="K14" s="22">
        <v>8</v>
      </c>
    </row>
    <row r="15" spans="2:11" ht="19.8">
      <c r="B15" s="23" t="s">
        <v>32</v>
      </c>
      <c r="C15" s="31">
        <v>19</v>
      </c>
      <c r="D15" s="39">
        <v>1132</v>
      </c>
      <c r="E15" s="39">
        <v>1293</v>
      </c>
      <c r="F15" s="39">
        <v>1246</v>
      </c>
      <c r="G15" s="39">
        <f t="shared" si="1"/>
        <v>2539</v>
      </c>
      <c r="H15" s="29">
        <v>10</v>
      </c>
      <c r="I15" s="30">
        <v>6</v>
      </c>
      <c r="J15" s="22">
        <v>2</v>
      </c>
      <c r="K15" s="22">
        <v>0</v>
      </c>
    </row>
    <row r="16" spans="2:11" ht="19.8">
      <c r="B16" s="20" t="s">
        <v>14</v>
      </c>
      <c r="C16" s="28">
        <v>19</v>
      </c>
      <c r="D16" s="39">
        <v>705</v>
      </c>
      <c r="E16" s="39">
        <v>720</v>
      </c>
      <c r="F16" s="39">
        <v>643</v>
      </c>
      <c r="G16" s="39">
        <f t="shared" si="1"/>
        <v>1363</v>
      </c>
      <c r="H16" s="29">
        <v>4</v>
      </c>
      <c r="I16" s="30">
        <v>2</v>
      </c>
      <c r="J16" s="22">
        <v>0</v>
      </c>
      <c r="K16" s="22">
        <v>6</v>
      </c>
    </row>
    <row r="17" spans="2:11" ht="19.8">
      <c r="B17" s="24" t="s">
        <v>60</v>
      </c>
      <c r="C17" s="32">
        <v>24</v>
      </c>
      <c r="D17" s="39">
        <v>938</v>
      </c>
      <c r="E17" s="39">
        <v>1023</v>
      </c>
      <c r="F17" s="39">
        <v>1024</v>
      </c>
      <c r="G17" s="39">
        <f t="shared" si="1"/>
        <v>2047</v>
      </c>
      <c r="H17" s="29">
        <v>9</v>
      </c>
      <c r="I17" s="30">
        <v>6</v>
      </c>
      <c r="J17" s="22">
        <v>1</v>
      </c>
      <c r="K17" s="22">
        <v>0</v>
      </c>
    </row>
    <row r="18" spans="2:11" ht="19.8">
      <c r="B18" s="23" t="s">
        <v>16</v>
      </c>
      <c r="C18" s="31">
        <v>19</v>
      </c>
      <c r="D18" s="39">
        <v>1922</v>
      </c>
      <c r="E18" s="39">
        <v>1862</v>
      </c>
      <c r="F18" s="39">
        <v>1369</v>
      </c>
      <c r="G18" s="39">
        <f t="shared" si="1"/>
        <v>3231</v>
      </c>
      <c r="H18" s="29">
        <v>7</v>
      </c>
      <c r="I18" s="30">
        <v>32</v>
      </c>
      <c r="J18" s="22">
        <v>83</v>
      </c>
      <c r="K18" s="22">
        <v>4</v>
      </c>
    </row>
    <row r="19" spans="2:11" ht="19.8">
      <c r="B19" s="20" t="s">
        <v>15</v>
      </c>
      <c r="C19" s="28">
        <v>9</v>
      </c>
      <c r="D19" s="39">
        <v>307</v>
      </c>
      <c r="E19" s="39">
        <v>341</v>
      </c>
      <c r="F19" s="39">
        <v>340</v>
      </c>
      <c r="G19" s="39">
        <f t="shared" si="1"/>
        <v>681</v>
      </c>
      <c r="H19" s="29">
        <v>0</v>
      </c>
      <c r="I19" s="30">
        <v>5</v>
      </c>
      <c r="J19" s="22">
        <v>0</v>
      </c>
      <c r="K19" s="22">
        <v>1</v>
      </c>
    </row>
    <row r="20" spans="2:11" ht="19.8">
      <c r="B20" s="24" t="s">
        <v>34</v>
      </c>
      <c r="C20" s="32">
        <v>19</v>
      </c>
      <c r="D20" s="39">
        <v>774</v>
      </c>
      <c r="E20" s="39">
        <v>812</v>
      </c>
      <c r="F20" s="39">
        <v>772</v>
      </c>
      <c r="G20" s="39">
        <f t="shared" si="1"/>
        <v>1584</v>
      </c>
      <c r="H20" s="29">
        <v>7</v>
      </c>
      <c r="I20" s="30">
        <v>9</v>
      </c>
      <c r="J20" s="22">
        <v>4</v>
      </c>
      <c r="K20" s="22">
        <v>10</v>
      </c>
    </row>
    <row r="21" spans="2:11" ht="19.8">
      <c r="B21" s="23" t="s">
        <v>35</v>
      </c>
      <c r="C21" s="31">
        <v>19</v>
      </c>
      <c r="D21" s="39">
        <v>679</v>
      </c>
      <c r="E21" s="39">
        <v>749</v>
      </c>
      <c r="F21" s="39">
        <v>693</v>
      </c>
      <c r="G21" s="39">
        <f t="shared" si="1"/>
        <v>1442</v>
      </c>
      <c r="H21" s="29">
        <v>6</v>
      </c>
      <c r="I21" s="30">
        <v>8</v>
      </c>
      <c r="J21" s="22">
        <v>2</v>
      </c>
      <c r="K21" s="22">
        <v>8</v>
      </c>
    </row>
    <row r="22" spans="2:11" ht="19.8">
      <c r="B22" s="23" t="s">
        <v>36</v>
      </c>
      <c r="C22" s="31">
        <v>29</v>
      </c>
      <c r="D22" s="39">
        <v>1118</v>
      </c>
      <c r="E22" s="39">
        <v>1223</v>
      </c>
      <c r="F22" s="39">
        <v>1162</v>
      </c>
      <c r="G22" s="39">
        <f t="shared" si="1"/>
        <v>2385</v>
      </c>
      <c r="H22" s="29">
        <v>10</v>
      </c>
      <c r="I22" s="30">
        <v>2</v>
      </c>
      <c r="J22" s="22">
        <v>6</v>
      </c>
      <c r="K22" s="22">
        <v>12</v>
      </c>
    </row>
    <row r="23" spans="2:11" ht="19.8">
      <c r="B23" s="23" t="s">
        <v>33</v>
      </c>
      <c r="C23" s="31">
        <v>15</v>
      </c>
      <c r="D23" s="39">
        <v>573</v>
      </c>
      <c r="E23" s="39">
        <v>585</v>
      </c>
      <c r="F23" s="39">
        <v>526</v>
      </c>
      <c r="G23" s="39">
        <f t="shared" si="1"/>
        <v>1111</v>
      </c>
      <c r="H23" s="29">
        <v>2</v>
      </c>
      <c r="I23" s="30">
        <v>11</v>
      </c>
      <c r="J23" s="22">
        <v>1</v>
      </c>
      <c r="K23" s="22">
        <v>4</v>
      </c>
    </row>
    <row r="24" spans="2:11" ht="19.8">
      <c r="B24" s="23" t="s">
        <v>63</v>
      </c>
      <c r="C24" s="31">
        <v>8</v>
      </c>
      <c r="D24" s="39">
        <v>397</v>
      </c>
      <c r="E24" s="39">
        <v>350</v>
      </c>
      <c r="F24" s="39">
        <v>331</v>
      </c>
      <c r="G24" s="39">
        <f t="shared" si="1"/>
        <v>681</v>
      </c>
      <c r="H24" s="29">
        <v>1</v>
      </c>
      <c r="I24" s="30">
        <v>7</v>
      </c>
      <c r="J24" s="22">
        <v>0</v>
      </c>
      <c r="K24" s="22">
        <v>5</v>
      </c>
    </row>
    <row r="25" spans="2:11" ht="19.8">
      <c r="B25" s="23" t="s">
        <v>62</v>
      </c>
      <c r="C25" s="31">
        <v>11</v>
      </c>
      <c r="D25" s="39">
        <v>367</v>
      </c>
      <c r="E25" s="39">
        <v>355</v>
      </c>
      <c r="F25" s="39">
        <v>338</v>
      </c>
      <c r="G25" s="39">
        <f t="shared" si="1"/>
        <v>693</v>
      </c>
      <c r="H25" s="29">
        <v>0</v>
      </c>
      <c r="I25" s="30">
        <v>1</v>
      </c>
      <c r="J25" s="22">
        <v>0</v>
      </c>
      <c r="K25" s="22">
        <v>0</v>
      </c>
    </row>
    <row r="26" spans="2:11" ht="19.8">
      <c r="B26" s="23" t="s">
        <v>37</v>
      </c>
      <c r="C26" s="31">
        <v>19</v>
      </c>
      <c r="D26" s="39">
        <v>614</v>
      </c>
      <c r="E26" s="39">
        <v>696</v>
      </c>
      <c r="F26" s="39">
        <v>639</v>
      </c>
      <c r="G26" s="39">
        <f t="shared" si="1"/>
        <v>1335</v>
      </c>
      <c r="H26" s="29">
        <v>4</v>
      </c>
      <c r="I26" s="30">
        <v>6</v>
      </c>
      <c r="J26" s="22">
        <v>3</v>
      </c>
      <c r="K26" s="22">
        <v>9</v>
      </c>
    </row>
    <row r="27" spans="2:11" ht="19.8">
      <c r="B27" s="23" t="s">
        <v>69</v>
      </c>
      <c r="C27" s="31">
        <v>21</v>
      </c>
      <c r="D27" s="39">
        <v>784</v>
      </c>
      <c r="E27" s="39">
        <v>868</v>
      </c>
      <c r="F27" s="39">
        <v>838</v>
      </c>
      <c r="G27" s="39">
        <f t="shared" si="1"/>
        <v>1706</v>
      </c>
      <c r="H27" s="29">
        <v>6</v>
      </c>
      <c r="I27" s="30">
        <v>6</v>
      </c>
      <c r="J27" s="22">
        <v>5</v>
      </c>
      <c r="K27" s="22">
        <v>2</v>
      </c>
    </row>
    <row r="28" spans="2:11" ht="19.8">
      <c r="B28" s="23" t="s">
        <v>72</v>
      </c>
      <c r="C28" s="31">
        <v>24</v>
      </c>
      <c r="D28" s="39">
        <v>976</v>
      </c>
      <c r="E28" s="39">
        <v>1081</v>
      </c>
      <c r="F28" s="39">
        <v>1063</v>
      </c>
      <c r="G28" s="39">
        <f t="shared" si="1"/>
        <v>2144</v>
      </c>
      <c r="H28" s="29">
        <v>7</v>
      </c>
      <c r="I28" s="30">
        <v>5</v>
      </c>
      <c r="J28" s="22">
        <v>5</v>
      </c>
      <c r="K28" s="22">
        <v>5</v>
      </c>
    </row>
    <row r="29" spans="2:11" ht="19.8">
      <c r="B29" s="23" t="s">
        <v>94</v>
      </c>
      <c r="C29" s="31">
        <v>20</v>
      </c>
      <c r="D29" s="39">
        <v>897</v>
      </c>
      <c r="E29" s="39">
        <v>1079</v>
      </c>
      <c r="F29" s="39">
        <v>1023</v>
      </c>
      <c r="G29" s="39">
        <f t="shared" si="1"/>
        <v>2102</v>
      </c>
      <c r="H29" s="29">
        <v>9</v>
      </c>
      <c r="I29" s="30">
        <v>11</v>
      </c>
      <c r="J29" s="22">
        <v>9</v>
      </c>
      <c r="K29" s="22">
        <v>9</v>
      </c>
    </row>
    <row r="30" spans="2:11" ht="19.8">
      <c r="B30" s="23" t="s">
        <v>70</v>
      </c>
      <c r="C30" s="31">
        <v>26</v>
      </c>
      <c r="D30" s="39">
        <v>1921</v>
      </c>
      <c r="E30" s="39">
        <v>2150</v>
      </c>
      <c r="F30" s="39">
        <v>2198</v>
      </c>
      <c r="G30" s="39">
        <f t="shared" si="1"/>
        <v>4348</v>
      </c>
      <c r="H30" s="29">
        <v>13</v>
      </c>
      <c r="I30" s="30">
        <v>13</v>
      </c>
      <c r="J30" s="22">
        <v>9</v>
      </c>
      <c r="K30" s="22">
        <v>4</v>
      </c>
    </row>
    <row r="31" spans="2:11" ht="19.8">
      <c r="B31" s="23" t="s">
        <v>71</v>
      </c>
      <c r="C31" s="31">
        <v>15</v>
      </c>
      <c r="D31" s="39">
        <v>480</v>
      </c>
      <c r="E31" s="39">
        <v>467</v>
      </c>
      <c r="F31" s="39">
        <v>486</v>
      </c>
      <c r="G31" s="39">
        <f t="shared" si="1"/>
        <v>953</v>
      </c>
      <c r="H31" s="29">
        <v>3</v>
      </c>
      <c r="I31" s="30">
        <v>2</v>
      </c>
      <c r="J31" s="22">
        <v>1</v>
      </c>
      <c r="K31" s="22">
        <v>1</v>
      </c>
    </row>
    <row r="32" spans="2:11" ht="19.8">
      <c r="B32" s="23" t="s">
        <v>64</v>
      </c>
      <c r="C32" s="31">
        <v>20</v>
      </c>
      <c r="D32" s="39">
        <v>1422</v>
      </c>
      <c r="E32" s="39">
        <v>1585</v>
      </c>
      <c r="F32" s="39">
        <v>1625</v>
      </c>
      <c r="G32" s="39">
        <f t="shared" si="1"/>
        <v>3210</v>
      </c>
      <c r="H32" s="29">
        <v>19</v>
      </c>
      <c r="I32" s="30">
        <v>5</v>
      </c>
      <c r="J32" s="22">
        <v>10</v>
      </c>
      <c r="K32" s="22">
        <v>2</v>
      </c>
    </row>
    <row r="33" spans="2:11" ht="19.8">
      <c r="B33" s="23" t="s">
        <v>66</v>
      </c>
      <c r="C33" s="31">
        <v>12</v>
      </c>
      <c r="D33" s="39">
        <v>484</v>
      </c>
      <c r="E33" s="39">
        <v>424</v>
      </c>
      <c r="F33" s="39">
        <v>422</v>
      </c>
      <c r="G33" s="39">
        <f t="shared" si="1"/>
        <v>846</v>
      </c>
      <c r="H33" s="29">
        <v>0</v>
      </c>
      <c r="I33" s="30">
        <v>1</v>
      </c>
      <c r="J33" s="22">
        <v>0</v>
      </c>
      <c r="K33" s="22">
        <v>0</v>
      </c>
    </row>
    <row r="34" spans="2:11" ht="19.8">
      <c r="B34" s="23" t="s">
        <v>67</v>
      </c>
      <c r="C34" s="31">
        <v>12</v>
      </c>
      <c r="D34" s="39">
        <v>651</v>
      </c>
      <c r="E34" s="39">
        <v>564</v>
      </c>
      <c r="F34" s="39">
        <v>560</v>
      </c>
      <c r="G34" s="39">
        <f t="shared" si="1"/>
        <v>1124</v>
      </c>
      <c r="H34" s="29">
        <v>2</v>
      </c>
      <c r="I34" s="30">
        <v>7</v>
      </c>
      <c r="J34" s="22">
        <v>0</v>
      </c>
      <c r="K34" s="22">
        <v>1</v>
      </c>
    </row>
    <row r="35" spans="2:11" ht="19.8">
      <c r="B35" s="23" t="s">
        <v>28</v>
      </c>
      <c r="C35" s="31">
        <v>30</v>
      </c>
      <c r="D35" s="39">
        <v>2841</v>
      </c>
      <c r="E35" s="39">
        <v>2809</v>
      </c>
      <c r="F35" s="39">
        <v>2952</v>
      </c>
      <c r="G35" s="39">
        <f t="shared" si="1"/>
        <v>5761</v>
      </c>
      <c r="H35" s="29">
        <v>27</v>
      </c>
      <c r="I35" s="30">
        <v>31</v>
      </c>
      <c r="J35" s="22">
        <v>7</v>
      </c>
      <c r="K35" s="22">
        <v>5</v>
      </c>
    </row>
    <row r="36" spans="2:11" ht="19.8">
      <c r="B36" s="23" t="s">
        <v>29</v>
      </c>
      <c r="C36" s="31">
        <v>22</v>
      </c>
      <c r="D36" s="39">
        <v>961</v>
      </c>
      <c r="E36" s="39">
        <v>1040</v>
      </c>
      <c r="F36" s="39">
        <v>1044</v>
      </c>
      <c r="G36" s="39">
        <f t="shared" si="1"/>
        <v>2084</v>
      </c>
      <c r="H36" s="29">
        <v>7</v>
      </c>
      <c r="I36" s="30">
        <v>12</v>
      </c>
      <c r="J36" s="22">
        <v>3</v>
      </c>
      <c r="K36" s="22">
        <v>10</v>
      </c>
    </row>
    <row r="37" spans="2:11" ht="19.8">
      <c r="B37" s="23" t="s">
        <v>24</v>
      </c>
      <c r="C37" s="31">
        <v>31</v>
      </c>
      <c r="D37" s="39">
        <v>1674</v>
      </c>
      <c r="E37" s="39">
        <v>1635</v>
      </c>
      <c r="F37" s="39">
        <v>1809</v>
      </c>
      <c r="G37" s="39">
        <f t="shared" si="1"/>
        <v>3444</v>
      </c>
      <c r="H37" s="29">
        <v>19</v>
      </c>
      <c r="I37" s="30">
        <v>19</v>
      </c>
      <c r="J37" s="22">
        <v>6</v>
      </c>
      <c r="K37" s="22">
        <v>16</v>
      </c>
    </row>
    <row r="38" spans="2:11" ht="19.8">
      <c r="B38" s="23" t="s">
        <v>17</v>
      </c>
      <c r="C38" s="31">
        <v>23</v>
      </c>
      <c r="D38" s="39">
        <v>1866</v>
      </c>
      <c r="E38" s="39">
        <v>2059</v>
      </c>
      <c r="F38" s="39">
        <v>2361</v>
      </c>
      <c r="G38" s="39">
        <f t="shared" si="1"/>
        <v>4420</v>
      </c>
      <c r="H38" s="29">
        <v>14</v>
      </c>
      <c r="I38" s="30">
        <v>20</v>
      </c>
      <c r="J38" s="22">
        <v>7</v>
      </c>
      <c r="K38" s="22">
        <v>6</v>
      </c>
    </row>
    <row r="39" spans="2:11" ht="19.8">
      <c r="B39" s="23" t="s">
        <v>38</v>
      </c>
      <c r="C39" s="31">
        <v>12</v>
      </c>
      <c r="D39" s="39">
        <v>735</v>
      </c>
      <c r="E39" s="39">
        <v>702</v>
      </c>
      <c r="F39" s="39">
        <v>749</v>
      </c>
      <c r="G39" s="39">
        <f t="shared" si="1"/>
        <v>1451</v>
      </c>
      <c r="H39" s="29">
        <v>16</v>
      </c>
      <c r="I39" s="30">
        <v>5</v>
      </c>
      <c r="J39" s="22">
        <v>4</v>
      </c>
      <c r="K39" s="22">
        <v>2</v>
      </c>
    </row>
    <row r="40" spans="2:11" ht="19.8">
      <c r="B40" s="23" t="s">
        <v>39</v>
      </c>
      <c r="C40" s="31">
        <v>22</v>
      </c>
      <c r="D40" s="39">
        <v>1350</v>
      </c>
      <c r="E40" s="39">
        <v>1204</v>
      </c>
      <c r="F40" s="39">
        <v>1366</v>
      </c>
      <c r="G40" s="39">
        <f t="shared" si="1"/>
        <v>2570</v>
      </c>
      <c r="H40" s="29">
        <v>12</v>
      </c>
      <c r="I40" s="30">
        <v>12</v>
      </c>
      <c r="J40" s="22">
        <v>4</v>
      </c>
      <c r="K40" s="22">
        <v>11</v>
      </c>
    </row>
    <row r="41" spans="2:11" ht="19.8">
      <c r="B41" s="23" t="s">
        <v>26</v>
      </c>
      <c r="C41" s="31">
        <v>27</v>
      </c>
      <c r="D41" s="39">
        <v>1335</v>
      </c>
      <c r="E41" s="39">
        <v>1447</v>
      </c>
      <c r="F41" s="39">
        <v>1527</v>
      </c>
      <c r="G41" s="39">
        <f t="shared" si="1"/>
        <v>2974</v>
      </c>
      <c r="H41" s="29">
        <v>6</v>
      </c>
      <c r="I41" s="30">
        <v>7</v>
      </c>
      <c r="J41" s="22">
        <v>1</v>
      </c>
      <c r="K41" s="22">
        <v>9</v>
      </c>
    </row>
    <row r="42" spans="2:11" ht="19.8">
      <c r="B42" s="23" t="s">
        <v>25</v>
      </c>
      <c r="C42" s="31">
        <v>19</v>
      </c>
      <c r="D42" s="39">
        <v>1048</v>
      </c>
      <c r="E42" s="39">
        <v>1089</v>
      </c>
      <c r="F42" s="39">
        <v>1126</v>
      </c>
      <c r="G42" s="39">
        <f t="shared" si="1"/>
        <v>2215</v>
      </c>
      <c r="H42" s="29">
        <v>15</v>
      </c>
      <c r="I42" s="30">
        <v>8</v>
      </c>
      <c r="J42" s="22">
        <v>1</v>
      </c>
      <c r="K42" s="22">
        <v>8</v>
      </c>
    </row>
    <row r="43" spans="2:11" ht="19.8">
      <c r="B43" s="23" t="s">
        <v>41</v>
      </c>
      <c r="C43" s="31">
        <v>22</v>
      </c>
      <c r="D43" s="39">
        <v>1521</v>
      </c>
      <c r="E43" s="39">
        <v>1321</v>
      </c>
      <c r="F43" s="39">
        <v>1531</v>
      </c>
      <c r="G43" s="39">
        <f t="shared" si="1"/>
        <v>2852</v>
      </c>
      <c r="H43" s="29">
        <v>22</v>
      </c>
      <c r="I43" s="30">
        <v>10</v>
      </c>
      <c r="J43" s="22">
        <v>2</v>
      </c>
      <c r="K43" s="22">
        <v>7</v>
      </c>
    </row>
    <row r="44" spans="2:11" ht="19.8">
      <c r="B44" s="23" t="s">
        <v>42</v>
      </c>
      <c r="C44" s="31">
        <v>29</v>
      </c>
      <c r="D44" s="39">
        <v>1633</v>
      </c>
      <c r="E44" s="39">
        <v>1535</v>
      </c>
      <c r="F44" s="39">
        <v>1740</v>
      </c>
      <c r="G44" s="39">
        <f t="shared" si="1"/>
        <v>3275</v>
      </c>
      <c r="H44" s="29">
        <v>23</v>
      </c>
      <c r="I44" s="30">
        <v>18</v>
      </c>
      <c r="J44" s="22">
        <v>2</v>
      </c>
      <c r="K44" s="22">
        <v>5</v>
      </c>
    </row>
    <row r="45" spans="2:11" ht="19.8">
      <c r="B45" s="23" t="s">
        <v>61</v>
      </c>
      <c r="C45" s="31">
        <v>30</v>
      </c>
      <c r="D45" s="39">
        <v>1520</v>
      </c>
      <c r="E45" s="39">
        <v>1554</v>
      </c>
      <c r="F45" s="39">
        <v>1663</v>
      </c>
      <c r="G45" s="39">
        <f t="shared" si="1"/>
        <v>3217</v>
      </c>
      <c r="H45" s="29">
        <v>23</v>
      </c>
      <c r="I45" s="30">
        <v>17</v>
      </c>
      <c r="J45" s="22">
        <v>8</v>
      </c>
      <c r="K45" s="22">
        <v>5</v>
      </c>
    </row>
    <row r="46" spans="2:11" ht="19.8">
      <c r="B46" s="23" t="s">
        <v>65</v>
      </c>
      <c r="C46" s="31">
        <v>27</v>
      </c>
      <c r="D46" s="39">
        <v>2768</v>
      </c>
      <c r="E46" s="39">
        <v>3068</v>
      </c>
      <c r="F46" s="39">
        <v>3387</v>
      </c>
      <c r="G46" s="39">
        <f t="shared" si="1"/>
        <v>6455</v>
      </c>
      <c r="H46" s="29">
        <v>34</v>
      </c>
      <c r="I46" s="30">
        <v>23</v>
      </c>
      <c r="J46" s="22">
        <v>11</v>
      </c>
      <c r="K46" s="22">
        <v>13</v>
      </c>
    </row>
    <row r="47" spans="2:11" ht="19.8">
      <c r="B47" s="23" t="s">
        <v>27</v>
      </c>
      <c r="C47" s="31">
        <v>26</v>
      </c>
      <c r="D47" s="39">
        <v>1788</v>
      </c>
      <c r="E47" s="39">
        <v>1690</v>
      </c>
      <c r="F47" s="39">
        <v>1997</v>
      </c>
      <c r="G47" s="39">
        <f t="shared" si="1"/>
        <v>3687</v>
      </c>
      <c r="H47" s="29">
        <v>27</v>
      </c>
      <c r="I47" s="30">
        <v>16</v>
      </c>
      <c r="J47" s="22">
        <v>15</v>
      </c>
      <c r="K47" s="22">
        <v>15</v>
      </c>
    </row>
    <row r="48" spans="2:11" ht="19.8">
      <c r="B48" s="23" t="s">
        <v>43</v>
      </c>
      <c r="C48" s="31">
        <v>32</v>
      </c>
      <c r="D48" s="39">
        <v>1258</v>
      </c>
      <c r="E48" s="39">
        <v>1343</v>
      </c>
      <c r="F48" s="39">
        <v>1414</v>
      </c>
      <c r="G48" s="39">
        <f t="shared" si="1"/>
        <v>2757</v>
      </c>
      <c r="H48" s="29">
        <v>6</v>
      </c>
      <c r="I48" s="30">
        <v>14</v>
      </c>
      <c r="J48" s="22">
        <v>1</v>
      </c>
      <c r="K48" s="22">
        <v>10</v>
      </c>
    </row>
    <row r="49" spans="2:11" ht="19.8">
      <c r="B49" s="23" t="s">
        <v>19</v>
      </c>
      <c r="C49" s="31">
        <v>24</v>
      </c>
      <c r="D49" s="39">
        <v>1225</v>
      </c>
      <c r="E49" s="39">
        <v>1476</v>
      </c>
      <c r="F49" s="39">
        <v>1525</v>
      </c>
      <c r="G49" s="39">
        <f t="shared" si="1"/>
        <v>3001</v>
      </c>
      <c r="H49" s="29">
        <v>13</v>
      </c>
      <c r="I49" s="30">
        <v>6</v>
      </c>
      <c r="J49" s="22">
        <v>4</v>
      </c>
      <c r="K49" s="22">
        <v>5</v>
      </c>
    </row>
    <row r="50" spans="2:11" ht="19.8">
      <c r="B50" s="23" t="s">
        <v>22</v>
      </c>
      <c r="C50" s="31">
        <v>17</v>
      </c>
      <c r="D50" s="39">
        <v>1060</v>
      </c>
      <c r="E50" s="39">
        <v>1073</v>
      </c>
      <c r="F50" s="39">
        <v>1229</v>
      </c>
      <c r="G50" s="39">
        <f t="shared" si="1"/>
        <v>2302</v>
      </c>
      <c r="H50" s="29">
        <v>4</v>
      </c>
      <c r="I50" s="30">
        <v>12</v>
      </c>
      <c r="J50" s="22">
        <v>7</v>
      </c>
      <c r="K50" s="22">
        <v>3</v>
      </c>
    </row>
    <row r="51" spans="2:11" ht="19.8">
      <c r="B51" s="23" t="s">
        <v>23</v>
      </c>
      <c r="C51" s="31">
        <v>30</v>
      </c>
      <c r="D51" s="39">
        <v>3553</v>
      </c>
      <c r="E51" s="39">
        <v>3852</v>
      </c>
      <c r="F51" s="39">
        <v>4422</v>
      </c>
      <c r="G51" s="39">
        <f t="shared" si="1"/>
        <v>8274</v>
      </c>
      <c r="H51" s="29">
        <v>37</v>
      </c>
      <c r="I51" s="30">
        <v>23</v>
      </c>
      <c r="J51" s="22">
        <v>14</v>
      </c>
      <c r="K51" s="22">
        <v>19</v>
      </c>
    </row>
    <row r="52" spans="2:11" ht="19.8">
      <c r="B52" s="23" t="s">
        <v>20</v>
      </c>
      <c r="C52" s="31">
        <v>18</v>
      </c>
      <c r="D52" s="39">
        <v>1286</v>
      </c>
      <c r="E52" s="39">
        <v>1358</v>
      </c>
      <c r="F52" s="39">
        <v>1500</v>
      </c>
      <c r="G52" s="39">
        <f t="shared" si="1"/>
        <v>2858</v>
      </c>
      <c r="H52" s="29">
        <v>12</v>
      </c>
      <c r="I52" s="30">
        <v>6</v>
      </c>
      <c r="J52" s="22">
        <v>5</v>
      </c>
      <c r="K52" s="22">
        <v>9</v>
      </c>
    </row>
    <row r="53" spans="2:11" ht="19.8">
      <c r="B53" s="23" t="s">
        <v>21</v>
      </c>
      <c r="C53" s="31">
        <v>28</v>
      </c>
      <c r="D53" s="39">
        <v>1787</v>
      </c>
      <c r="E53" s="39">
        <v>2151</v>
      </c>
      <c r="F53" s="39">
        <v>2326</v>
      </c>
      <c r="G53" s="39">
        <f t="shared" si="1"/>
        <v>4477</v>
      </c>
      <c r="H53" s="29">
        <v>18</v>
      </c>
      <c r="I53" s="30">
        <v>15</v>
      </c>
      <c r="J53" s="22">
        <v>11</v>
      </c>
      <c r="K53" s="22">
        <v>4</v>
      </c>
    </row>
    <row r="54" spans="2:11" ht="19.8">
      <c r="B54" s="23" t="s">
        <v>18</v>
      </c>
      <c r="C54" s="31">
        <v>23</v>
      </c>
      <c r="D54" s="39">
        <v>1675</v>
      </c>
      <c r="E54" s="39">
        <v>1786</v>
      </c>
      <c r="F54" s="39">
        <v>2068</v>
      </c>
      <c r="G54" s="39">
        <f t="shared" si="1"/>
        <v>3854</v>
      </c>
      <c r="H54" s="29">
        <v>11</v>
      </c>
      <c r="I54" s="30">
        <v>17</v>
      </c>
      <c r="J54" s="22">
        <v>4</v>
      </c>
      <c r="K54" s="22">
        <v>2</v>
      </c>
    </row>
    <row r="55" spans="2:11" ht="19.8">
      <c r="B55" s="23" t="s">
        <v>47</v>
      </c>
      <c r="C55" s="31">
        <v>15</v>
      </c>
      <c r="D55" s="39">
        <v>1183</v>
      </c>
      <c r="E55" s="39">
        <v>1198</v>
      </c>
      <c r="F55" s="39">
        <v>1298</v>
      </c>
      <c r="G55" s="39">
        <f t="shared" si="1"/>
        <v>2496</v>
      </c>
      <c r="H55" s="29">
        <v>23</v>
      </c>
      <c r="I55" s="30">
        <v>17</v>
      </c>
      <c r="J55" s="22">
        <v>5</v>
      </c>
      <c r="K55" s="22">
        <v>14</v>
      </c>
    </row>
    <row r="56" spans="2:11" ht="19.8">
      <c r="B56" s="23" t="s">
        <v>52</v>
      </c>
      <c r="C56" s="31">
        <v>33</v>
      </c>
      <c r="D56" s="39">
        <v>2006</v>
      </c>
      <c r="E56" s="39">
        <v>2708</v>
      </c>
      <c r="F56" s="39">
        <v>2750</v>
      </c>
      <c r="G56" s="39">
        <f t="shared" si="1"/>
        <v>5458</v>
      </c>
      <c r="H56" s="29">
        <v>10</v>
      </c>
      <c r="I56" s="30">
        <v>23</v>
      </c>
      <c r="J56" s="22">
        <v>8</v>
      </c>
      <c r="K56" s="22">
        <v>6</v>
      </c>
    </row>
    <row r="57" spans="2:11" ht="19.8">
      <c r="B57" s="23" t="s">
        <v>59</v>
      </c>
      <c r="C57" s="31">
        <v>24</v>
      </c>
      <c r="D57" s="39">
        <v>1137</v>
      </c>
      <c r="E57" s="39">
        <v>1544</v>
      </c>
      <c r="F57" s="39">
        <v>1602</v>
      </c>
      <c r="G57" s="39">
        <f t="shared" si="1"/>
        <v>3146</v>
      </c>
      <c r="H57" s="29">
        <v>9</v>
      </c>
      <c r="I57" s="30">
        <v>11</v>
      </c>
      <c r="J57" s="22">
        <v>0</v>
      </c>
      <c r="K57" s="22">
        <v>7</v>
      </c>
    </row>
    <row r="58" spans="2:11" ht="19.8">
      <c r="B58" s="23" t="s">
        <v>54</v>
      </c>
      <c r="C58" s="31">
        <v>27</v>
      </c>
      <c r="D58" s="39">
        <v>1987</v>
      </c>
      <c r="E58" s="39">
        <v>2562</v>
      </c>
      <c r="F58" s="39">
        <v>2794</v>
      </c>
      <c r="G58" s="39">
        <f t="shared" si="1"/>
        <v>5356</v>
      </c>
      <c r="H58" s="29">
        <v>15</v>
      </c>
      <c r="I58" s="30">
        <v>17</v>
      </c>
      <c r="J58" s="22">
        <v>5</v>
      </c>
      <c r="K58" s="22">
        <v>7</v>
      </c>
    </row>
    <row r="59" spans="2:11" ht="19.8">
      <c r="B59" s="23" t="s">
        <v>51</v>
      </c>
      <c r="C59" s="31">
        <v>20</v>
      </c>
      <c r="D59" s="39">
        <v>1032</v>
      </c>
      <c r="E59" s="39">
        <v>1258</v>
      </c>
      <c r="F59" s="39">
        <v>1380</v>
      </c>
      <c r="G59" s="39">
        <f t="shared" si="1"/>
        <v>2638</v>
      </c>
      <c r="H59" s="29">
        <v>12</v>
      </c>
      <c r="I59" s="30">
        <v>7</v>
      </c>
      <c r="J59" s="22">
        <v>2</v>
      </c>
      <c r="K59" s="22">
        <v>5</v>
      </c>
    </row>
    <row r="60" spans="2:11" ht="19.8">
      <c r="B60" s="23" t="s">
        <v>49</v>
      </c>
      <c r="C60" s="31">
        <v>18</v>
      </c>
      <c r="D60" s="39">
        <v>767</v>
      </c>
      <c r="E60" s="39">
        <v>1068</v>
      </c>
      <c r="F60" s="39">
        <v>1072</v>
      </c>
      <c r="G60" s="39">
        <f t="shared" si="1"/>
        <v>2140</v>
      </c>
      <c r="H60" s="29">
        <v>8</v>
      </c>
      <c r="I60" s="30">
        <v>3</v>
      </c>
      <c r="J60" s="22">
        <v>4</v>
      </c>
      <c r="K60" s="22">
        <v>0</v>
      </c>
    </row>
    <row r="61" spans="2:11" ht="19.8">
      <c r="B61" s="23" t="s">
        <v>46</v>
      </c>
      <c r="C61" s="31">
        <v>27</v>
      </c>
      <c r="D61" s="39">
        <v>1512</v>
      </c>
      <c r="E61" s="39">
        <v>1942</v>
      </c>
      <c r="F61" s="39">
        <v>2093</v>
      </c>
      <c r="G61" s="39">
        <f t="shared" si="1"/>
        <v>4035</v>
      </c>
      <c r="H61" s="29">
        <v>12</v>
      </c>
      <c r="I61" s="30">
        <v>22</v>
      </c>
      <c r="J61" s="22">
        <v>8</v>
      </c>
      <c r="K61" s="22">
        <v>7</v>
      </c>
    </row>
    <row r="62" spans="2:11" ht="19.8">
      <c r="B62" s="23" t="s">
        <v>56</v>
      </c>
      <c r="C62" s="31">
        <v>23</v>
      </c>
      <c r="D62" s="39">
        <v>1481</v>
      </c>
      <c r="E62" s="39">
        <v>1890</v>
      </c>
      <c r="F62" s="39">
        <v>1993</v>
      </c>
      <c r="G62" s="39">
        <f t="shared" si="1"/>
        <v>3883</v>
      </c>
      <c r="H62" s="29">
        <v>7</v>
      </c>
      <c r="I62" s="30">
        <v>16</v>
      </c>
      <c r="J62" s="22">
        <v>6</v>
      </c>
      <c r="K62" s="22">
        <v>5</v>
      </c>
    </row>
    <row r="63" spans="2:11" ht="19.8">
      <c r="B63" s="23" t="s">
        <v>45</v>
      </c>
      <c r="C63" s="31">
        <v>29</v>
      </c>
      <c r="D63" s="39">
        <v>1518</v>
      </c>
      <c r="E63" s="39">
        <v>1694</v>
      </c>
      <c r="F63" s="39">
        <v>1802</v>
      </c>
      <c r="G63" s="39">
        <f t="shared" si="1"/>
        <v>3496</v>
      </c>
      <c r="H63" s="29">
        <v>5</v>
      </c>
      <c r="I63" s="30">
        <v>6</v>
      </c>
      <c r="J63" s="22">
        <v>4</v>
      </c>
      <c r="K63" s="22">
        <v>2</v>
      </c>
    </row>
    <row r="64" spans="2:11" ht="19.8">
      <c r="B64" s="23" t="s">
        <v>48</v>
      </c>
      <c r="C64" s="31">
        <v>24</v>
      </c>
      <c r="D64" s="39">
        <v>1160</v>
      </c>
      <c r="E64" s="39">
        <v>1367</v>
      </c>
      <c r="F64" s="39">
        <v>1373</v>
      </c>
      <c r="G64" s="39">
        <f t="shared" si="1"/>
        <v>2740</v>
      </c>
      <c r="H64" s="29">
        <v>10</v>
      </c>
      <c r="I64" s="30">
        <v>5</v>
      </c>
      <c r="J64" s="22">
        <v>2</v>
      </c>
      <c r="K64" s="22">
        <v>0</v>
      </c>
    </row>
    <row r="65" spans="2:11" ht="19.8">
      <c r="B65" s="23" t="s">
        <v>53</v>
      </c>
      <c r="C65" s="31">
        <v>21</v>
      </c>
      <c r="D65" s="39">
        <v>1149</v>
      </c>
      <c r="E65" s="39">
        <v>1311</v>
      </c>
      <c r="F65" s="39">
        <v>1375</v>
      </c>
      <c r="G65" s="39">
        <f t="shared" si="1"/>
        <v>2686</v>
      </c>
      <c r="H65" s="29">
        <v>14</v>
      </c>
      <c r="I65" s="30">
        <v>3</v>
      </c>
      <c r="J65" s="22">
        <v>7</v>
      </c>
      <c r="K65" s="22">
        <v>2</v>
      </c>
    </row>
    <row r="66" spans="2:11" ht="19.8">
      <c r="B66" s="23" t="s">
        <v>58</v>
      </c>
      <c r="C66" s="31">
        <v>19</v>
      </c>
      <c r="D66" s="39">
        <v>1089</v>
      </c>
      <c r="E66" s="39">
        <v>1339</v>
      </c>
      <c r="F66" s="39">
        <v>1400</v>
      </c>
      <c r="G66" s="39">
        <f t="shared" si="1"/>
        <v>2739</v>
      </c>
      <c r="H66" s="29">
        <v>4</v>
      </c>
      <c r="I66" s="30">
        <v>6</v>
      </c>
      <c r="J66" s="22">
        <v>1</v>
      </c>
      <c r="K66" s="22">
        <v>5</v>
      </c>
    </row>
    <row r="67" spans="2:11" ht="19.8">
      <c r="B67" s="23" t="s">
        <v>57</v>
      </c>
      <c r="C67" s="31">
        <v>15</v>
      </c>
      <c r="D67" s="39">
        <v>1173</v>
      </c>
      <c r="E67" s="39">
        <v>1360</v>
      </c>
      <c r="F67" s="39">
        <v>1398</v>
      </c>
      <c r="G67" s="39">
        <f t="shared" si="1"/>
        <v>2758</v>
      </c>
      <c r="H67" s="29">
        <v>7</v>
      </c>
      <c r="I67" s="30">
        <v>18</v>
      </c>
      <c r="J67" s="22">
        <v>6</v>
      </c>
      <c r="K67" s="22">
        <v>4</v>
      </c>
    </row>
    <row r="68" spans="2:11" ht="19.8">
      <c r="B68" s="23" t="s">
        <v>44</v>
      </c>
      <c r="C68" s="31">
        <v>16</v>
      </c>
      <c r="D68" s="39">
        <v>1039</v>
      </c>
      <c r="E68" s="39">
        <v>1275</v>
      </c>
      <c r="F68" s="39">
        <v>1324</v>
      </c>
      <c r="G68" s="39">
        <f t="shared" si="1"/>
        <v>2599</v>
      </c>
      <c r="H68" s="29">
        <v>15</v>
      </c>
      <c r="I68" s="30">
        <v>8</v>
      </c>
      <c r="J68" s="22">
        <v>5</v>
      </c>
      <c r="K68" s="22">
        <v>5</v>
      </c>
    </row>
    <row r="69" spans="2:11" ht="19.8">
      <c r="B69" s="23" t="s">
        <v>55</v>
      </c>
      <c r="C69" s="31">
        <v>21</v>
      </c>
      <c r="D69" s="39">
        <v>1963</v>
      </c>
      <c r="E69" s="39">
        <v>2296</v>
      </c>
      <c r="F69" s="39">
        <v>2500</v>
      </c>
      <c r="G69" s="39">
        <f t="shared" si="1"/>
        <v>4796</v>
      </c>
      <c r="H69" s="29">
        <v>27</v>
      </c>
      <c r="I69" s="30">
        <v>20</v>
      </c>
      <c r="J69" s="22">
        <v>1</v>
      </c>
      <c r="K69" s="22">
        <v>4</v>
      </c>
    </row>
    <row r="70" spans="2:11" ht="19.8">
      <c r="B70" s="16" t="s">
        <v>50</v>
      </c>
      <c r="C70" s="33">
        <v>22</v>
      </c>
      <c r="D70" s="39">
        <v>1540</v>
      </c>
      <c r="E70" s="39">
        <v>1645</v>
      </c>
      <c r="F70" s="39">
        <v>1816</v>
      </c>
      <c r="G70" s="39">
        <f t="shared" si="1"/>
        <v>3461</v>
      </c>
      <c r="H70" s="29">
        <v>19</v>
      </c>
      <c r="I70" s="30">
        <v>14</v>
      </c>
      <c r="J70" s="22">
        <v>5</v>
      </c>
      <c r="K70" s="22">
        <v>7</v>
      </c>
    </row>
    <row r="71" spans="2:11">
      <c r="I71" s="10" t="s">
        <v>3</v>
      </c>
      <c r="J71" s="11"/>
      <c r="K71" s="11"/>
    </row>
    <row r="73" spans="2:11">
      <c r="B73" s="25" t="s">
        <v>108</v>
      </c>
      <c r="C73" s="25"/>
      <c r="D73" s="25"/>
      <c r="E73" s="25"/>
      <c r="F73" s="25"/>
      <c r="G73" s="25"/>
      <c r="H73" s="25"/>
      <c r="I73" s="25"/>
      <c r="J73" s="25"/>
      <c r="K73" s="25"/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E18" sqref="E18"/>
    </sheetView>
  </sheetViews>
  <sheetFormatPr defaultRowHeight="16.2"/>
  <cols>
    <col min="1" max="1" width="8.88671875" customWidth="1"/>
    <col min="2" max="2" width="7.21875" customWidth="1"/>
    <col min="7" max="7" width="8.44140625" customWidth="1"/>
    <col min="8" max="8" width="8.21875" customWidth="1"/>
  </cols>
  <sheetData>
    <row r="1" spans="1:10" ht="28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2">
      <c r="A2" s="25"/>
      <c r="B2" s="25"/>
      <c r="C2" s="60" t="s">
        <v>115</v>
      </c>
      <c r="D2" s="60"/>
      <c r="E2" s="60"/>
      <c r="F2" s="60"/>
      <c r="G2" s="60"/>
      <c r="H2" s="25"/>
      <c r="I2" s="25"/>
      <c r="J2" s="25"/>
    </row>
    <row r="3" spans="1:10" ht="17.399999999999999">
      <c r="A3" s="65" t="s">
        <v>116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7.399999999999999">
      <c r="A4" s="44" t="s">
        <v>117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7.399999999999999">
      <c r="A5" s="46" t="s">
        <v>119</v>
      </c>
      <c r="B5" s="46"/>
      <c r="C5" s="46"/>
      <c r="D5" s="46"/>
      <c r="E5" s="47"/>
      <c r="F5" s="47"/>
      <c r="G5" s="47"/>
      <c r="H5" s="47"/>
      <c r="I5" s="47"/>
      <c r="J5" s="47"/>
    </row>
    <row r="6" spans="1:10" ht="17.399999999999999">
      <c r="A6" s="44" t="s">
        <v>118</v>
      </c>
      <c r="B6" s="44"/>
      <c r="C6" s="48"/>
      <c r="D6" s="48"/>
      <c r="E6" s="49"/>
      <c r="F6" s="49"/>
      <c r="G6" s="49"/>
      <c r="H6" s="49"/>
      <c r="I6" s="49"/>
      <c r="J6" s="49"/>
    </row>
    <row r="7" spans="1:10" ht="17.399999999999999">
      <c r="A7" s="48" t="s">
        <v>120</v>
      </c>
      <c r="B7" s="48"/>
      <c r="C7" s="48"/>
      <c r="D7" s="48"/>
      <c r="E7" s="49"/>
      <c r="F7" s="49"/>
      <c r="G7" s="49"/>
      <c r="H7" s="49"/>
      <c r="I7" s="49"/>
      <c r="J7" s="50"/>
    </row>
    <row r="8" spans="1:10" ht="17.399999999999999">
      <c r="A8" s="51" t="s">
        <v>121</v>
      </c>
      <c r="B8" s="51"/>
      <c r="C8" s="51"/>
      <c r="D8" s="51"/>
      <c r="E8" s="51"/>
      <c r="F8" s="51"/>
      <c r="G8" s="51"/>
      <c r="H8" s="51"/>
      <c r="I8" s="45"/>
      <c r="J8" s="45"/>
    </row>
    <row r="9" spans="1:10" ht="17.399999999999999">
      <c r="A9" s="66" t="s">
        <v>11</v>
      </c>
      <c r="B9" s="67"/>
      <c r="C9" s="67"/>
      <c r="D9" s="52" t="str">
        <f>DBCS(G11)</f>
        <v>６９６</v>
      </c>
      <c r="E9" s="53"/>
      <c r="F9" s="68" t="s">
        <v>0</v>
      </c>
      <c r="G9" s="68"/>
      <c r="H9" s="54" t="str">
        <f>DBCS(H11)</f>
        <v>６３５</v>
      </c>
      <c r="I9" s="55"/>
      <c r="J9" s="55"/>
    </row>
    <row r="10" spans="1:10" ht="16.8">
      <c r="A10" s="40" t="s">
        <v>8</v>
      </c>
      <c r="B10" s="40" t="s">
        <v>13</v>
      </c>
      <c r="C10" s="40" t="s">
        <v>6</v>
      </c>
      <c r="D10" s="40" t="s">
        <v>9</v>
      </c>
      <c r="E10" s="40" t="s">
        <v>10</v>
      </c>
      <c r="F10" s="40" t="s">
        <v>7</v>
      </c>
      <c r="G10" s="41" t="s">
        <v>1</v>
      </c>
      <c r="H10" s="42" t="s">
        <v>2</v>
      </c>
      <c r="I10" s="56" t="s">
        <v>4</v>
      </c>
      <c r="J10" s="58" t="s">
        <v>5</v>
      </c>
    </row>
    <row r="11" spans="1:10" ht="17.399999999999999">
      <c r="A11" s="23" t="s">
        <v>12</v>
      </c>
      <c r="B11" s="34">
        <f t="shared" ref="B11:J11" si="0">SUM(B12:B70)</f>
        <v>1298</v>
      </c>
      <c r="C11" s="34">
        <f t="shared" si="0"/>
        <v>79743</v>
      </c>
      <c r="D11" s="34">
        <f t="shared" si="0"/>
        <v>88161</v>
      </c>
      <c r="E11" s="34">
        <f t="shared" si="0"/>
        <v>92292</v>
      </c>
      <c r="F11" s="34">
        <f>SUM(F12:F70)</f>
        <v>180453</v>
      </c>
      <c r="G11" s="35">
        <f t="shared" si="0"/>
        <v>696</v>
      </c>
      <c r="H11" s="36">
        <f t="shared" si="0"/>
        <v>635</v>
      </c>
      <c r="I11" s="18">
        <f t="shared" si="0"/>
        <v>271</v>
      </c>
      <c r="J11" s="18">
        <f t="shared" si="0"/>
        <v>271</v>
      </c>
    </row>
    <row r="12" spans="1:10" ht="19.8">
      <c r="A12" s="20" t="s">
        <v>40</v>
      </c>
      <c r="B12" s="28">
        <v>40</v>
      </c>
      <c r="C12" s="39">
        <v>4218</v>
      </c>
      <c r="D12" s="39">
        <v>5120</v>
      </c>
      <c r="E12" s="39">
        <v>5210</v>
      </c>
      <c r="F12" s="39">
        <v>10330</v>
      </c>
      <c r="G12" s="29">
        <v>30</v>
      </c>
      <c r="H12" s="30">
        <v>29</v>
      </c>
      <c r="I12" s="22">
        <v>10</v>
      </c>
      <c r="J12" s="22">
        <v>15</v>
      </c>
    </row>
    <row r="13" spans="1:10" ht="19.8">
      <c r="A13" s="23" t="s">
        <v>31</v>
      </c>
      <c r="B13" s="31">
        <v>24</v>
      </c>
      <c r="C13" s="39">
        <v>1109</v>
      </c>
      <c r="D13" s="39">
        <v>1306</v>
      </c>
      <c r="E13" s="39">
        <v>1316</v>
      </c>
      <c r="F13" s="39">
        <v>2622</v>
      </c>
      <c r="G13" s="29">
        <v>12</v>
      </c>
      <c r="H13" s="30">
        <v>6</v>
      </c>
      <c r="I13" s="22">
        <v>4</v>
      </c>
      <c r="J13" s="22">
        <v>0</v>
      </c>
    </row>
    <row r="14" spans="1:10" ht="19.8">
      <c r="A14" s="20" t="s">
        <v>30</v>
      </c>
      <c r="B14" s="28">
        <v>28</v>
      </c>
      <c r="C14" s="39">
        <v>2583</v>
      </c>
      <c r="D14" s="39">
        <v>2869</v>
      </c>
      <c r="E14" s="39">
        <v>2755</v>
      </c>
      <c r="F14" s="39">
        <v>5624</v>
      </c>
      <c r="G14" s="29">
        <v>17</v>
      </c>
      <c r="H14" s="30">
        <v>18</v>
      </c>
      <c r="I14" s="22">
        <v>6</v>
      </c>
      <c r="J14" s="22">
        <v>8</v>
      </c>
    </row>
    <row r="15" spans="1:10" ht="19.8">
      <c r="A15" s="23" t="s">
        <v>32</v>
      </c>
      <c r="B15" s="31">
        <v>19</v>
      </c>
      <c r="C15" s="39">
        <v>1130</v>
      </c>
      <c r="D15" s="39">
        <v>1289</v>
      </c>
      <c r="E15" s="39">
        <v>1246</v>
      </c>
      <c r="F15" s="39">
        <v>2535</v>
      </c>
      <c r="G15" s="29">
        <v>5</v>
      </c>
      <c r="H15" s="30">
        <v>7</v>
      </c>
      <c r="I15" s="22">
        <v>0</v>
      </c>
      <c r="J15" s="22">
        <v>0</v>
      </c>
    </row>
    <row r="16" spans="1:10" ht="19.8">
      <c r="A16" s="20" t="s">
        <v>14</v>
      </c>
      <c r="B16" s="28">
        <v>19</v>
      </c>
      <c r="C16" s="39">
        <v>705</v>
      </c>
      <c r="D16" s="39">
        <v>720</v>
      </c>
      <c r="E16" s="39">
        <v>644</v>
      </c>
      <c r="F16" s="39">
        <v>1364</v>
      </c>
      <c r="G16" s="29">
        <v>6</v>
      </c>
      <c r="H16" s="30">
        <v>3</v>
      </c>
      <c r="I16" s="22">
        <v>0</v>
      </c>
      <c r="J16" s="22">
        <v>2</v>
      </c>
    </row>
    <row r="17" spans="1:10" ht="19.8">
      <c r="A17" s="24" t="s">
        <v>60</v>
      </c>
      <c r="B17" s="32">
        <v>24</v>
      </c>
      <c r="C17" s="39">
        <v>934</v>
      </c>
      <c r="D17" s="39">
        <v>1019</v>
      </c>
      <c r="E17" s="39">
        <v>1024</v>
      </c>
      <c r="F17" s="39">
        <v>2043</v>
      </c>
      <c r="G17" s="29">
        <v>8</v>
      </c>
      <c r="H17" s="30">
        <v>10</v>
      </c>
      <c r="I17" s="22">
        <v>3</v>
      </c>
      <c r="J17" s="22">
        <v>4</v>
      </c>
    </row>
    <row r="18" spans="1:10" ht="19.8">
      <c r="A18" s="23" t="s">
        <v>16</v>
      </c>
      <c r="B18" s="31">
        <v>19</v>
      </c>
      <c r="C18" s="39">
        <v>1931</v>
      </c>
      <c r="D18" s="39">
        <v>1860</v>
      </c>
      <c r="E18" s="39">
        <v>1377</v>
      </c>
      <c r="F18" s="39">
        <v>3237</v>
      </c>
      <c r="G18" s="29">
        <v>8</v>
      </c>
      <c r="H18" s="30">
        <v>22</v>
      </c>
      <c r="I18" s="22">
        <v>32</v>
      </c>
      <c r="J18" s="22">
        <v>9</v>
      </c>
    </row>
    <row r="19" spans="1:10" ht="19.8">
      <c r="A19" s="20" t="s">
        <v>15</v>
      </c>
      <c r="B19" s="28">
        <v>9</v>
      </c>
      <c r="C19" s="39">
        <v>306</v>
      </c>
      <c r="D19" s="39">
        <v>342</v>
      </c>
      <c r="E19" s="39">
        <v>338</v>
      </c>
      <c r="F19" s="39">
        <v>680</v>
      </c>
      <c r="G19" s="29">
        <v>1</v>
      </c>
      <c r="H19" s="30">
        <v>0</v>
      </c>
      <c r="I19" s="22">
        <v>2</v>
      </c>
      <c r="J19" s="22">
        <v>4</v>
      </c>
    </row>
    <row r="20" spans="1:10" ht="19.8">
      <c r="A20" s="24" t="s">
        <v>34</v>
      </c>
      <c r="B20" s="32">
        <v>19</v>
      </c>
      <c r="C20" s="39">
        <v>788</v>
      </c>
      <c r="D20" s="39">
        <v>821</v>
      </c>
      <c r="E20" s="39">
        <v>791</v>
      </c>
      <c r="F20" s="39">
        <v>1612</v>
      </c>
      <c r="G20" s="29">
        <v>21</v>
      </c>
      <c r="H20" s="30">
        <v>5</v>
      </c>
      <c r="I20" s="22">
        <v>14</v>
      </c>
      <c r="J20" s="22">
        <v>2</v>
      </c>
    </row>
    <row r="21" spans="1:10" ht="19.8">
      <c r="A21" s="23" t="s">
        <v>35</v>
      </c>
      <c r="B21" s="31">
        <v>19</v>
      </c>
      <c r="C21" s="39">
        <v>677</v>
      </c>
      <c r="D21" s="39">
        <v>745</v>
      </c>
      <c r="E21" s="39">
        <v>691</v>
      </c>
      <c r="F21" s="39">
        <v>1436</v>
      </c>
      <c r="G21" s="29">
        <v>5</v>
      </c>
      <c r="H21" s="30">
        <v>6</v>
      </c>
      <c r="I21" s="22">
        <v>0</v>
      </c>
      <c r="J21" s="22">
        <v>4</v>
      </c>
    </row>
    <row r="22" spans="1:10" ht="19.8">
      <c r="A22" s="23" t="s">
        <v>36</v>
      </c>
      <c r="B22" s="31">
        <v>29</v>
      </c>
      <c r="C22" s="39">
        <v>1123</v>
      </c>
      <c r="D22" s="39">
        <v>1220</v>
      </c>
      <c r="E22" s="39">
        <v>1163</v>
      </c>
      <c r="F22" s="39">
        <v>2383</v>
      </c>
      <c r="G22" s="29">
        <v>3</v>
      </c>
      <c r="H22" s="30">
        <v>8</v>
      </c>
      <c r="I22" s="22">
        <v>9</v>
      </c>
      <c r="J22" s="22">
        <v>6</v>
      </c>
    </row>
    <row r="23" spans="1:10" ht="19.8">
      <c r="A23" s="23" t="s">
        <v>33</v>
      </c>
      <c r="B23" s="31">
        <v>15</v>
      </c>
      <c r="C23" s="39">
        <v>573</v>
      </c>
      <c r="D23" s="39">
        <v>583</v>
      </c>
      <c r="E23" s="39">
        <v>524</v>
      </c>
      <c r="F23" s="39">
        <v>1107</v>
      </c>
      <c r="G23" s="29">
        <v>5</v>
      </c>
      <c r="H23" s="30">
        <v>5</v>
      </c>
      <c r="I23" s="22">
        <v>1</v>
      </c>
      <c r="J23" s="22">
        <v>4</v>
      </c>
    </row>
    <row r="24" spans="1:10" ht="19.8">
      <c r="A24" s="23" t="s">
        <v>63</v>
      </c>
      <c r="B24" s="31">
        <v>8</v>
      </c>
      <c r="C24" s="39">
        <v>396</v>
      </c>
      <c r="D24" s="39">
        <v>348</v>
      </c>
      <c r="E24" s="39">
        <v>330</v>
      </c>
      <c r="F24" s="39">
        <v>678</v>
      </c>
      <c r="G24" s="29">
        <v>3</v>
      </c>
      <c r="H24" s="30">
        <v>3</v>
      </c>
      <c r="I24" s="22">
        <v>0</v>
      </c>
      <c r="J24" s="22">
        <v>2</v>
      </c>
    </row>
    <row r="25" spans="1:10" ht="19.8">
      <c r="A25" s="23" t="s">
        <v>62</v>
      </c>
      <c r="B25" s="31">
        <v>11</v>
      </c>
      <c r="C25" s="39">
        <v>367</v>
      </c>
      <c r="D25" s="39">
        <v>355</v>
      </c>
      <c r="E25" s="39">
        <v>338</v>
      </c>
      <c r="F25" s="39">
        <v>693</v>
      </c>
      <c r="G25" s="29">
        <v>0</v>
      </c>
      <c r="H25" s="30">
        <v>0</v>
      </c>
      <c r="I25" s="22">
        <v>0</v>
      </c>
      <c r="J25" s="22">
        <v>0</v>
      </c>
    </row>
    <row r="26" spans="1:10" ht="19.8">
      <c r="A26" s="23" t="s">
        <v>37</v>
      </c>
      <c r="B26" s="31">
        <v>19</v>
      </c>
      <c r="C26" s="39">
        <v>615</v>
      </c>
      <c r="D26" s="39">
        <v>692</v>
      </c>
      <c r="E26" s="39">
        <v>634</v>
      </c>
      <c r="F26" s="39">
        <v>1326</v>
      </c>
      <c r="G26" s="29">
        <v>3</v>
      </c>
      <c r="H26" s="30">
        <v>7</v>
      </c>
      <c r="I26" s="22">
        <v>6</v>
      </c>
      <c r="J26" s="22">
        <v>9</v>
      </c>
    </row>
    <row r="27" spans="1:10" ht="19.8">
      <c r="A27" s="23" t="s">
        <v>69</v>
      </c>
      <c r="B27" s="31">
        <v>21</v>
      </c>
      <c r="C27" s="39">
        <v>785</v>
      </c>
      <c r="D27" s="39">
        <v>865</v>
      </c>
      <c r="E27" s="39">
        <v>836</v>
      </c>
      <c r="F27" s="39">
        <v>1701</v>
      </c>
      <c r="G27" s="29">
        <v>1</v>
      </c>
      <c r="H27" s="30">
        <v>3</v>
      </c>
      <c r="I27" s="22">
        <v>3</v>
      </c>
      <c r="J27" s="22">
        <v>2</v>
      </c>
    </row>
    <row r="28" spans="1:10" ht="19.8">
      <c r="A28" s="23" t="s">
        <v>72</v>
      </c>
      <c r="B28" s="31">
        <v>24</v>
      </c>
      <c r="C28" s="39">
        <v>976</v>
      </c>
      <c r="D28" s="39">
        <v>1080</v>
      </c>
      <c r="E28" s="39">
        <v>1056</v>
      </c>
      <c r="F28" s="39">
        <v>2136</v>
      </c>
      <c r="G28" s="29">
        <v>7</v>
      </c>
      <c r="H28" s="30">
        <v>9</v>
      </c>
      <c r="I28" s="22">
        <v>0</v>
      </c>
      <c r="J28" s="22">
        <v>4</v>
      </c>
    </row>
    <row r="29" spans="1:10" ht="19.8">
      <c r="A29" s="23" t="s">
        <v>94</v>
      </c>
      <c r="B29" s="31">
        <v>20</v>
      </c>
      <c r="C29" s="39">
        <v>900</v>
      </c>
      <c r="D29" s="39">
        <v>1081</v>
      </c>
      <c r="E29" s="39">
        <v>1027</v>
      </c>
      <c r="F29" s="39">
        <v>2108</v>
      </c>
      <c r="G29" s="29">
        <v>4</v>
      </c>
      <c r="H29" s="30">
        <v>0</v>
      </c>
      <c r="I29" s="22">
        <v>6</v>
      </c>
      <c r="J29" s="22">
        <v>3</v>
      </c>
    </row>
    <row r="30" spans="1:10" ht="19.8">
      <c r="A30" s="23" t="s">
        <v>70</v>
      </c>
      <c r="B30" s="31">
        <v>26</v>
      </c>
      <c r="C30" s="39">
        <v>1921</v>
      </c>
      <c r="D30" s="39">
        <v>2147</v>
      </c>
      <c r="E30" s="39">
        <v>2194</v>
      </c>
      <c r="F30" s="39">
        <v>4341</v>
      </c>
      <c r="G30" s="29">
        <v>11</v>
      </c>
      <c r="H30" s="30">
        <v>18</v>
      </c>
      <c r="I30" s="22">
        <v>9</v>
      </c>
      <c r="J30" s="22">
        <v>9</v>
      </c>
    </row>
    <row r="31" spans="1:10" ht="19.8">
      <c r="A31" s="23" t="s">
        <v>71</v>
      </c>
      <c r="B31" s="31">
        <v>15</v>
      </c>
      <c r="C31" s="39">
        <v>482</v>
      </c>
      <c r="D31" s="39">
        <v>466</v>
      </c>
      <c r="E31" s="39">
        <v>490</v>
      </c>
      <c r="F31" s="39">
        <v>956</v>
      </c>
      <c r="G31" s="29">
        <v>3</v>
      </c>
      <c r="H31" s="30">
        <v>1</v>
      </c>
      <c r="I31" s="22">
        <v>3</v>
      </c>
      <c r="J31" s="22">
        <v>3</v>
      </c>
    </row>
    <row r="32" spans="1:10" ht="19.8">
      <c r="A32" s="23" t="s">
        <v>64</v>
      </c>
      <c r="B32" s="31">
        <v>20</v>
      </c>
      <c r="C32" s="39">
        <v>1425</v>
      </c>
      <c r="D32" s="39">
        <v>1585</v>
      </c>
      <c r="E32" s="39">
        <v>1623</v>
      </c>
      <c r="F32" s="39">
        <v>3208</v>
      </c>
      <c r="G32" s="29">
        <v>11</v>
      </c>
      <c r="H32" s="30">
        <v>7</v>
      </c>
      <c r="I32" s="22">
        <v>10</v>
      </c>
      <c r="J32" s="22">
        <v>13</v>
      </c>
    </row>
    <row r="33" spans="1:10" ht="19.8">
      <c r="A33" s="23" t="s">
        <v>66</v>
      </c>
      <c r="B33" s="31">
        <v>12</v>
      </c>
      <c r="C33" s="39">
        <v>483</v>
      </c>
      <c r="D33" s="39">
        <v>427</v>
      </c>
      <c r="E33" s="39">
        <v>418</v>
      </c>
      <c r="F33" s="39">
        <v>845</v>
      </c>
      <c r="G33" s="29">
        <v>1</v>
      </c>
      <c r="H33" s="30">
        <v>6</v>
      </c>
      <c r="I33" s="22">
        <v>6</v>
      </c>
      <c r="J33" s="22">
        <v>1</v>
      </c>
    </row>
    <row r="34" spans="1:10" ht="19.8">
      <c r="A34" s="23" t="s">
        <v>67</v>
      </c>
      <c r="B34" s="31">
        <v>12</v>
      </c>
      <c r="C34" s="39">
        <v>650</v>
      </c>
      <c r="D34" s="39">
        <v>566</v>
      </c>
      <c r="E34" s="39">
        <v>564</v>
      </c>
      <c r="F34" s="39">
        <v>1130</v>
      </c>
      <c r="G34" s="29">
        <v>9</v>
      </c>
      <c r="H34" s="30">
        <v>1</v>
      </c>
      <c r="I34" s="22">
        <v>2</v>
      </c>
      <c r="J34" s="22">
        <v>3</v>
      </c>
    </row>
    <row r="35" spans="1:10" ht="19.8">
      <c r="A35" s="23" t="s">
        <v>28</v>
      </c>
      <c r="B35" s="31">
        <v>30</v>
      </c>
      <c r="C35" s="39">
        <v>2840</v>
      </c>
      <c r="D35" s="39">
        <v>2814</v>
      </c>
      <c r="E35" s="39">
        <v>2951</v>
      </c>
      <c r="F35" s="39">
        <v>5765</v>
      </c>
      <c r="G35" s="29">
        <v>13</v>
      </c>
      <c r="H35" s="30">
        <v>13</v>
      </c>
      <c r="I35" s="22">
        <v>11</v>
      </c>
      <c r="J35" s="22">
        <v>3</v>
      </c>
    </row>
    <row r="36" spans="1:10" ht="19.8">
      <c r="A36" s="23" t="s">
        <v>29</v>
      </c>
      <c r="B36" s="31">
        <v>22</v>
      </c>
      <c r="C36" s="39">
        <v>961</v>
      </c>
      <c r="D36" s="39">
        <v>1043</v>
      </c>
      <c r="E36" s="39">
        <v>1046</v>
      </c>
      <c r="F36" s="39">
        <v>2089</v>
      </c>
      <c r="G36" s="29">
        <v>15</v>
      </c>
      <c r="H36" s="30">
        <v>7</v>
      </c>
      <c r="I36" s="22">
        <v>1</v>
      </c>
      <c r="J36" s="22">
        <v>5</v>
      </c>
    </row>
    <row r="37" spans="1:10" ht="19.8">
      <c r="A37" s="23" t="s">
        <v>24</v>
      </c>
      <c r="B37" s="31">
        <v>31</v>
      </c>
      <c r="C37" s="39">
        <v>1681</v>
      </c>
      <c r="D37" s="39">
        <v>1638</v>
      </c>
      <c r="E37" s="39">
        <v>1817</v>
      </c>
      <c r="F37" s="39">
        <v>3455</v>
      </c>
      <c r="G37" s="29">
        <v>16</v>
      </c>
      <c r="H37" s="30">
        <v>13</v>
      </c>
      <c r="I37" s="22">
        <v>15</v>
      </c>
      <c r="J37" s="22">
        <v>7</v>
      </c>
    </row>
    <row r="38" spans="1:10" ht="19.8">
      <c r="A38" s="23" t="s">
        <v>17</v>
      </c>
      <c r="B38" s="31">
        <v>23</v>
      </c>
      <c r="C38" s="39">
        <v>1862</v>
      </c>
      <c r="D38" s="39">
        <v>2055</v>
      </c>
      <c r="E38" s="39">
        <v>2355</v>
      </c>
      <c r="F38" s="39">
        <v>4410</v>
      </c>
      <c r="G38" s="29">
        <v>16</v>
      </c>
      <c r="H38" s="30">
        <v>16</v>
      </c>
      <c r="I38" s="22">
        <v>2</v>
      </c>
      <c r="J38" s="22">
        <v>8</v>
      </c>
    </row>
    <row r="39" spans="1:10" ht="19.8">
      <c r="A39" s="23" t="s">
        <v>38</v>
      </c>
      <c r="B39" s="31">
        <v>12</v>
      </c>
      <c r="C39" s="39">
        <v>738</v>
      </c>
      <c r="D39" s="39">
        <v>703</v>
      </c>
      <c r="E39" s="39">
        <v>749</v>
      </c>
      <c r="F39" s="39">
        <v>1452</v>
      </c>
      <c r="G39" s="29">
        <v>8</v>
      </c>
      <c r="H39" s="30">
        <v>5</v>
      </c>
      <c r="I39" s="22">
        <v>1</v>
      </c>
      <c r="J39" s="22">
        <v>1</v>
      </c>
    </row>
    <row r="40" spans="1:10" ht="19.8">
      <c r="A40" s="23" t="s">
        <v>39</v>
      </c>
      <c r="B40" s="31">
        <v>22</v>
      </c>
      <c r="C40" s="39">
        <v>1351</v>
      </c>
      <c r="D40" s="39">
        <v>1204</v>
      </c>
      <c r="E40" s="39">
        <v>1372</v>
      </c>
      <c r="F40" s="39">
        <v>2576</v>
      </c>
      <c r="G40" s="29">
        <v>26</v>
      </c>
      <c r="H40" s="30">
        <v>17</v>
      </c>
      <c r="I40" s="22">
        <v>3</v>
      </c>
      <c r="J40" s="22">
        <v>6</v>
      </c>
    </row>
    <row r="41" spans="1:10" ht="19.8">
      <c r="A41" s="23" t="s">
        <v>26</v>
      </c>
      <c r="B41" s="31">
        <v>27</v>
      </c>
      <c r="C41" s="39">
        <v>1338</v>
      </c>
      <c r="D41" s="39">
        <v>1445</v>
      </c>
      <c r="E41" s="39">
        <v>1521</v>
      </c>
      <c r="F41" s="39">
        <v>2966</v>
      </c>
      <c r="G41" s="29">
        <v>13</v>
      </c>
      <c r="H41" s="30">
        <v>22</v>
      </c>
      <c r="I41" s="22">
        <v>4</v>
      </c>
      <c r="J41" s="22">
        <v>4</v>
      </c>
    </row>
    <row r="42" spans="1:10" ht="19.8">
      <c r="A42" s="23" t="s">
        <v>25</v>
      </c>
      <c r="B42" s="31">
        <v>19</v>
      </c>
      <c r="C42" s="39">
        <v>1052</v>
      </c>
      <c r="D42" s="39">
        <v>1094</v>
      </c>
      <c r="E42" s="39">
        <v>1130</v>
      </c>
      <c r="F42" s="39">
        <v>2224</v>
      </c>
      <c r="G42" s="29">
        <v>15</v>
      </c>
      <c r="H42" s="30">
        <v>5</v>
      </c>
      <c r="I42" s="22">
        <v>3</v>
      </c>
      <c r="J42" s="22">
        <v>3</v>
      </c>
    </row>
    <row r="43" spans="1:10" ht="19.8">
      <c r="A43" s="23" t="s">
        <v>41</v>
      </c>
      <c r="B43" s="31">
        <v>22</v>
      </c>
      <c r="C43" s="39">
        <v>1522</v>
      </c>
      <c r="D43" s="39">
        <v>1328</v>
      </c>
      <c r="E43" s="39">
        <v>1541</v>
      </c>
      <c r="F43" s="39">
        <v>2869</v>
      </c>
      <c r="G43" s="29">
        <v>26</v>
      </c>
      <c r="H43" s="30">
        <v>10</v>
      </c>
      <c r="I43" s="22">
        <v>6</v>
      </c>
      <c r="J43" s="22">
        <v>4</v>
      </c>
    </row>
    <row r="44" spans="1:10" ht="19.8">
      <c r="A44" s="23" t="s">
        <v>42</v>
      </c>
      <c r="B44" s="31">
        <v>29</v>
      </c>
      <c r="C44" s="39">
        <v>1631</v>
      </c>
      <c r="D44" s="39">
        <v>1533</v>
      </c>
      <c r="E44" s="39">
        <v>1744</v>
      </c>
      <c r="F44" s="39">
        <v>3277</v>
      </c>
      <c r="G44" s="29">
        <v>19</v>
      </c>
      <c r="H44" s="30">
        <v>9</v>
      </c>
      <c r="I44" s="22">
        <v>1</v>
      </c>
      <c r="J44" s="22">
        <v>6</v>
      </c>
    </row>
    <row r="45" spans="1:10" ht="19.8">
      <c r="A45" s="23" t="s">
        <v>61</v>
      </c>
      <c r="B45" s="31">
        <v>30</v>
      </c>
      <c r="C45" s="39">
        <v>1524</v>
      </c>
      <c r="D45" s="39">
        <v>1559</v>
      </c>
      <c r="E45" s="39">
        <v>1670</v>
      </c>
      <c r="F45" s="39">
        <v>3229</v>
      </c>
      <c r="G45" s="29">
        <v>24</v>
      </c>
      <c r="H45" s="30">
        <v>11</v>
      </c>
      <c r="I45" s="22">
        <v>4</v>
      </c>
      <c r="J45" s="22">
        <v>4</v>
      </c>
    </row>
    <row r="46" spans="1:10" ht="19.8">
      <c r="A46" s="23" t="s">
        <v>65</v>
      </c>
      <c r="B46" s="31">
        <v>27</v>
      </c>
      <c r="C46" s="39">
        <v>2774</v>
      </c>
      <c r="D46" s="39">
        <v>3072</v>
      </c>
      <c r="E46" s="39">
        <v>3388</v>
      </c>
      <c r="F46" s="39">
        <v>6460</v>
      </c>
      <c r="G46" s="29">
        <v>31</v>
      </c>
      <c r="H46" s="30">
        <v>21</v>
      </c>
      <c r="I46" s="22">
        <v>8</v>
      </c>
      <c r="J46" s="22">
        <v>10</v>
      </c>
    </row>
    <row r="47" spans="1:10" ht="19.8">
      <c r="A47" s="23" t="s">
        <v>27</v>
      </c>
      <c r="B47" s="31">
        <v>26</v>
      </c>
      <c r="C47" s="39">
        <v>1795</v>
      </c>
      <c r="D47" s="39">
        <v>1696</v>
      </c>
      <c r="E47" s="39">
        <v>2006</v>
      </c>
      <c r="F47" s="39">
        <v>3702</v>
      </c>
      <c r="G47" s="29">
        <v>28</v>
      </c>
      <c r="H47" s="30">
        <v>8</v>
      </c>
      <c r="I47" s="22">
        <v>2</v>
      </c>
      <c r="J47" s="22">
        <v>8</v>
      </c>
    </row>
    <row r="48" spans="1:10" ht="19.8">
      <c r="A48" s="23" t="s">
        <v>43</v>
      </c>
      <c r="B48" s="31">
        <v>32</v>
      </c>
      <c r="C48" s="39">
        <v>1257</v>
      </c>
      <c r="D48" s="39">
        <v>1350</v>
      </c>
      <c r="E48" s="39">
        <v>1411</v>
      </c>
      <c r="F48" s="39">
        <v>2761</v>
      </c>
      <c r="G48" s="29">
        <v>21</v>
      </c>
      <c r="H48" s="30">
        <v>11</v>
      </c>
      <c r="I48" s="22">
        <v>3</v>
      </c>
      <c r="J48" s="22">
        <v>7</v>
      </c>
    </row>
    <row r="49" spans="1:10" ht="19.8">
      <c r="A49" s="23" t="s">
        <v>19</v>
      </c>
      <c r="B49" s="31">
        <v>24</v>
      </c>
      <c r="C49" s="39">
        <v>1227</v>
      </c>
      <c r="D49" s="39">
        <v>1474</v>
      </c>
      <c r="E49" s="39">
        <v>1528</v>
      </c>
      <c r="F49" s="39">
        <v>3002</v>
      </c>
      <c r="G49" s="29">
        <v>8</v>
      </c>
      <c r="H49" s="30">
        <v>9</v>
      </c>
      <c r="I49" s="22">
        <v>9</v>
      </c>
      <c r="J49" s="22">
        <v>5</v>
      </c>
    </row>
    <row r="50" spans="1:10" ht="19.8">
      <c r="A50" s="23" t="s">
        <v>22</v>
      </c>
      <c r="B50" s="31">
        <v>17</v>
      </c>
      <c r="C50" s="39">
        <v>1062</v>
      </c>
      <c r="D50" s="39">
        <v>1072</v>
      </c>
      <c r="E50" s="39">
        <v>1226</v>
      </c>
      <c r="F50" s="39">
        <v>2298</v>
      </c>
      <c r="G50" s="29">
        <v>9</v>
      </c>
      <c r="H50" s="30">
        <v>17</v>
      </c>
      <c r="I50" s="22">
        <v>5</v>
      </c>
      <c r="J50" s="22">
        <v>1</v>
      </c>
    </row>
    <row r="51" spans="1:10" ht="19.8">
      <c r="A51" s="23" t="s">
        <v>23</v>
      </c>
      <c r="B51" s="31">
        <v>30</v>
      </c>
      <c r="C51" s="39">
        <v>3553</v>
      </c>
      <c r="D51" s="39">
        <v>3856</v>
      </c>
      <c r="E51" s="39">
        <v>4436</v>
      </c>
      <c r="F51" s="39">
        <v>8292</v>
      </c>
      <c r="G51" s="29">
        <v>44</v>
      </c>
      <c r="H51" s="30">
        <v>29</v>
      </c>
      <c r="I51" s="22">
        <v>17</v>
      </c>
      <c r="J51" s="22">
        <v>12</v>
      </c>
    </row>
    <row r="52" spans="1:10" ht="19.8">
      <c r="A52" s="23" t="s">
        <v>20</v>
      </c>
      <c r="B52" s="31">
        <v>18</v>
      </c>
      <c r="C52" s="39">
        <v>1289</v>
      </c>
      <c r="D52" s="39">
        <v>1358</v>
      </c>
      <c r="E52" s="39">
        <v>1497</v>
      </c>
      <c r="F52" s="39">
        <v>2855</v>
      </c>
      <c r="G52" s="29">
        <v>5</v>
      </c>
      <c r="H52" s="30">
        <v>11</v>
      </c>
      <c r="I52" s="22">
        <v>3</v>
      </c>
      <c r="J52" s="22">
        <v>1</v>
      </c>
    </row>
    <row r="53" spans="1:10" ht="19.8">
      <c r="A53" s="23" t="s">
        <v>21</v>
      </c>
      <c r="B53" s="31">
        <v>28</v>
      </c>
      <c r="C53" s="39">
        <v>1792</v>
      </c>
      <c r="D53" s="39">
        <v>2151</v>
      </c>
      <c r="E53" s="39">
        <v>2326</v>
      </c>
      <c r="F53" s="39">
        <v>4477</v>
      </c>
      <c r="G53" s="29">
        <v>14</v>
      </c>
      <c r="H53" s="30">
        <v>8</v>
      </c>
      <c r="I53" s="22">
        <v>7</v>
      </c>
      <c r="J53" s="22">
        <v>9</v>
      </c>
    </row>
    <row r="54" spans="1:10" ht="19.8">
      <c r="A54" s="23" t="s">
        <v>18</v>
      </c>
      <c r="B54" s="31">
        <v>23</v>
      </c>
      <c r="C54" s="39">
        <v>1673</v>
      </c>
      <c r="D54" s="39">
        <v>1786</v>
      </c>
      <c r="E54" s="39">
        <v>2063</v>
      </c>
      <c r="F54" s="39">
        <v>3849</v>
      </c>
      <c r="G54" s="29">
        <v>12</v>
      </c>
      <c r="H54" s="30">
        <v>14</v>
      </c>
      <c r="I54" s="22">
        <v>4</v>
      </c>
      <c r="J54" s="22">
        <v>5</v>
      </c>
    </row>
    <row r="55" spans="1:10" ht="19.8">
      <c r="A55" s="23" t="s">
        <v>47</v>
      </c>
      <c r="B55" s="31">
        <v>15</v>
      </c>
      <c r="C55" s="39">
        <v>1189</v>
      </c>
      <c r="D55" s="39">
        <v>1199</v>
      </c>
      <c r="E55" s="39">
        <v>1302</v>
      </c>
      <c r="F55" s="39">
        <v>2501</v>
      </c>
      <c r="G55" s="29">
        <v>11</v>
      </c>
      <c r="H55" s="30">
        <v>10</v>
      </c>
      <c r="I55" s="22">
        <v>6</v>
      </c>
      <c r="J55" s="22">
        <v>3</v>
      </c>
    </row>
    <row r="56" spans="1:10" ht="19.8">
      <c r="A56" s="23" t="s">
        <v>52</v>
      </c>
      <c r="B56" s="31">
        <v>33</v>
      </c>
      <c r="C56" s="39">
        <v>2003</v>
      </c>
      <c r="D56" s="39">
        <v>2702</v>
      </c>
      <c r="E56" s="39">
        <v>2739</v>
      </c>
      <c r="F56" s="39">
        <v>5441</v>
      </c>
      <c r="G56" s="29">
        <v>16</v>
      </c>
      <c r="H56" s="30">
        <v>24</v>
      </c>
      <c r="I56" s="22">
        <v>0</v>
      </c>
      <c r="J56" s="22">
        <v>6</v>
      </c>
    </row>
    <row r="57" spans="1:10" ht="19.8">
      <c r="A57" s="23" t="s">
        <v>59</v>
      </c>
      <c r="B57" s="31">
        <v>24</v>
      </c>
      <c r="C57" s="39">
        <v>1139</v>
      </c>
      <c r="D57" s="39">
        <v>1540</v>
      </c>
      <c r="E57" s="39">
        <v>1601</v>
      </c>
      <c r="F57" s="39">
        <v>3141</v>
      </c>
      <c r="G57" s="29">
        <v>9</v>
      </c>
      <c r="H57" s="30">
        <v>7</v>
      </c>
      <c r="I57" s="22">
        <v>2</v>
      </c>
      <c r="J57" s="22">
        <v>6</v>
      </c>
    </row>
    <row r="58" spans="1:10" ht="19.8">
      <c r="A58" s="23" t="s">
        <v>54</v>
      </c>
      <c r="B58" s="31">
        <v>27</v>
      </c>
      <c r="C58" s="39">
        <v>1994</v>
      </c>
      <c r="D58" s="39">
        <v>2565</v>
      </c>
      <c r="E58" s="39">
        <v>2787</v>
      </c>
      <c r="F58" s="39">
        <v>5352</v>
      </c>
      <c r="G58" s="29">
        <v>11</v>
      </c>
      <c r="H58" s="30">
        <v>23</v>
      </c>
      <c r="I58" s="22">
        <v>11</v>
      </c>
      <c r="J58" s="22">
        <v>3</v>
      </c>
    </row>
    <row r="59" spans="1:10" ht="19.8">
      <c r="A59" s="23" t="s">
        <v>51</v>
      </c>
      <c r="B59" s="31">
        <v>20</v>
      </c>
      <c r="C59" s="39">
        <v>1028</v>
      </c>
      <c r="D59" s="39">
        <v>1257</v>
      </c>
      <c r="E59" s="39">
        <v>1376</v>
      </c>
      <c r="F59" s="39">
        <v>2633</v>
      </c>
      <c r="G59" s="29">
        <v>12</v>
      </c>
      <c r="H59" s="30">
        <v>10</v>
      </c>
      <c r="I59" s="22">
        <v>0</v>
      </c>
      <c r="J59" s="22">
        <v>7</v>
      </c>
    </row>
    <row r="60" spans="1:10" ht="19.8">
      <c r="A60" s="23" t="s">
        <v>49</v>
      </c>
      <c r="B60" s="31">
        <v>18</v>
      </c>
      <c r="C60" s="39">
        <v>766</v>
      </c>
      <c r="D60" s="39">
        <v>1065</v>
      </c>
      <c r="E60" s="39">
        <v>1076</v>
      </c>
      <c r="F60" s="39">
        <v>2141</v>
      </c>
      <c r="G60" s="29">
        <v>10</v>
      </c>
      <c r="H60" s="30">
        <v>10</v>
      </c>
      <c r="I60" s="22">
        <v>1</v>
      </c>
      <c r="J60" s="22">
        <v>0</v>
      </c>
    </row>
    <row r="61" spans="1:10" ht="19.8">
      <c r="A61" s="23" t="s">
        <v>46</v>
      </c>
      <c r="B61" s="31">
        <v>27</v>
      </c>
      <c r="C61" s="39">
        <v>1507</v>
      </c>
      <c r="D61" s="39">
        <v>1934</v>
      </c>
      <c r="E61" s="39">
        <v>2084</v>
      </c>
      <c r="F61" s="39">
        <v>4018</v>
      </c>
      <c r="G61" s="29">
        <v>15</v>
      </c>
      <c r="H61" s="30">
        <v>25</v>
      </c>
      <c r="I61" s="22">
        <v>6</v>
      </c>
      <c r="J61" s="22">
        <v>12</v>
      </c>
    </row>
    <row r="62" spans="1:10" ht="19.8">
      <c r="A62" s="23" t="s">
        <v>56</v>
      </c>
      <c r="B62" s="31">
        <v>23</v>
      </c>
      <c r="C62" s="39">
        <v>1481</v>
      </c>
      <c r="D62" s="39">
        <v>1890</v>
      </c>
      <c r="E62" s="39">
        <v>1993</v>
      </c>
      <c r="F62" s="39">
        <v>3883</v>
      </c>
      <c r="G62" s="29">
        <v>10</v>
      </c>
      <c r="H62" s="30">
        <v>11</v>
      </c>
      <c r="I62" s="22">
        <v>1</v>
      </c>
      <c r="J62" s="22">
        <v>3</v>
      </c>
    </row>
    <row r="63" spans="1:10" ht="19.8">
      <c r="A63" s="23" t="s">
        <v>45</v>
      </c>
      <c r="B63" s="31">
        <v>29</v>
      </c>
      <c r="C63" s="39">
        <v>1517</v>
      </c>
      <c r="D63" s="39">
        <v>1691</v>
      </c>
      <c r="E63" s="39">
        <v>1800</v>
      </c>
      <c r="F63" s="39">
        <v>3491</v>
      </c>
      <c r="G63" s="29">
        <v>8</v>
      </c>
      <c r="H63" s="30">
        <v>13</v>
      </c>
      <c r="I63" s="22">
        <v>0</v>
      </c>
      <c r="J63" s="22">
        <v>2</v>
      </c>
    </row>
    <row r="64" spans="1:10" ht="19.8">
      <c r="A64" s="23" t="s">
        <v>48</v>
      </c>
      <c r="B64" s="31">
        <v>24</v>
      </c>
      <c r="C64" s="39">
        <v>1158</v>
      </c>
      <c r="D64" s="39">
        <v>1361</v>
      </c>
      <c r="E64" s="39">
        <v>1365</v>
      </c>
      <c r="F64" s="39">
        <v>2726</v>
      </c>
      <c r="G64" s="29">
        <v>5</v>
      </c>
      <c r="H64" s="30">
        <v>18</v>
      </c>
      <c r="I64" s="22">
        <v>0</v>
      </c>
      <c r="J64" s="22">
        <v>1</v>
      </c>
    </row>
    <row r="65" spans="1:10" ht="19.8">
      <c r="A65" s="23" t="s">
        <v>53</v>
      </c>
      <c r="B65" s="31">
        <v>21</v>
      </c>
      <c r="C65" s="39">
        <v>1155</v>
      </c>
      <c r="D65" s="39">
        <v>1316</v>
      </c>
      <c r="E65" s="39">
        <v>1371</v>
      </c>
      <c r="F65" s="39">
        <v>2687</v>
      </c>
      <c r="G65" s="29">
        <v>8</v>
      </c>
      <c r="H65" s="30">
        <v>4</v>
      </c>
      <c r="I65" s="22">
        <v>1</v>
      </c>
      <c r="J65" s="22">
        <v>2</v>
      </c>
    </row>
    <row r="66" spans="1:10" ht="19.8">
      <c r="A66" s="23" t="s">
        <v>58</v>
      </c>
      <c r="B66" s="31">
        <v>19</v>
      </c>
      <c r="C66" s="39">
        <v>1091</v>
      </c>
      <c r="D66" s="39">
        <v>1335</v>
      </c>
      <c r="E66" s="39">
        <v>1398</v>
      </c>
      <c r="F66" s="39">
        <v>2733</v>
      </c>
      <c r="G66" s="29">
        <v>6</v>
      </c>
      <c r="H66" s="30">
        <v>10</v>
      </c>
      <c r="I66" s="22">
        <v>3</v>
      </c>
      <c r="J66" s="22">
        <v>2</v>
      </c>
    </row>
    <row r="67" spans="1:10" ht="19.8">
      <c r="A67" s="23" t="s">
        <v>57</v>
      </c>
      <c r="B67" s="31">
        <v>15</v>
      </c>
      <c r="C67" s="39">
        <v>1171</v>
      </c>
      <c r="D67" s="39">
        <v>1349</v>
      </c>
      <c r="E67" s="39">
        <v>1397</v>
      </c>
      <c r="F67" s="39">
        <v>2746</v>
      </c>
      <c r="G67" s="29">
        <v>8</v>
      </c>
      <c r="H67" s="30">
        <v>14</v>
      </c>
      <c r="I67" s="22">
        <v>1</v>
      </c>
      <c r="J67" s="22">
        <v>4</v>
      </c>
    </row>
    <row r="68" spans="1:10" ht="19.8">
      <c r="A68" s="23" t="s">
        <v>44</v>
      </c>
      <c r="B68" s="31">
        <v>16</v>
      </c>
      <c r="C68" s="39">
        <v>1039</v>
      </c>
      <c r="D68" s="39">
        <v>1274</v>
      </c>
      <c r="E68" s="39">
        <v>1327</v>
      </c>
      <c r="F68" s="39">
        <v>2601</v>
      </c>
      <c r="G68" s="29">
        <v>6</v>
      </c>
      <c r="H68" s="30">
        <v>5</v>
      </c>
      <c r="I68" s="22">
        <v>0</v>
      </c>
      <c r="J68" s="22">
        <v>0</v>
      </c>
    </row>
    <row r="69" spans="1:10" ht="19.8">
      <c r="A69" s="23" t="s">
        <v>55</v>
      </c>
      <c r="B69" s="31">
        <v>21</v>
      </c>
      <c r="C69" s="39">
        <v>1961</v>
      </c>
      <c r="D69" s="39">
        <v>2294</v>
      </c>
      <c r="E69" s="39">
        <v>2497</v>
      </c>
      <c r="F69" s="39">
        <v>4791</v>
      </c>
      <c r="G69" s="29">
        <v>7</v>
      </c>
      <c r="H69" s="30">
        <v>12</v>
      </c>
      <c r="I69" s="22">
        <v>4</v>
      </c>
      <c r="J69" s="22">
        <v>3</v>
      </c>
    </row>
    <row r="70" spans="1:10" ht="19.8">
      <c r="A70" s="16" t="s">
        <v>50</v>
      </c>
      <c r="B70" s="33">
        <v>22</v>
      </c>
      <c r="C70" s="39">
        <v>1545</v>
      </c>
      <c r="D70" s="39">
        <v>1652</v>
      </c>
      <c r="E70" s="39">
        <v>1813</v>
      </c>
      <c r="F70" s="39">
        <v>3465</v>
      </c>
      <c r="G70" s="29">
        <v>17</v>
      </c>
      <c r="H70" s="30">
        <v>9</v>
      </c>
      <c r="I70" s="22">
        <v>0</v>
      </c>
      <c r="J70" s="22">
        <v>1</v>
      </c>
    </row>
    <row r="71" spans="1:10">
      <c r="H71" s="10" t="s">
        <v>3</v>
      </c>
      <c r="I71" s="11"/>
      <c r="J71" s="11"/>
    </row>
    <row r="73" spans="1:10">
      <c r="A73" s="25" t="s">
        <v>122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5">
    <mergeCell ref="A1:J1"/>
    <mergeCell ref="C2:G2"/>
    <mergeCell ref="A3:J3"/>
    <mergeCell ref="A9:C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61" workbookViewId="0">
      <selection activeCell="J73" sqref="A73:J73"/>
    </sheetView>
  </sheetViews>
  <sheetFormatPr defaultRowHeight="16.2"/>
  <cols>
    <col min="2" max="2" width="7.21875" customWidth="1"/>
    <col min="7" max="7" width="8.44140625" customWidth="1"/>
    <col min="8" max="8" width="8.21875" customWidth="1"/>
  </cols>
  <sheetData>
    <row r="1" spans="1:10" ht="28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2">
      <c r="A2" s="25"/>
      <c r="B2" s="25"/>
      <c r="C2" s="60" t="s">
        <v>123</v>
      </c>
      <c r="D2" s="60"/>
      <c r="E2" s="60"/>
      <c r="F2" s="60"/>
      <c r="G2" s="60"/>
      <c r="H2" s="25"/>
      <c r="I2" s="25"/>
      <c r="J2" s="25"/>
    </row>
    <row r="3" spans="1:10" ht="17.399999999999999">
      <c r="A3" s="65" t="s">
        <v>125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7.399999999999999">
      <c r="A4" s="44" t="s">
        <v>126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7.399999999999999">
      <c r="A5" s="46" t="s">
        <v>128</v>
      </c>
      <c r="B5" s="46"/>
      <c r="C5" s="46"/>
      <c r="D5" s="46"/>
      <c r="E5" s="47"/>
      <c r="F5" s="47"/>
      <c r="G5" s="47"/>
      <c r="H5" s="47"/>
      <c r="I5" s="47"/>
      <c r="J5" s="47"/>
    </row>
    <row r="6" spans="1:10" ht="17.399999999999999">
      <c r="A6" s="44" t="s">
        <v>127</v>
      </c>
      <c r="B6" s="44"/>
      <c r="C6" s="48"/>
      <c r="D6" s="48"/>
      <c r="E6" s="49"/>
      <c r="F6" s="49"/>
      <c r="G6" s="49"/>
      <c r="H6" s="49"/>
      <c r="I6" s="49"/>
      <c r="J6" s="49"/>
    </row>
    <row r="7" spans="1:10" ht="17.399999999999999">
      <c r="A7" s="48" t="s">
        <v>129</v>
      </c>
      <c r="B7" s="48"/>
      <c r="C7" s="48"/>
      <c r="D7" s="48"/>
      <c r="E7" s="49"/>
      <c r="F7" s="49"/>
      <c r="G7" s="49"/>
      <c r="H7" s="49"/>
      <c r="I7" s="49"/>
      <c r="J7" s="50"/>
    </row>
    <row r="8" spans="1:10" ht="17.399999999999999">
      <c r="A8" s="51" t="s">
        <v>130</v>
      </c>
      <c r="B8" s="51"/>
      <c r="C8" s="51"/>
      <c r="D8" s="51"/>
      <c r="E8" s="51"/>
      <c r="F8" s="51"/>
      <c r="G8" s="51"/>
      <c r="H8" s="51"/>
      <c r="I8" s="45"/>
      <c r="J8" s="45"/>
    </row>
    <row r="9" spans="1:10" ht="17.399999999999999">
      <c r="A9" s="66" t="s">
        <v>11</v>
      </c>
      <c r="B9" s="67"/>
      <c r="C9" s="67"/>
      <c r="D9" s="52" t="str">
        <f>DBCS(G11)</f>
        <v>７６１</v>
      </c>
      <c r="E9" s="53"/>
      <c r="F9" s="68" t="s">
        <v>0</v>
      </c>
      <c r="G9" s="68"/>
      <c r="H9" s="54" t="str">
        <f>DBCS(H11)</f>
        <v>７０４</v>
      </c>
      <c r="I9" s="55"/>
      <c r="J9" s="55"/>
    </row>
    <row r="10" spans="1:10" ht="16.8">
      <c r="A10" s="40" t="s">
        <v>8</v>
      </c>
      <c r="B10" s="40" t="s">
        <v>13</v>
      </c>
      <c r="C10" s="40" t="s">
        <v>6</v>
      </c>
      <c r="D10" s="40" t="s">
        <v>9</v>
      </c>
      <c r="E10" s="40" t="s">
        <v>10</v>
      </c>
      <c r="F10" s="40" t="s">
        <v>7</v>
      </c>
      <c r="G10" s="41" t="s">
        <v>1</v>
      </c>
      <c r="H10" s="42" t="s">
        <v>2</v>
      </c>
      <c r="I10" s="56" t="s">
        <v>4</v>
      </c>
      <c r="J10" s="58" t="s">
        <v>5</v>
      </c>
    </row>
    <row r="11" spans="1:10" ht="17.399999999999999">
      <c r="A11" s="23" t="s">
        <v>12</v>
      </c>
      <c r="B11" s="34">
        <f t="shared" ref="B11:J11" si="0">SUM(B12:B70)</f>
        <v>1298</v>
      </c>
      <c r="C11" s="34">
        <f t="shared" si="0"/>
        <v>79787</v>
      </c>
      <c r="D11" s="34">
        <f t="shared" si="0"/>
        <v>88152</v>
      </c>
      <c r="E11" s="34">
        <f t="shared" si="0"/>
        <v>92311</v>
      </c>
      <c r="F11" s="34">
        <f>SUM(F12:F70)</f>
        <v>180463</v>
      </c>
      <c r="G11" s="35">
        <f t="shared" si="0"/>
        <v>761</v>
      </c>
      <c r="H11" s="36">
        <f t="shared" si="0"/>
        <v>704</v>
      </c>
      <c r="I11" s="18">
        <f t="shared" si="0"/>
        <v>288</v>
      </c>
      <c r="J11" s="18">
        <f t="shared" si="0"/>
        <v>288</v>
      </c>
    </row>
    <row r="12" spans="1:10" ht="19.8">
      <c r="A12" s="20" t="s">
        <v>40</v>
      </c>
      <c r="B12" s="28">
        <v>40</v>
      </c>
      <c r="C12" s="39">
        <v>4223</v>
      </c>
      <c r="D12" s="39">
        <v>5135</v>
      </c>
      <c r="E12" s="39">
        <v>5220</v>
      </c>
      <c r="F12" s="39">
        <v>10355</v>
      </c>
      <c r="G12" s="29">
        <v>49</v>
      </c>
      <c r="H12" s="30">
        <v>31</v>
      </c>
      <c r="I12" s="22">
        <v>11</v>
      </c>
      <c r="J12" s="22">
        <v>5</v>
      </c>
    </row>
    <row r="13" spans="1:10" ht="19.8">
      <c r="A13" s="23" t="s">
        <v>31</v>
      </c>
      <c r="B13" s="31">
        <v>24</v>
      </c>
      <c r="C13" s="39">
        <v>1108</v>
      </c>
      <c r="D13" s="39">
        <v>1302</v>
      </c>
      <c r="E13" s="39">
        <v>1312</v>
      </c>
      <c r="F13" s="39">
        <v>2614</v>
      </c>
      <c r="G13" s="29">
        <v>7</v>
      </c>
      <c r="H13" s="30">
        <v>13</v>
      </c>
      <c r="I13" s="22">
        <v>1</v>
      </c>
      <c r="J13" s="22">
        <v>2</v>
      </c>
    </row>
    <row r="14" spans="1:10" ht="19.8">
      <c r="A14" s="20" t="s">
        <v>30</v>
      </c>
      <c r="B14" s="28">
        <v>28</v>
      </c>
      <c r="C14" s="39">
        <v>2582</v>
      </c>
      <c r="D14" s="39">
        <v>2863</v>
      </c>
      <c r="E14" s="39">
        <v>2763</v>
      </c>
      <c r="F14" s="39">
        <v>5626</v>
      </c>
      <c r="G14" s="29">
        <v>18</v>
      </c>
      <c r="H14" s="30">
        <v>16</v>
      </c>
      <c r="I14" s="22">
        <v>5</v>
      </c>
      <c r="J14" s="22">
        <v>5</v>
      </c>
    </row>
    <row r="15" spans="1:10" ht="19.8">
      <c r="A15" s="23" t="s">
        <v>32</v>
      </c>
      <c r="B15" s="31">
        <v>19</v>
      </c>
      <c r="C15" s="39">
        <v>1125</v>
      </c>
      <c r="D15" s="39">
        <v>1286</v>
      </c>
      <c r="E15" s="39">
        <v>1246</v>
      </c>
      <c r="F15" s="39">
        <v>2532</v>
      </c>
      <c r="G15" s="29">
        <v>5</v>
      </c>
      <c r="H15" s="30">
        <v>7</v>
      </c>
      <c r="I15" s="22">
        <v>2</v>
      </c>
      <c r="J15" s="22">
        <v>3</v>
      </c>
    </row>
    <row r="16" spans="1:10" ht="19.8">
      <c r="A16" s="20" t="s">
        <v>14</v>
      </c>
      <c r="B16" s="28">
        <v>19</v>
      </c>
      <c r="C16" s="39">
        <v>705</v>
      </c>
      <c r="D16" s="39">
        <v>717</v>
      </c>
      <c r="E16" s="39">
        <v>642</v>
      </c>
      <c r="F16" s="39">
        <v>1359</v>
      </c>
      <c r="G16" s="29">
        <v>0</v>
      </c>
      <c r="H16" s="30">
        <v>3</v>
      </c>
      <c r="I16" s="22">
        <v>1</v>
      </c>
      <c r="J16" s="22">
        <v>0</v>
      </c>
    </row>
    <row r="17" spans="1:10" ht="19.8">
      <c r="A17" s="24" t="s">
        <v>60</v>
      </c>
      <c r="B17" s="32">
        <v>24</v>
      </c>
      <c r="C17" s="39">
        <v>934</v>
      </c>
      <c r="D17" s="39">
        <v>1021</v>
      </c>
      <c r="E17" s="39">
        <v>1024</v>
      </c>
      <c r="F17" s="39">
        <v>2045</v>
      </c>
      <c r="G17" s="29">
        <v>12</v>
      </c>
      <c r="H17" s="30">
        <v>11</v>
      </c>
      <c r="I17" s="22">
        <v>1</v>
      </c>
      <c r="J17" s="22">
        <v>1</v>
      </c>
    </row>
    <row r="18" spans="1:10" ht="19.8">
      <c r="A18" s="23" t="s">
        <v>16</v>
      </c>
      <c r="B18" s="31">
        <v>19</v>
      </c>
      <c r="C18" s="39">
        <v>1929</v>
      </c>
      <c r="D18" s="39">
        <v>1852</v>
      </c>
      <c r="E18" s="39">
        <v>1374</v>
      </c>
      <c r="F18" s="39">
        <v>3226</v>
      </c>
      <c r="G18" s="29">
        <v>4</v>
      </c>
      <c r="H18" s="30">
        <v>15</v>
      </c>
      <c r="I18" s="22">
        <v>13</v>
      </c>
      <c r="J18" s="22">
        <v>10</v>
      </c>
    </row>
    <row r="19" spans="1:10" ht="19.8">
      <c r="A19" s="20" t="s">
        <v>15</v>
      </c>
      <c r="B19" s="28">
        <v>9</v>
      </c>
      <c r="C19" s="39">
        <v>306</v>
      </c>
      <c r="D19" s="39">
        <v>337</v>
      </c>
      <c r="E19" s="39">
        <v>339</v>
      </c>
      <c r="F19" s="39">
        <v>676</v>
      </c>
      <c r="G19" s="29">
        <v>0</v>
      </c>
      <c r="H19" s="30">
        <v>4</v>
      </c>
      <c r="I19" s="22">
        <v>0</v>
      </c>
      <c r="J19" s="22">
        <v>0</v>
      </c>
    </row>
    <row r="20" spans="1:10" ht="19.8">
      <c r="A20" s="24" t="s">
        <v>34</v>
      </c>
      <c r="B20" s="32">
        <v>19</v>
      </c>
      <c r="C20" s="39">
        <v>789</v>
      </c>
      <c r="D20" s="39">
        <v>822</v>
      </c>
      <c r="E20" s="39">
        <v>795</v>
      </c>
      <c r="F20" s="39">
        <v>1617</v>
      </c>
      <c r="G20" s="29">
        <v>12</v>
      </c>
      <c r="H20" s="30">
        <v>5</v>
      </c>
      <c r="I20" s="22">
        <v>7</v>
      </c>
      <c r="J20" s="22">
        <v>8</v>
      </c>
    </row>
    <row r="21" spans="1:10" ht="19.8">
      <c r="A21" s="23" t="s">
        <v>35</v>
      </c>
      <c r="B21" s="31">
        <v>19</v>
      </c>
      <c r="C21" s="39">
        <v>678</v>
      </c>
      <c r="D21" s="39">
        <v>744</v>
      </c>
      <c r="E21" s="39">
        <v>691</v>
      </c>
      <c r="F21" s="39">
        <v>1435</v>
      </c>
      <c r="G21" s="29">
        <v>2</v>
      </c>
      <c r="H21" s="30">
        <v>3</v>
      </c>
      <c r="I21" s="22">
        <v>4</v>
      </c>
      <c r="J21" s="22">
        <v>1</v>
      </c>
    </row>
    <row r="22" spans="1:10" ht="19.8">
      <c r="A22" s="23" t="s">
        <v>36</v>
      </c>
      <c r="B22" s="31">
        <v>29</v>
      </c>
      <c r="C22" s="39">
        <v>1121</v>
      </c>
      <c r="D22" s="39">
        <v>1217</v>
      </c>
      <c r="E22" s="39">
        <v>1163</v>
      </c>
      <c r="F22" s="39">
        <v>2380</v>
      </c>
      <c r="G22" s="29">
        <v>4</v>
      </c>
      <c r="H22" s="30">
        <v>2</v>
      </c>
      <c r="I22" s="22">
        <v>2</v>
      </c>
      <c r="J22" s="22">
        <v>4</v>
      </c>
    </row>
    <row r="23" spans="1:10" ht="19.8">
      <c r="A23" s="23" t="s">
        <v>33</v>
      </c>
      <c r="B23" s="31">
        <v>15</v>
      </c>
      <c r="C23" s="39">
        <v>571</v>
      </c>
      <c r="D23" s="39">
        <v>581</v>
      </c>
      <c r="E23" s="39">
        <v>524</v>
      </c>
      <c r="F23" s="39">
        <v>1105</v>
      </c>
      <c r="G23" s="29">
        <v>2</v>
      </c>
      <c r="H23" s="30">
        <v>3</v>
      </c>
      <c r="I23" s="22">
        <v>1</v>
      </c>
      <c r="J23" s="22">
        <v>1</v>
      </c>
    </row>
    <row r="24" spans="1:10" ht="19.8">
      <c r="A24" s="23" t="s">
        <v>63</v>
      </c>
      <c r="B24" s="31">
        <v>8</v>
      </c>
      <c r="C24" s="39">
        <v>395</v>
      </c>
      <c r="D24" s="39">
        <v>345</v>
      </c>
      <c r="E24" s="39">
        <v>331</v>
      </c>
      <c r="F24" s="39">
        <v>676</v>
      </c>
      <c r="G24" s="29">
        <v>0</v>
      </c>
      <c r="H24" s="30">
        <v>1</v>
      </c>
      <c r="I24" s="22">
        <v>1</v>
      </c>
      <c r="J24" s="22">
        <v>2</v>
      </c>
    </row>
    <row r="25" spans="1:10" ht="19.8">
      <c r="A25" s="23" t="s">
        <v>62</v>
      </c>
      <c r="B25" s="31">
        <v>11</v>
      </c>
      <c r="C25" s="39">
        <v>368</v>
      </c>
      <c r="D25" s="39">
        <v>355</v>
      </c>
      <c r="E25" s="39">
        <v>340</v>
      </c>
      <c r="F25" s="39">
        <v>695</v>
      </c>
      <c r="G25" s="29">
        <v>3</v>
      </c>
      <c r="H25" s="30">
        <v>2</v>
      </c>
      <c r="I25" s="22">
        <v>1</v>
      </c>
      <c r="J25" s="22">
        <v>0</v>
      </c>
    </row>
    <row r="26" spans="1:10" ht="19.8">
      <c r="A26" s="23" t="s">
        <v>37</v>
      </c>
      <c r="B26" s="31">
        <v>19</v>
      </c>
      <c r="C26" s="39">
        <v>616</v>
      </c>
      <c r="D26" s="39">
        <v>693</v>
      </c>
      <c r="E26" s="39">
        <v>632</v>
      </c>
      <c r="F26" s="39">
        <v>1325</v>
      </c>
      <c r="G26" s="29">
        <v>4</v>
      </c>
      <c r="H26" s="30">
        <v>3</v>
      </c>
      <c r="I26" s="22">
        <v>4</v>
      </c>
      <c r="J26" s="22">
        <v>4</v>
      </c>
    </row>
    <row r="27" spans="1:10" ht="19.8">
      <c r="A27" s="23" t="s">
        <v>69</v>
      </c>
      <c r="B27" s="31">
        <v>21</v>
      </c>
      <c r="C27" s="39">
        <v>784</v>
      </c>
      <c r="D27" s="39">
        <v>867</v>
      </c>
      <c r="E27" s="39">
        <v>839</v>
      </c>
      <c r="F27" s="39">
        <v>1706</v>
      </c>
      <c r="G27" s="29">
        <v>8</v>
      </c>
      <c r="H27" s="30">
        <v>2</v>
      </c>
      <c r="I27" s="22">
        <v>3</v>
      </c>
      <c r="J27" s="22">
        <v>1</v>
      </c>
    </row>
    <row r="28" spans="1:10" ht="19.8">
      <c r="A28" s="23" t="s">
        <v>72</v>
      </c>
      <c r="B28" s="31">
        <v>24</v>
      </c>
      <c r="C28" s="39">
        <v>977</v>
      </c>
      <c r="D28" s="39">
        <v>1081</v>
      </c>
      <c r="E28" s="39">
        <v>1053</v>
      </c>
      <c r="F28" s="39">
        <v>2134</v>
      </c>
      <c r="G28" s="29">
        <v>12</v>
      </c>
      <c r="H28" s="30">
        <v>3</v>
      </c>
      <c r="I28" s="22">
        <v>5</v>
      </c>
      <c r="J28" s="22">
        <v>13</v>
      </c>
    </row>
    <row r="29" spans="1:10" ht="19.8">
      <c r="A29" s="23" t="s">
        <v>94</v>
      </c>
      <c r="B29" s="31">
        <v>20</v>
      </c>
      <c r="C29" s="39">
        <v>900</v>
      </c>
      <c r="D29" s="39">
        <v>1080</v>
      </c>
      <c r="E29" s="39">
        <v>1030</v>
      </c>
      <c r="F29" s="39">
        <v>2110</v>
      </c>
      <c r="G29" s="29">
        <v>9</v>
      </c>
      <c r="H29" s="30">
        <v>8</v>
      </c>
      <c r="I29" s="22">
        <v>4</v>
      </c>
      <c r="J29" s="22">
        <v>3</v>
      </c>
    </row>
    <row r="30" spans="1:10" ht="19.8">
      <c r="A30" s="23" t="s">
        <v>70</v>
      </c>
      <c r="B30" s="31">
        <v>26</v>
      </c>
      <c r="C30" s="39">
        <v>1917</v>
      </c>
      <c r="D30" s="39">
        <v>2138</v>
      </c>
      <c r="E30" s="39">
        <v>2196</v>
      </c>
      <c r="F30" s="39">
        <v>4334</v>
      </c>
      <c r="G30" s="29">
        <v>14</v>
      </c>
      <c r="H30" s="30">
        <v>21</v>
      </c>
      <c r="I30" s="22">
        <v>19</v>
      </c>
      <c r="J30" s="22">
        <v>18</v>
      </c>
    </row>
    <row r="31" spans="1:10" ht="19.8">
      <c r="A31" s="23" t="s">
        <v>71</v>
      </c>
      <c r="B31" s="31">
        <v>15</v>
      </c>
      <c r="C31" s="39">
        <v>483</v>
      </c>
      <c r="D31" s="39">
        <v>471</v>
      </c>
      <c r="E31" s="39">
        <v>499</v>
      </c>
      <c r="F31" s="39">
        <v>970</v>
      </c>
      <c r="G31" s="29">
        <v>12</v>
      </c>
      <c r="H31" s="30">
        <v>2</v>
      </c>
      <c r="I31" s="22">
        <v>9</v>
      </c>
      <c r="J31" s="22">
        <v>1</v>
      </c>
    </row>
    <row r="32" spans="1:10" ht="19.8">
      <c r="A32" s="23" t="s">
        <v>64</v>
      </c>
      <c r="B32" s="31">
        <v>20</v>
      </c>
      <c r="C32" s="39">
        <v>1433</v>
      </c>
      <c r="D32" s="39">
        <v>1594</v>
      </c>
      <c r="E32" s="39">
        <v>1629</v>
      </c>
      <c r="F32" s="39">
        <v>3223</v>
      </c>
      <c r="G32" s="29">
        <v>25</v>
      </c>
      <c r="H32" s="30">
        <v>14</v>
      </c>
      <c r="I32" s="22">
        <v>7</v>
      </c>
      <c r="J32" s="22">
        <v>3</v>
      </c>
    </row>
    <row r="33" spans="1:10" ht="19.8">
      <c r="A33" s="23" t="s">
        <v>66</v>
      </c>
      <c r="B33" s="31">
        <v>12</v>
      </c>
      <c r="C33" s="39">
        <v>482</v>
      </c>
      <c r="D33" s="39">
        <v>430</v>
      </c>
      <c r="E33" s="39">
        <v>416</v>
      </c>
      <c r="F33" s="39">
        <v>846</v>
      </c>
      <c r="G33" s="29">
        <v>0</v>
      </c>
      <c r="H33" s="30">
        <v>2</v>
      </c>
      <c r="I33" s="22">
        <v>4</v>
      </c>
      <c r="J33" s="22">
        <v>0</v>
      </c>
    </row>
    <row r="34" spans="1:10" ht="19.8">
      <c r="A34" s="23" t="s">
        <v>67</v>
      </c>
      <c r="B34" s="31">
        <v>12</v>
      </c>
      <c r="C34" s="39">
        <v>652</v>
      </c>
      <c r="D34" s="39">
        <v>565</v>
      </c>
      <c r="E34" s="39">
        <v>562</v>
      </c>
      <c r="F34" s="39">
        <v>1127</v>
      </c>
      <c r="G34" s="29">
        <v>2</v>
      </c>
      <c r="H34" s="30">
        <v>3</v>
      </c>
      <c r="I34" s="22">
        <v>1</v>
      </c>
      <c r="J34" s="22">
        <v>3</v>
      </c>
    </row>
    <row r="35" spans="1:10" ht="19.8">
      <c r="A35" s="23" t="s">
        <v>28</v>
      </c>
      <c r="B35" s="31">
        <v>30</v>
      </c>
      <c r="C35" s="39">
        <v>2839</v>
      </c>
      <c r="D35" s="39">
        <v>2810</v>
      </c>
      <c r="E35" s="39">
        <v>2953</v>
      </c>
      <c r="F35" s="39">
        <v>5763</v>
      </c>
      <c r="G35" s="29">
        <v>18</v>
      </c>
      <c r="H35" s="30">
        <v>23</v>
      </c>
      <c r="I35" s="22">
        <v>17</v>
      </c>
      <c r="J35" s="22">
        <v>12</v>
      </c>
    </row>
    <row r="36" spans="1:10" ht="19.8">
      <c r="A36" s="23" t="s">
        <v>29</v>
      </c>
      <c r="B36" s="31">
        <v>22</v>
      </c>
      <c r="C36" s="39">
        <v>959</v>
      </c>
      <c r="D36" s="39">
        <v>1030</v>
      </c>
      <c r="E36" s="39">
        <v>1038</v>
      </c>
      <c r="F36" s="39">
        <v>2068</v>
      </c>
      <c r="G36" s="29">
        <v>5</v>
      </c>
      <c r="H36" s="30">
        <v>20</v>
      </c>
      <c r="I36" s="22">
        <v>1</v>
      </c>
      <c r="J36" s="22">
        <v>6</v>
      </c>
    </row>
    <row r="37" spans="1:10" ht="19.8">
      <c r="A37" s="23" t="s">
        <v>24</v>
      </c>
      <c r="B37" s="31">
        <v>31</v>
      </c>
      <c r="C37" s="39">
        <v>1688</v>
      </c>
      <c r="D37" s="39">
        <v>1637</v>
      </c>
      <c r="E37" s="39">
        <v>1820</v>
      </c>
      <c r="F37" s="39">
        <v>3457</v>
      </c>
      <c r="G37" s="29">
        <v>18</v>
      </c>
      <c r="H37" s="30">
        <v>13</v>
      </c>
      <c r="I37" s="22">
        <v>3</v>
      </c>
      <c r="J37" s="22">
        <v>6</v>
      </c>
    </row>
    <row r="38" spans="1:10" ht="19.8">
      <c r="A38" s="23" t="s">
        <v>17</v>
      </c>
      <c r="B38" s="31">
        <v>23</v>
      </c>
      <c r="C38" s="39">
        <v>1863</v>
      </c>
      <c r="D38" s="39">
        <v>2063</v>
      </c>
      <c r="E38" s="39">
        <v>2359</v>
      </c>
      <c r="F38" s="39">
        <v>4422</v>
      </c>
      <c r="G38" s="29">
        <v>34</v>
      </c>
      <c r="H38" s="30">
        <v>18</v>
      </c>
      <c r="I38" s="22">
        <v>5</v>
      </c>
      <c r="J38" s="22">
        <v>6</v>
      </c>
    </row>
    <row r="39" spans="1:10" ht="19.8">
      <c r="A39" s="23" t="s">
        <v>38</v>
      </c>
      <c r="B39" s="31">
        <v>12</v>
      </c>
      <c r="C39" s="39">
        <v>742</v>
      </c>
      <c r="D39" s="39">
        <v>711</v>
      </c>
      <c r="E39" s="39">
        <v>757</v>
      </c>
      <c r="F39" s="39">
        <v>1468</v>
      </c>
      <c r="G39" s="29">
        <v>25</v>
      </c>
      <c r="H39" s="30">
        <v>11</v>
      </c>
      <c r="I39" s="22">
        <v>2</v>
      </c>
      <c r="J39" s="22">
        <v>0</v>
      </c>
    </row>
    <row r="40" spans="1:10" ht="19.8">
      <c r="A40" s="23" t="s">
        <v>39</v>
      </c>
      <c r="B40" s="31">
        <v>22</v>
      </c>
      <c r="C40" s="39">
        <v>1357</v>
      </c>
      <c r="D40" s="39">
        <v>1215</v>
      </c>
      <c r="E40" s="39">
        <v>1378</v>
      </c>
      <c r="F40" s="39">
        <v>2593</v>
      </c>
      <c r="G40" s="29">
        <v>21</v>
      </c>
      <c r="H40" s="30">
        <v>8</v>
      </c>
      <c r="I40" s="22">
        <v>1</v>
      </c>
      <c r="J40" s="22">
        <v>0</v>
      </c>
    </row>
    <row r="41" spans="1:10" ht="19.8">
      <c r="A41" s="23" t="s">
        <v>26</v>
      </c>
      <c r="B41" s="31">
        <v>27</v>
      </c>
      <c r="C41" s="39">
        <v>1334</v>
      </c>
      <c r="D41" s="39">
        <v>1435</v>
      </c>
      <c r="E41" s="39">
        <v>1520</v>
      </c>
      <c r="F41" s="39">
        <v>2955</v>
      </c>
      <c r="G41" s="29">
        <v>9</v>
      </c>
      <c r="H41" s="30">
        <v>19</v>
      </c>
      <c r="I41" s="22">
        <v>6</v>
      </c>
      <c r="J41" s="22">
        <v>5</v>
      </c>
    </row>
    <row r="42" spans="1:10" ht="19.8">
      <c r="A42" s="23" t="s">
        <v>25</v>
      </c>
      <c r="B42" s="31">
        <v>19</v>
      </c>
      <c r="C42" s="39">
        <v>1055</v>
      </c>
      <c r="D42" s="39">
        <v>1096</v>
      </c>
      <c r="E42" s="39">
        <v>1129</v>
      </c>
      <c r="F42" s="39">
        <v>2225</v>
      </c>
      <c r="G42" s="29">
        <v>17</v>
      </c>
      <c r="H42" s="30">
        <v>12</v>
      </c>
      <c r="I42" s="22">
        <v>1</v>
      </c>
      <c r="J42" s="22">
        <v>4</v>
      </c>
    </row>
    <row r="43" spans="1:10" ht="19.8">
      <c r="A43" s="23" t="s">
        <v>41</v>
      </c>
      <c r="B43" s="31">
        <v>22</v>
      </c>
      <c r="C43" s="39">
        <v>1519</v>
      </c>
      <c r="D43" s="39">
        <v>1321</v>
      </c>
      <c r="E43" s="39">
        <v>1543</v>
      </c>
      <c r="F43" s="39">
        <v>2864</v>
      </c>
      <c r="G43" s="29">
        <v>14</v>
      </c>
      <c r="H43" s="30">
        <v>14</v>
      </c>
      <c r="I43" s="22">
        <v>2</v>
      </c>
      <c r="J43" s="22">
        <v>2</v>
      </c>
    </row>
    <row r="44" spans="1:10" ht="19.8">
      <c r="A44" s="23" t="s">
        <v>42</v>
      </c>
      <c r="B44" s="31">
        <v>29</v>
      </c>
      <c r="C44" s="39">
        <v>1629</v>
      </c>
      <c r="D44" s="39">
        <v>1530</v>
      </c>
      <c r="E44" s="39">
        <v>1741</v>
      </c>
      <c r="F44" s="39">
        <v>3271</v>
      </c>
      <c r="G44" s="29">
        <v>21</v>
      </c>
      <c r="H44" s="30">
        <v>25</v>
      </c>
      <c r="I44" s="22">
        <v>4</v>
      </c>
      <c r="J44" s="22">
        <v>6</v>
      </c>
    </row>
    <row r="45" spans="1:10" ht="19.8">
      <c r="A45" s="23" t="s">
        <v>61</v>
      </c>
      <c r="B45" s="31">
        <v>30</v>
      </c>
      <c r="C45" s="39">
        <v>1524</v>
      </c>
      <c r="D45" s="39">
        <v>1556</v>
      </c>
      <c r="E45" s="39">
        <v>1667</v>
      </c>
      <c r="F45" s="39">
        <v>3223</v>
      </c>
      <c r="G45" s="29">
        <v>16</v>
      </c>
      <c r="H45" s="30">
        <v>20</v>
      </c>
      <c r="I45" s="22">
        <v>3</v>
      </c>
      <c r="J45" s="22">
        <v>2</v>
      </c>
    </row>
    <row r="46" spans="1:10" ht="19.8">
      <c r="A46" s="23" t="s">
        <v>65</v>
      </c>
      <c r="B46" s="31">
        <v>27</v>
      </c>
      <c r="C46" s="39">
        <v>2781</v>
      </c>
      <c r="D46" s="39">
        <v>3079</v>
      </c>
      <c r="E46" s="39">
        <v>3390</v>
      </c>
      <c r="F46" s="39">
        <v>6469</v>
      </c>
      <c r="G46" s="29">
        <v>37</v>
      </c>
      <c r="H46" s="30">
        <v>30</v>
      </c>
      <c r="I46" s="22">
        <v>17</v>
      </c>
      <c r="J46" s="22">
        <v>15</v>
      </c>
    </row>
    <row r="47" spans="1:10" ht="19.8">
      <c r="A47" s="23" t="s">
        <v>27</v>
      </c>
      <c r="B47" s="31">
        <v>26</v>
      </c>
      <c r="C47" s="39">
        <v>1810</v>
      </c>
      <c r="D47" s="39">
        <v>1703</v>
      </c>
      <c r="E47" s="39">
        <v>2018</v>
      </c>
      <c r="F47" s="39">
        <v>3721</v>
      </c>
      <c r="G47" s="29">
        <v>21</v>
      </c>
      <c r="H47" s="30">
        <v>14</v>
      </c>
      <c r="I47" s="22">
        <v>9</v>
      </c>
      <c r="J47" s="22">
        <v>1</v>
      </c>
    </row>
    <row r="48" spans="1:10" ht="19.8">
      <c r="A48" s="23" t="s">
        <v>43</v>
      </c>
      <c r="B48" s="31">
        <v>32</v>
      </c>
      <c r="C48" s="39">
        <v>1260</v>
      </c>
      <c r="D48" s="39">
        <v>1354</v>
      </c>
      <c r="E48" s="39">
        <v>1414</v>
      </c>
      <c r="F48" s="39">
        <v>2768</v>
      </c>
      <c r="G48" s="29">
        <v>8</v>
      </c>
      <c r="H48" s="30">
        <v>3</v>
      </c>
      <c r="I48" s="22">
        <v>2</v>
      </c>
      <c r="J48" s="22">
        <v>1</v>
      </c>
    </row>
    <row r="49" spans="1:10" ht="19.8">
      <c r="A49" s="23" t="s">
        <v>19</v>
      </c>
      <c r="B49" s="31">
        <v>24</v>
      </c>
      <c r="C49" s="39">
        <v>1224</v>
      </c>
      <c r="D49" s="39">
        <v>1473</v>
      </c>
      <c r="E49" s="39">
        <v>1521</v>
      </c>
      <c r="F49" s="39">
        <v>2994</v>
      </c>
      <c r="G49" s="29">
        <v>11</v>
      </c>
      <c r="H49" s="30">
        <v>15</v>
      </c>
      <c r="I49" s="22">
        <v>5</v>
      </c>
      <c r="J49" s="22">
        <v>6</v>
      </c>
    </row>
    <row r="50" spans="1:10" ht="19.8">
      <c r="A50" s="23" t="s">
        <v>22</v>
      </c>
      <c r="B50" s="31">
        <v>17</v>
      </c>
      <c r="C50" s="39">
        <v>1064</v>
      </c>
      <c r="D50" s="39">
        <v>1080</v>
      </c>
      <c r="E50" s="39">
        <v>1231</v>
      </c>
      <c r="F50" s="39">
        <v>2311</v>
      </c>
      <c r="G50" s="29">
        <v>16</v>
      </c>
      <c r="H50" s="30">
        <v>4</v>
      </c>
      <c r="I50" s="22">
        <v>6</v>
      </c>
      <c r="J50" s="22">
        <v>5</v>
      </c>
    </row>
    <row r="51" spans="1:10" ht="19.8">
      <c r="A51" s="23" t="s">
        <v>23</v>
      </c>
      <c r="B51" s="31">
        <v>30</v>
      </c>
      <c r="C51" s="39">
        <v>3542</v>
      </c>
      <c r="D51" s="39">
        <v>3847</v>
      </c>
      <c r="E51" s="39">
        <v>4422</v>
      </c>
      <c r="F51" s="39">
        <v>8269</v>
      </c>
      <c r="G51" s="29">
        <v>38</v>
      </c>
      <c r="H51" s="30">
        <v>48</v>
      </c>
      <c r="I51" s="22">
        <v>7</v>
      </c>
      <c r="J51" s="22">
        <v>22</v>
      </c>
    </row>
    <row r="52" spans="1:10" ht="19.8">
      <c r="A52" s="23" t="s">
        <v>20</v>
      </c>
      <c r="B52" s="31">
        <v>18</v>
      </c>
      <c r="C52" s="39">
        <v>1289</v>
      </c>
      <c r="D52" s="39">
        <v>1359</v>
      </c>
      <c r="E52" s="39">
        <v>1500</v>
      </c>
      <c r="F52" s="39">
        <v>2859</v>
      </c>
      <c r="G52" s="29">
        <v>12</v>
      </c>
      <c r="H52" s="30">
        <v>11</v>
      </c>
      <c r="I52" s="22">
        <v>5</v>
      </c>
      <c r="J52" s="22">
        <v>2</v>
      </c>
    </row>
    <row r="53" spans="1:10" ht="19.8">
      <c r="A53" s="23" t="s">
        <v>21</v>
      </c>
      <c r="B53" s="31">
        <v>28</v>
      </c>
      <c r="C53" s="39">
        <v>1798</v>
      </c>
      <c r="D53" s="39">
        <v>2155</v>
      </c>
      <c r="E53" s="39">
        <v>2325</v>
      </c>
      <c r="F53" s="39">
        <v>4480</v>
      </c>
      <c r="G53" s="29">
        <v>10</v>
      </c>
      <c r="H53" s="30">
        <v>13</v>
      </c>
      <c r="I53" s="22">
        <v>7</v>
      </c>
      <c r="J53" s="22">
        <v>3</v>
      </c>
    </row>
    <row r="54" spans="1:10" ht="19.8">
      <c r="A54" s="23" t="s">
        <v>18</v>
      </c>
      <c r="B54" s="31">
        <v>23</v>
      </c>
      <c r="C54" s="39">
        <v>1679</v>
      </c>
      <c r="D54" s="39">
        <v>1787</v>
      </c>
      <c r="E54" s="39">
        <v>2065</v>
      </c>
      <c r="F54" s="39">
        <v>3852</v>
      </c>
      <c r="G54" s="29">
        <v>19</v>
      </c>
      <c r="H54" s="30">
        <v>11</v>
      </c>
      <c r="I54" s="22">
        <v>2</v>
      </c>
      <c r="J54" s="22">
        <v>4</v>
      </c>
    </row>
    <row r="55" spans="1:10" ht="19.8">
      <c r="A55" s="23" t="s">
        <v>47</v>
      </c>
      <c r="B55" s="31">
        <v>15</v>
      </c>
      <c r="C55" s="39">
        <v>1194</v>
      </c>
      <c r="D55" s="39">
        <v>1202</v>
      </c>
      <c r="E55" s="39">
        <v>1304</v>
      </c>
      <c r="F55" s="39">
        <v>2506</v>
      </c>
      <c r="G55" s="29">
        <v>19</v>
      </c>
      <c r="H55" s="30">
        <v>14</v>
      </c>
      <c r="I55" s="22">
        <v>6</v>
      </c>
      <c r="J55" s="22">
        <v>11</v>
      </c>
    </row>
    <row r="56" spans="1:10" ht="19.8">
      <c r="A56" s="23" t="s">
        <v>52</v>
      </c>
      <c r="B56" s="31">
        <v>33</v>
      </c>
      <c r="C56" s="39">
        <v>2000</v>
      </c>
      <c r="D56" s="39">
        <v>2699</v>
      </c>
      <c r="E56" s="39">
        <v>2738</v>
      </c>
      <c r="F56" s="39">
        <v>5437</v>
      </c>
      <c r="G56" s="29">
        <v>21</v>
      </c>
      <c r="H56" s="30">
        <v>22</v>
      </c>
      <c r="I56" s="22">
        <v>4</v>
      </c>
      <c r="J56" s="22">
        <v>5</v>
      </c>
    </row>
    <row r="57" spans="1:10" ht="19.8">
      <c r="A57" s="23" t="s">
        <v>59</v>
      </c>
      <c r="B57" s="31">
        <v>24</v>
      </c>
      <c r="C57" s="39">
        <v>1139</v>
      </c>
      <c r="D57" s="39">
        <v>1542</v>
      </c>
      <c r="E57" s="39">
        <v>1601</v>
      </c>
      <c r="F57" s="39">
        <v>3143</v>
      </c>
      <c r="G57" s="29">
        <v>13</v>
      </c>
      <c r="H57" s="30">
        <v>14</v>
      </c>
      <c r="I57" s="22">
        <v>9</v>
      </c>
      <c r="J57" s="22">
        <v>7</v>
      </c>
    </row>
    <row r="58" spans="1:10" ht="19.8">
      <c r="A58" s="23" t="s">
        <v>54</v>
      </c>
      <c r="B58" s="31">
        <v>27</v>
      </c>
      <c r="C58" s="39">
        <v>1992</v>
      </c>
      <c r="D58" s="39">
        <v>2570</v>
      </c>
      <c r="E58" s="39">
        <v>2768</v>
      </c>
      <c r="F58" s="39">
        <v>5338</v>
      </c>
      <c r="G58" s="29">
        <v>21</v>
      </c>
      <c r="H58" s="30">
        <v>28</v>
      </c>
      <c r="I58" s="22">
        <v>3</v>
      </c>
      <c r="J58" s="22">
        <v>8</v>
      </c>
    </row>
    <row r="59" spans="1:10" ht="19.8">
      <c r="A59" s="23" t="s">
        <v>51</v>
      </c>
      <c r="B59" s="31">
        <v>20</v>
      </c>
      <c r="C59" s="39">
        <v>1028</v>
      </c>
      <c r="D59" s="39">
        <v>1251</v>
      </c>
      <c r="E59" s="39">
        <v>1372</v>
      </c>
      <c r="F59" s="39">
        <v>2623</v>
      </c>
      <c r="G59" s="29">
        <v>6</v>
      </c>
      <c r="H59" s="30">
        <v>4</v>
      </c>
      <c r="I59" s="22">
        <v>0</v>
      </c>
      <c r="J59" s="22">
        <v>9</v>
      </c>
    </row>
    <row r="60" spans="1:10" ht="19.8">
      <c r="A60" s="23" t="s">
        <v>49</v>
      </c>
      <c r="B60" s="31">
        <v>18</v>
      </c>
      <c r="C60" s="39">
        <v>766</v>
      </c>
      <c r="D60" s="39">
        <v>1068</v>
      </c>
      <c r="E60" s="39">
        <v>1074</v>
      </c>
      <c r="F60" s="39">
        <v>2142</v>
      </c>
      <c r="G60" s="29">
        <v>6</v>
      </c>
      <c r="H60" s="30">
        <v>8</v>
      </c>
      <c r="I60" s="22">
        <v>7</v>
      </c>
      <c r="J60" s="22">
        <v>5</v>
      </c>
    </row>
    <row r="61" spans="1:10" ht="19.8">
      <c r="A61" s="23" t="s">
        <v>46</v>
      </c>
      <c r="B61" s="31">
        <v>27</v>
      </c>
      <c r="C61" s="39">
        <v>1507</v>
      </c>
      <c r="D61" s="39">
        <v>1929</v>
      </c>
      <c r="E61" s="39">
        <v>2077</v>
      </c>
      <c r="F61" s="39">
        <v>4006</v>
      </c>
      <c r="G61" s="29">
        <v>10</v>
      </c>
      <c r="H61" s="30">
        <v>12</v>
      </c>
      <c r="I61" s="22">
        <v>3</v>
      </c>
      <c r="J61" s="22">
        <v>10</v>
      </c>
    </row>
    <row r="62" spans="1:10" ht="19.8">
      <c r="A62" s="23" t="s">
        <v>56</v>
      </c>
      <c r="B62" s="31">
        <v>23</v>
      </c>
      <c r="C62" s="39">
        <v>1482</v>
      </c>
      <c r="D62" s="39">
        <v>1892</v>
      </c>
      <c r="E62" s="39">
        <v>1991</v>
      </c>
      <c r="F62" s="39">
        <v>3883</v>
      </c>
      <c r="G62" s="29">
        <v>8</v>
      </c>
      <c r="H62" s="30">
        <v>7</v>
      </c>
      <c r="I62" s="22">
        <v>1</v>
      </c>
      <c r="J62" s="22">
        <v>1</v>
      </c>
    </row>
    <row r="63" spans="1:10" ht="19.8">
      <c r="A63" s="23" t="s">
        <v>45</v>
      </c>
      <c r="B63" s="31">
        <v>29</v>
      </c>
      <c r="C63" s="39">
        <v>1519</v>
      </c>
      <c r="D63" s="39">
        <v>1693</v>
      </c>
      <c r="E63" s="39">
        <v>1803</v>
      </c>
      <c r="F63" s="39">
        <v>3496</v>
      </c>
      <c r="G63" s="29">
        <v>10</v>
      </c>
      <c r="H63" s="30">
        <v>6</v>
      </c>
      <c r="I63" s="22">
        <v>4</v>
      </c>
      <c r="J63" s="22">
        <v>2</v>
      </c>
    </row>
    <row r="64" spans="1:10" ht="19.8">
      <c r="A64" s="23" t="s">
        <v>48</v>
      </c>
      <c r="B64" s="31">
        <v>24</v>
      </c>
      <c r="C64" s="39">
        <v>1158</v>
      </c>
      <c r="D64" s="39">
        <v>1364</v>
      </c>
      <c r="E64" s="39">
        <v>1369</v>
      </c>
      <c r="F64" s="39">
        <v>2733</v>
      </c>
      <c r="G64" s="29">
        <v>11</v>
      </c>
      <c r="H64" s="30">
        <v>10</v>
      </c>
      <c r="I64" s="22">
        <v>6</v>
      </c>
      <c r="J64" s="22">
        <v>0</v>
      </c>
    </row>
    <row r="65" spans="1:10" ht="19.8">
      <c r="A65" s="23" t="s">
        <v>53</v>
      </c>
      <c r="B65" s="31">
        <v>21</v>
      </c>
      <c r="C65" s="39">
        <v>1155</v>
      </c>
      <c r="D65" s="39">
        <v>1314</v>
      </c>
      <c r="E65" s="39">
        <v>1363</v>
      </c>
      <c r="F65" s="39">
        <v>2677</v>
      </c>
      <c r="G65" s="29">
        <v>6</v>
      </c>
      <c r="H65" s="30">
        <v>11</v>
      </c>
      <c r="I65" s="22">
        <v>11</v>
      </c>
      <c r="J65" s="22">
        <v>14</v>
      </c>
    </row>
    <row r="66" spans="1:10" ht="19.8">
      <c r="A66" s="23" t="s">
        <v>58</v>
      </c>
      <c r="B66" s="31">
        <v>19</v>
      </c>
      <c r="C66" s="39">
        <v>1090</v>
      </c>
      <c r="D66" s="39">
        <v>1331</v>
      </c>
      <c r="E66" s="39">
        <v>1403</v>
      </c>
      <c r="F66" s="39">
        <v>2734</v>
      </c>
      <c r="G66" s="29">
        <v>9</v>
      </c>
      <c r="H66" s="30">
        <v>8</v>
      </c>
      <c r="I66" s="22">
        <v>6</v>
      </c>
      <c r="J66" s="22">
        <v>3</v>
      </c>
    </row>
    <row r="67" spans="1:10" ht="19.8">
      <c r="A67" s="23" t="s">
        <v>57</v>
      </c>
      <c r="B67" s="31">
        <v>15</v>
      </c>
      <c r="C67" s="39">
        <v>1172</v>
      </c>
      <c r="D67" s="39">
        <v>1348</v>
      </c>
      <c r="E67" s="39">
        <v>1398</v>
      </c>
      <c r="F67" s="39">
        <v>2746</v>
      </c>
      <c r="G67" s="29">
        <v>7</v>
      </c>
      <c r="H67" s="30">
        <v>3</v>
      </c>
      <c r="I67" s="22">
        <v>1</v>
      </c>
      <c r="J67" s="22">
        <v>3</v>
      </c>
    </row>
    <row r="68" spans="1:10" ht="19.8">
      <c r="A68" s="23" t="s">
        <v>44</v>
      </c>
      <c r="B68" s="31">
        <v>16</v>
      </c>
      <c r="C68" s="39">
        <v>1042</v>
      </c>
      <c r="D68" s="39">
        <v>1273</v>
      </c>
      <c r="E68" s="39">
        <v>1328</v>
      </c>
      <c r="F68" s="39">
        <v>2601</v>
      </c>
      <c r="G68" s="29">
        <v>8</v>
      </c>
      <c r="H68" s="30">
        <v>11</v>
      </c>
      <c r="I68" s="22">
        <v>5</v>
      </c>
      <c r="J68" s="22">
        <v>6</v>
      </c>
    </row>
    <row r="69" spans="1:10" ht="19.8">
      <c r="A69" s="23" t="s">
        <v>55</v>
      </c>
      <c r="B69" s="31">
        <v>21</v>
      </c>
      <c r="C69" s="39">
        <v>1961</v>
      </c>
      <c r="D69" s="39">
        <v>2288</v>
      </c>
      <c r="E69" s="39">
        <v>2497</v>
      </c>
      <c r="F69" s="39">
        <v>4785</v>
      </c>
      <c r="G69" s="29">
        <v>20</v>
      </c>
      <c r="H69" s="30">
        <v>23</v>
      </c>
      <c r="I69" s="22">
        <v>5</v>
      </c>
      <c r="J69" s="22">
        <v>6</v>
      </c>
    </row>
    <row r="70" spans="1:10" ht="19.8">
      <c r="A70" s="16" t="s">
        <v>50</v>
      </c>
      <c r="B70" s="33">
        <v>22</v>
      </c>
      <c r="C70" s="39">
        <v>1548</v>
      </c>
      <c r="D70" s="39">
        <v>1651</v>
      </c>
      <c r="E70" s="39">
        <v>1814</v>
      </c>
      <c r="F70" s="39">
        <v>3465</v>
      </c>
      <c r="G70" s="29">
        <v>12</v>
      </c>
      <c r="H70" s="30">
        <v>17</v>
      </c>
      <c r="I70" s="22">
        <v>6</v>
      </c>
      <c r="J70" s="22">
        <v>2</v>
      </c>
    </row>
    <row r="71" spans="1:10">
      <c r="H71" s="10" t="s">
        <v>3</v>
      </c>
      <c r="I71" s="11"/>
      <c r="J71" s="11"/>
    </row>
    <row r="73" spans="1:10">
      <c r="A73" s="25" t="s">
        <v>124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5">
    <mergeCell ref="A1:J1"/>
    <mergeCell ref="C2:G2"/>
    <mergeCell ref="A3:J3"/>
    <mergeCell ref="A9:C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G82" sqref="G82"/>
    </sheetView>
  </sheetViews>
  <sheetFormatPr defaultRowHeight="16.2"/>
  <cols>
    <col min="2" max="2" width="7.21875" customWidth="1"/>
    <col min="7" max="7" width="8.44140625" customWidth="1"/>
    <col min="8" max="8" width="8.21875" customWidth="1"/>
  </cols>
  <sheetData>
    <row r="1" spans="1:10" ht="27.6" customHeight="1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2">
      <c r="A2" s="25"/>
      <c r="B2" s="25"/>
      <c r="C2" s="60" t="s">
        <v>131</v>
      </c>
      <c r="D2" s="60"/>
      <c r="E2" s="60"/>
      <c r="F2" s="60"/>
      <c r="G2" s="60"/>
      <c r="H2" s="25"/>
      <c r="I2" s="25"/>
      <c r="J2" s="25"/>
    </row>
    <row r="3" spans="1:10" ht="17.399999999999999">
      <c r="A3" s="65" t="s">
        <v>132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7.399999999999999">
      <c r="A4" s="44" t="s">
        <v>133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7.399999999999999">
      <c r="A5" s="46" t="s">
        <v>135</v>
      </c>
      <c r="B5" s="46"/>
      <c r="C5" s="46"/>
      <c r="D5" s="46"/>
      <c r="E5" s="47"/>
      <c r="F5" s="47"/>
      <c r="G5" s="47"/>
      <c r="H5" s="47"/>
      <c r="I5" s="47"/>
      <c r="J5" s="47"/>
    </row>
    <row r="6" spans="1:10" ht="17.399999999999999">
      <c r="A6" s="44" t="s">
        <v>134</v>
      </c>
      <c r="B6" s="44"/>
      <c r="C6" s="48"/>
      <c r="D6" s="48"/>
      <c r="E6" s="49"/>
      <c r="F6" s="49"/>
      <c r="G6" s="49"/>
      <c r="H6" s="49"/>
      <c r="I6" s="49"/>
      <c r="J6" s="49"/>
    </row>
    <row r="7" spans="1:10" ht="17.399999999999999">
      <c r="A7" s="48" t="s">
        <v>136</v>
      </c>
      <c r="B7" s="48"/>
      <c r="C7" s="48"/>
      <c r="D7" s="48"/>
      <c r="E7" s="49"/>
      <c r="F7" s="49"/>
      <c r="G7" s="49"/>
      <c r="H7" s="49"/>
      <c r="I7" s="49"/>
      <c r="J7" s="50"/>
    </row>
    <row r="8" spans="1:10" ht="16.8" customHeight="1">
      <c r="A8" s="51" t="s">
        <v>137</v>
      </c>
      <c r="B8" s="51"/>
      <c r="C8" s="51"/>
      <c r="D8" s="51"/>
      <c r="E8" s="51"/>
      <c r="F8" s="51"/>
      <c r="G8" s="51"/>
      <c r="H8" s="51"/>
      <c r="I8" s="45"/>
      <c r="J8" s="45"/>
    </row>
    <row r="9" spans="1:10" ht="17.399999999999999">
      <c r="A9" s="66" t="s">
        <v>11</v>
      </c>
      <c r="B9" s="67"/>
      <c r="C9" s="67"/>
      <c r="D9" s="52" t="str">
        <f>DBCS(G11)</f>
        <v>７５０</v>
      </c>
      <c r="E9" s="53"/>
      <c r="F9" s="68" t="s">
        <v>0</v>
      </c>
      <c r="G9" s="68"/>
      <c r="H9" s="54" t="str">
        <f>DBCS(H11)</f>
        <v>８１６</v>
      </c>
      <c r="I9" s="55"/>
      <c r="J9" s="55"/>
    </row>
    <row r="10" spans="1:10" ht="16.8">
      <c r="A10" s="40" t="s">
        <v>8</v>
      </c>
      <c r="B10" s="40" t="s">
        <v>13</v>
      </c>
      <c r="C10" s="40" t="s">
        <v>6</v>
      </c>
      <c r="D10" s="40" t="s">
        <v>9</v>
      </c>
      <c r="E10" s="40" t="s">
        <v>10</v>
      </c>
      <c r="F10" s="40" t="s">
        <v>7</v>
      </c>
      <c r="G10" s="41" t="s">
        <v>1</v>
      </c>
      <c r="H10" s="42" t="s">
        <v>2</v>
      </c>
      <c r="I10" s="56" t="s">
        <v>4</v>
      </c>
      <c r="J10" s="58" t="s">
        <v>5</v>
      </c>
    </row>
    <row r="11" spans="1:10" ht="17.399999999999999">
      <c r="A11" s="23" t="s">
        <v>12</v>
      </c>
      <c r="B11" s="34">
        <f t="shared" ref="B11:J11" si="0">SUM(B12:B70)</f>
        <v>1297</v>
      </c>
      <c r="C11" s="34">
        <f t="shared" si="0"/>
        <v>79806</v>
      </c>
      <c r="D11" s="34">
        <f t="shared" si="0"/>
        <v>88068</v>
      </c>
      <c r="E11" s="34">
        <f t="shared" si="0"/>
        <v>92263</v>
      </c>
      <c r="F11" s="34">
        <f>SUM(F12:F70)</f>
        <v>180331</v>
      </c>
      <c r="G11" s="35">
        <f t="shared" si="0"/>
        <v>750</v>
      </c>
      <c r="H11" s="36">
        <f t="shared" si="0"/>
        <v>816</v>
      </c>
      <c r="I11" s="18">
        <f t="shared" si="0"/>
        <v>346</v>
      </c>
      <c r="J11" s="18">
        <f t="shared" si="0"/>
        <v>346</v>
      </c>
    </row>
    <row r="12" spans="1:10" ht="19.8">
      <c r="A12" s="20" t="s">
        <v>40</v>
      </c>
      <c r="B12" s="28">
        <v>40</v>
      </c>
      <c r="C12" s="39">
        <v>4226</v>
      </c>
      <c r="D12" s="39">
        <v>5131</v>
      </c>
      <c r="E12" s="39">
        <v>5208</v>
      </c>
      <c r="F12" s="39">
        <f t="shared" ref="F12:F70" si="1">SUM(D12:E12)</f>
        <v>10339</v>
      </c>
      <c r="G12" s="29">
        <v>42</v>
      </c>
      <c r="H12" s="30">
        <v>45</v>
      </c>
      <c r="I12" s="22">
        <v>14</v>
      </c>
      <c r="J12" s="22">
        <v>17</v>
      </c>
    </row>
    <row r="13" spans="1:10" ht="19.8">
      <c r="A13" s="23" t="s">
        <v>31</v>
      </c>
      <c r="B13" s="31">
        <v>24</v>
      </c>
      <c r="C13" s="39">
        <v>1107</v>
      </c>
      <c r="D13" s="39">
        <v>1300</v>
      </c>
      <c r="E13" s="39">
        <v>1310</v>
      </c>
      <c r="F13" s="39">
        <f t="shared" si="1"/>
        <v>2610</v>
      </c>
      <c r="G13" s="29">
        <v>3</v>
      </c>
      <c r="H13" s="30">
        <v>3</v>
      </c>
      <c r="I13" s="22">
        <v>3</v>
      </c>
      <c r="J13" s="22">
        <v>6</v>
      </c>
    </row>
    <row r="14" spans="1:10" ht="19.8">
      <c r="A14" s="20" t="s">
        <v>30</v>
      </c>
      <c r="B14" s="28">
        <v>28</v>
      </c>
      <c r="C14" s="39">
        <v>2583</v>
      </c>
      <c r="D14" s="39">
        <v>2867</v>
      </c>
      <c r="E14" s="39">
        <v>2771</v>
      </c>
      <c r="F14" s="39">
        <f t="shared" si="1"/>
        <v>5638</v>
      </c>
      <c r="G14" s="29">
        <v>25</v>
      </c>
      <c r="H14" s="30">
        <v>17</v>
      </c>
      <c r="I14" s="22">
        <v>6</v>
      </c>
      <c r="J14" s="22">
        <v>3</v>
      </c>
    </row>
    <row r="15" spans="1:10" ht="19.8">
      <c r="A15" s="23" t="s">
        <v>32</v>
      </c>
      <c r="B15" s="31">
        <v>19</v>
      </c>
      <c r="C15" s="39">
        <v>1126</v>
      </c>
      <c r="D15" s="39">
        <v>1288</v>
      </c>
      <c r="E15" s="39">
        <v>1247</v>
      </c>
      <c r="F15" s="39">
        <f t="shared" si="1"/>
        <v>2535</v>
      </c>
      <c r="G15" s="29">
        <v>5</v>
      </c>
      <c r="H15" s="30">
        <v>6</v>
      </c>
      <c r="I15" s="22">
        <v>4</v>
      </c>
      <c r="J15" s="22">
        <v>0</v>
      </c>
    </row>
    <row r="16" spans="1:10" ht="19.8">
      <c r="A16" s="20" t="s">
        <v>14</v>
      </c>
      <c r="B16" s="28">
        <v>19</v>
      </c>
      <c r="C16" s="39">
        <v>706</v>
      </c>
      <c r="D16" s="39">
        <v>720</v>
      </c>
      <c r="E16" s="39">
        <v>641</v>
      </c>
      <c r="F16" s="39">
        <f t="shared" si="1"/>
        <v>1361</v>
      </c>
      <c r="G16" s="29">
        <v>4</v>
      </c>
      <c r="H16" s="30">
        <v>2</v>
      </c>
      <c r="I16" s="22">
        <v>4</v>
      </c>
      <c r="J16" s="22">
        <v>2</v>
      </c>
    </row>
    <row r="17" spans="1:10" ht="19.8">
      <c r="A17" s="24" t="s">
        <v>60</v>
      </c>
      <c r="B17" s="32">
        <v>24</v>
      </c>
      <c r="C17" s="39">
        <v>935</v>
      </c>
      <c r="D17" s="39">
        <v>1018</v>
      </c>
      <c r="E17" s="39">
        <v>1019</v>
      </c>
      <c r="F17" s="39">
        <f t="shared" si="1"/>
        <v>2037</v>
      </c>
      <c r="G17" s="29">
        <v>5</v>
      </c>
      <c r="H17" s="30">
        <v>16</v>
      </c>
      <c r="I17" s="22">
        <v>5</v>
      </c>
      <c r="J17" s="22">
        <v>1</v>
      </c>
    </row>
    <row r="18" spans="1:10" ht="19.8">
      <c r="A18" s="23" t="s">
        <v>16</v>
      </c>
      <c r="B18" s="31">
        <v>19</v>
      </c>
      <c r="C18" s="39">
        <v>1927</v>
      </c>
      <c r="D18" s="39">
        <v>1846</v>
      </c>
      <c r="E18" s="39">
        <v>1377</v>
      </c>
      <c r="F18" s="39">
        <f t="shared" si="1"/>
        <v>3223</v>
      </c>
      <c r="G18" s="29">
        <v>8</v>
      </c>
      <c r="H18" s="30">
        <v>16</v>
      </c>
      <c r="I18" s="22">
        <v>21</v>
      </c>
      <c r="J18" s="22">
        <v>17</v>
      </c>
    </row>
    <row r="19" spans="1:10" ht="19.8">
      <c r="A19" s="20" t="s">
        <v>15</v>
      </c>
      <c r="B19" s="28">
        <v>9</v>
      </c>
      <c r="C19" s="39">
        <v>307</v>
      </c>
      <c r="D19" s="39">
        <v>336</v>
      </c>
      <c r="E19" s="39">
        <v>341</v>
      </c>
      <c r="F19" s="39">
        <f t="shared" si="1"/>
        <v>677</v>
      </c>
      <c r="G19" s="29">
        <v>4</v>
      </c>
      <c r="H19" s="30">
        <v>1</v>
      </c>
      <c r="I19" s="22">
        <v>1</v>
      </c>
      <c r="J19" s="22">
        <v>2</v>
      </c>
    </row>
    <row r="20" spans="1:10" ht="19.8">
      <c r="A20" s="24" t="s">
        <v>34</v>
      </c>
      <c r="B20" s="32">
        <v>19</v>
      </c>
      <c r="C20" s="39">
        <v>795</v>
      </c>
      <c r="D20" s="39">
        <v>825</v>
      </c>
      <c r="E20" s="39">
        <v>802</v>
      </c>
      <c r="F20" s="39">
        <f t="shared" si="1"/>
        <v>1627</v>
      </c>
      <c r="G20" s="29">
        <v>8</v>
      </c>
      <c r="H20" s="30">
        <v>2</v>
      </c>
      <c r="I20" s="22">
        <v>12</v>
      </c>
      <c r="J20" s="22">
        <v>8</v>
      </c>
    </row>
    <row r="21" spans="1:10" ht="19.8">
      <c r="A21" s="23" t="s">
        <v>35</v>
      </c>
      <c r="B21" s="31">
        <v>19</v>
      </c>
      <c r="C21" s="39">
        <v>676</v>
      </c>
      <c r="D21" s="39">
        <v>745</v>
      </c>
      <c r="E21" s="39">
        <v>696</v>
      </c>
      <c r="F21" s="39">
        <f t="shared" si="1"/>
        <v>1441</v>
      </c>
      <c r="G21" s="29">
        <v>6</v>
      </c>
      <c r="H21" s="30">
        <v>3</v>
      </c>
      <c r="I21" s="22">
        <v>3</v>
      </c>
      <c r="J21" s="22">
        <v>1</v>
      </c>
    </row>
    <row r="22" spans="1:10" ht="19.8">
      <c r="A22" s="23" t="s">
        <v>36</v>
      </c>
      <c r="B22" s="31">
        <v>28</v>
      </c>
      <c r="C22" s="39">
        <v>1121</v>
      </c>
      <c r="D22" s="39">
        <v>1211</v>
      </c>
      <c r="E22" s="39">
        <v>1158</v>
      </c>
      <c r="F22" s="39">
        <f t="shared" si="1"/>
        <v>2369</v>
      </c>
      <c r="G22" s="29">
        <v>10</v>
      </c>
      <c r="H22" s="30">
        <v>8</v>
      </c>
      <c r="I22" s="22">
        <v>9</v>
      </c>
      <c r="J22" s="22">
        <v>19</v>
      </c>
    </row>
    <row r="23" spans="1:10" ht="19.8">
      <c r="A23" s="23" t="s">
        <v>33</v>
      </c>
      <c r="B23" s="31">
        <v>15</v>
      </c>
      <c r="C23" s="39">
        <v>571</v>
      </c>
      <c r="D23" s="39">
        <v>581</v>
      </c>
      <c r="E23" s="39">
        <v>522</v>
      </c>
      <c r="F23" s="39">
        <f t="shared" si="1"/>
        <v>1103</v>
      </c>
      <c r="G23" s="29">
        <v>3</v>
      </c>
      <c r="H23" s="30">
        <v>5</v>
      </c>
      <c r="I23" s="22">
        <v>1</v>
      </c>
      <c r="J23" s="22">
        <v>0</v>
      </c>
    </row>
    <row r="24" spans="1:10" ht="19.8">
      <c r="A24" s="23" t="s">
        <v>63</v>
      </c>
      <c r="B24" s="31">
        <v>8</v>
      </c>
      <c r="C24" s="39">
        <v>392</v>
      </c>
      <c r="D24" s="39">
        <v>341</v>
      </c>
      <c r="E24" s="39">
        <v>332</v>
      </c>
      <c r="F24" s="39">
        <f t="shared" si="1"/>
        <v>673</v>
      </c>
      <c r="G24" s="29">
        <v>3</v>
      </c>
      <c r="H24" s="30">
        <v>4</v>
      </c>
      <c r="I24" s="22">
        <v>0</v>
      </c>
      <c r="J24" s="22">
        <v>0</v>
      </c>
    </row>
    <row r="25" spans="1:10" ht="19.8">
      <c r="A25" s="23" t="s">
        <v>62</v>
      </c>
      <c r="B25" s="31">
        <v>11</v>
      </c>
      <c r="C25" s="39">
        <v>368</v>
      </c>
      <c r="D25" s="39">
        <v>354</v>
      </c>
      <c r="E25" s="39">
        <v>339</v>
      </c>
      <c r="F25" s="39">
        <f t="shared" si="1"/>
        <v>693</v>
      </c>
      <c r="G25" s="29">
        <v>6</v>
      </c>
      <c r="H25" s="30">
        <v>5</v>
      </c>
      <c r="I25" s="22">
        <v>0</v>
      </c>
      <c r="J25" s="22">
        <v>0</v>
      </c>
    </row>
    <row r="26" spans="1:10" ht="19.8">
      <c r="A26" s="23" t="s">
        <v>37</v>
      </c>
      <c r="B26" s="31">
        <v>19</v>
      </c>
      <c r="C26" s="39">
        <v>616</v>
      </c>
      <c r="D26" s="39">
        <v>691</v>
      </c>
      <c r="E26" s="39">
        <v>630</v>
      </c>
      <c r="F26" s="39">
        <f t="shared" si="1"/>
        <v>1321</v>
      </c>
      <c r="G26" s="29">
        <v>7</v>
      </c>
      <c r="H26" s="30">
        <v>6</v>
      </c>
      <c r="I26" s="22">
        <v>3</v>
      </c>
      <c r="J26" s="22">
        <v>8</v>
      </c>
    </row>
    <row r="27" spans="1:10" ht="19.8">
      <c r="A27" s="23" t="s">
        <v>69</v>
      </c>
      <c r="B27" s="31">
        <v>21</v>
      </c>
      <c r="C27" s="39">
        <v>782</v>
      </c>
      <c r="D27" s="39">
        <v>864</v>
      </c>
      <c r="E27" s="39">
        <v>839</v>
      </c>
      <c r="F27" s="39">
        <f t="shared" si="1"/>
        <v>1703</v>
      </c>
      <c r="G27" s="29">
        <v>2</v>
      </c>
      <c r="H27" s="30">
        <v>5</v>
      </c>
      <c r="I27" s="22">
        <v>4</v>
      </c>
      <c r="J27" s="22">
        <v>2</v>
      </c>
    </row>
    <row r="28" spans="1:10" ht="19.8">
      <c r="A28" s="23" t="s">
        <v>72</v>
      </c>
      <c r="B28" s="31">
        <v>24</v>
      </c>
      <c r="C28" s="39">
        <v>977</v>
      </c>
      <c r="D28" s="39">
        <v>1079</v>
      </c>
      <c r="E28" s="39">
        <v>1056</v>
      </c>
      <c r="F28" s="39">
        <f t="shared" si="1"/>
        <v>2135</v>
      </c>
      <c r="G28" s="29">
        <v>8</v>
      </c>
      <c r="H28" s="30">
        <v>7</v>
      </c>
      <c r="I28" s="22">
        <v>4</v>
      </c>
      <c r="J28" s="22">
        <v>4</v>
      </c>
    </row>
    <row r="29" spans="1:10" ht="19.8">
      <c r="A29" s="23" t="s">
        <v>94</v>
      </c>
      <c r="B29" s="31">
        <v>20</v>
      </c>
      <c r="C29" s="39">
        <v>900</v>
      </c>
      <c r="D29" s="39">
        <v>1076</v>
      </c>
      <c r="E29" s="39">
        <v>1034</v>
      </c>
      <c r="F29" s="39">
        <f t="shared" si="1"/>
        <v>2110</v>
      </c>
      <c r="G29" s="29">
        <v>7</v>
      </c>
      <c r="H29" s="30">
        <v>4</v>
      </c>
      <c r="I29" s="22">
        <v>1</v>
      </c>
      <c r="J29" s="22">
        <v>2</v>
      </c>
    </row>
    <row r="30" spans="1:10" ht="19.8">
      <c r="A30" s="23" t="s">
        <v>70</v>
      </c>
      <c r="B30" s="31">
        <v>26</v>
      </c>
      <c r="C30" s="39">
        <v>1917</v>
      </c>
      <c r="D30" s="39">
        <v>2130</v>
      </c>
      <c r="E30" s="39">
        <v>2191</v>
      </c>
      <c r="F30" s="39">
        <f t="shared" si="1"/>
        <v>4321</v>
      </c>
      <c r="G30" s="29">
        <v>11</v>
      </c>
      <c r="H30" s="30">
        <v>26</v>
      </c>
      <c r="I30" s="22">
        <v>11</v>
      </c>
      <c r="J30" s="22">
        <v>9</v>
      </c>
    </row>
    <row r="31" spans="1:10" ht="19.8">
      <c r="A31" s="23" t="s">
        <v>71</v>
      </c>
      <c r="B31" s="31">
        <v>15</v>
      </c>
      <c r="C31" s="39">
        <v>484</v>
      </c>
      <c r="D31" s="39">
        <v>471</v>
      </c>
      <c r="E31" s="39">
        <v>497</v>
      </c>
      <c r="F31" s="39">
        <f t="shared" si="1"/>
        <v>968</v>
      </c>
      <c r="G31" s="29">
        <v>1</v>
      </c>
      <c r="H31" s="30">
        <v>1</v>
      </c>
      <c r="I31" s="22">
        <v>0</v>
      </c>
      <c r="J31" s="22">
        <v>0</v>
      </c>
    </row>
    <row r="32" spans="1:10" ht="19.8">
      <c r="A32" s="23" t="s">
        <v>64</v>
      </c>
      <c r="B32" s="31">
        <v>20</v>
      </c>
      <c r="C32" s="39">
        <v>1433</v>
      </c>
      <c r="D32" s="39">
        <v>1596</v>
      </c>
      <c r="E32" s="39">
        <v>1626</v>
      </c>
      <c r="F32" s="39">
        <f t="shared" si="1"/>
        <v>3222</v>
      </c>
      <c r="G32" s="29">
        <v>14</v>
      </c>
      <c r="H32" s="30">
        <v>12</v>
      </c>
      <c r="I32" s="22">
        <v>8</v>
      </c>
      <c r="J32" s="22">
        <v>11</v>
      </c>
    </row>
    <row r="33" spans="1:10" ht="19.8">
      <c r="A33" s="23" t="s">
        <v>66</v>
      </c>
      <c r="B33" s="31">
        <v>12</v>
      </c>
      <c r="C33" s="39">
        <v>483</v>
      </c>
      <c r="D33" s="39">
        <v>433</v>
      </c>
      <c r="E33" s="39">
        <v>417</v>
      </c>
      <c r="F33" s="39">
        <f t="shared" si="1"/>
        <v>850</v>
      </c>
      <c r="G33" s="29">
        <v>5</v>
      </c>
      <c r="H33" s="30">
        <v>0</v>
      </c>
      <c r="I33" s="22">
        <v>1</v>
      </c>
      <c r="J33" s="22">
        <v>1</v>
      </c>
    </row>
    <row r="34" spans="1:10" ht="19.8">
      <c r="A34" s="23" t="s">
        <v>67</v>
      </c>
      <c r="B34" s="31">
        <v>12</v>
      </c>
      <c r="C34" s="39">
        <v>653</v>
      </c>
      <c r="D34" s="39">
        <v>568</v>
      </c>
      <c r="E34" s="39">
        <v>567</v>
      </c>
      <c r="F34" s="39">
        <f t="shared" si="1"/>
        <v>1135</v>
      </c>
      <c r="G34" s="29">
        <v>4</v>
      </c>
      <c r="H34" s="30">
        <v>0</v>
      </c>
      <c r="I34" s="22">
        <v>4</v>
      </c>
      <c r="J34" s="22">
        <v>0</v>
      </c>
    </row>
    <row r="35" spans="1:10" ht="19.8">
      <c r="A35" s="23" t="s">
        <v>28</v>
      </c>
      <c r="B35" s="31">
        <v>30</v>
      </c>
      <c r="C35" s="39">
        <v>2846</v>
      </c>
      <c r="D35" s="39">
        <v>2818</v>
      </c>
      <c r="E35" s="39">
        <v>2964</v>
      </c>
      <c r="F35" s="39">
        <f t="shared" si="1"/>
        <v>5782</v>
      </c>
      <c r="G35" s="29">
        <v>26</v>
      </c>
      <c r="H35" s="30">
        <v>12</v>
      </c>
      <c r="I35" s="22">
        <v>7</v>
      </c>
      <c r="J35" s="22">
        <v>3</v>
      </c>
    </row>
    <row r="36" spans="1:10" ht="19.8">
      <c r="A36" s="23" t="s">
        <v>29</v>
      </c>
      <c r="B36" s="31">
        <v>22</v>
      </c>
      <c r="C36" s="39">
        <v>958</v>
      </c>
      <c r="D36" s="39">
        <v>1030</v>
      </c>
      <c r="E36" s="39">
        <v>1035</v>
      </c>
      <c r="F36" s="39">
        <f t="shared" si="1"/>
        <v>2065</v>
      </c>
      <c r="G36" s="29">
        <v>6</v>
      </c>
      <c r="H36" s="30">
        <v>8</v>
      </c>
      <c r="I36" s="22">
        <v>3</v>
      </c>
      <c r="J36" s="22">
        <v>3</v>
      </c>
    </row>
    <row r="37" spans="1:10" ht="19.8">
      <c r="A37" s="23" t="s">
        <v>24</v>
      </c>
      <c r="B37" s="31">
        <v>31</v>
      </c>
      <c r="C37" s="39">
        <v>1683</v>
      </c>
      <c r="D37" s="39">
        <v>1630</v>
      </c>
      <c r="E37" s="39">
        <v>1801</v>
      </c>
      <c r="F37" s="39">
        <f t="shared" si="1"/>
        <v>3431</v>
      </c>
      <c r="G37" s="29">
        <v>8</v>
      </c>
      <c r="H37" s="30">
        <v>33</v>
      </c>
      <c r="I37" s="22">
        <v>7</v>
      </c>
      <c r="J37" s="22">
        <v>6</v>
      </c>
    </row>
    <row r="38" spans="1:10" ht="19.8">
      <c r="A38" s="23" t="s">
        <v>17</v>
      </c>
      <c r="B38" s="31">
        <v>23</v>
      </c>
      <c r="C38" s="39">
        <v>1860</v>
      </c>
      <c r="D38" s="39">
        <v>2060</v>
      </c>
      <c r="E38" s="39">
        <v>2349</v>
      </c>
      <c r="F38" s="39">
        <f t="shared" si="1"/>
        <v>4409</v>
      </c>
      <c r="G38" s="29">
        <v>23</v>
      </c>
      <c r="H38" s="30">
        <v>32</v>
      </c>
      <c r="I38" s="22">
        <v>4</v>
      </c>
      <c r="J38" s="22">
        <v>4</v>
      </c>
    </row>
    <row r="39" spans="1:10" ht="19.8">
      <c r="A39" s="23" t="s">
        <v>38</v>
      </c>
      <c r="B39" s="31">
        <v>12</v>
      </c>
      <c r="C39" s="39">
        <v>750</v>
      </c>
      <c r="D39" s="39">
        <v>712</v>
      </c>
      <c r="E39" s="39">
        <v>762</v>
      </c>
      <c r="F39" s="39">
        <f t="shared" si="1"/>
        <v>1474</v>
      </c>
      <c r="G39" s="29">
        <v>9</v>
      </c>
      <c r="H39" s="30">
        <v>5</v>
      </c>
      <c r="I39" s="22">
        <v>8</v>
      </c>
      <c r="J39" s="22">
        <v>5</v>
      </c>
    </row>
    <row r="40" spans="1:10" ht="19.8">
      <c r="A40" s="23" t="s">
        <v>39</v>
      </c>
      <c r="B40" s="31">
        <v>22</v>
      </c>
      <c r="C40" s="39">
        <v>1362</v>
      </c>
      <c r="D40" s="39">
        <v>1222</v>
      </c>
      <c r="E40" s="39">
        <v>1390</v>
      </c>
      <c r="F40" s="39">
        <f t="shared" si="1"/>
        <v>2612</v>
      </c>
      <c r="G40" s="29">
        <v>27</v>
      </c>
      <c r="H40" s="30">
        <v>5</v>
      </c>
      <c r="I40" s="22">
        <v>1</v>
      </c>
      <c r="J40" s="22">
        <v>3</v>
      </c>
    </row>
    <row r="41" spans="1:10" ht="19.8">
      <c r="A41" s="23" t="s">
        <v>26</v>
      </c>
      <c r="B41" s="31">
        <v>27</v>
      </c>
      <c r="C41" s="39">
        <v>1341</v>
      </c>
      <c r="D41" s="39">
        <v>1435</v>
      </c>
      <c r="E41" s="39">
        <v>1529</v>
      </c>
      <c r="F41" s="39">
        <f t="shared" si="1"/>
        <v>2964</v>
      </c>
      <c r="G41" s="29">
        <v>17</v>
      </c>
      <c r="H41" s="30">
        <v>9</v>
      </c>
      <c r="I41" s="22">
        <v>8</v>
      </c>
      <c r="J41" s="22">
        <v>6</v>
      </c>
    </row>
    <row r="42" spans="1:10" ht="19.8">
      <c r="A42" s="23" t="s">
        <v>25</v>
      </c>
      <c r="B42" s="31">
        <v>19</v>
      </c>
      <c r="C42" s="39">
        <v>1056</v>
      </c>
      <c r="D42" s="39">
        <v>1091</v>
      </c>
      <c r="E42" s="39">
        <v>1128</v>
      </c>
      <c r="F42" s="39">
        <f t="shared" si="1"/>
        <v>2219</v>
      </c>
      <c r="G42" s="29">
        <v>18</v>
      </c>
      <c r="H42" s="30">
        <v>14</v>
      </c>
      <c r="I42" s="22">
        <v>3</v>
      </c>
      <c r="J42" s="22">
        <v>9</v>
      </c>
    </row>
    <row r="43" spans="1:10" ht="19.8">
      <c r="A43" s="23" t="s">
        <v>41</v>
      </c>
      <c r="B43" s="31">
        <v>22</v>
      </c>
      <c r="C43" s="39">
        <v>1519</v>
      </c>
      <c r="D43" s="39">
        <v>1320</v>
      </c>
      <c r="E43" s="39">
        <v>1544</v>
      </c>
      <c r="F43" s="39">
        <f t="shared" si="1"/>
        <v>2864</v>
      </c>
      <c r="G43" s="29">
        <v>13</v>
      </c>
      <c r="H43" s="30">
        <v>9</v>
      </c>
      <c r="I43" s="22">
        <v>4</v>
      </c>
      <c r="J43" s="22">
        <v>7</v>
      </c>
    </row>
    <row r="44" spans="1:10" ht="19.8">
      <c r="A44" s="23" t="s">
        <v>42</v>
      </c>
      <c r="B44" s="31">
        <v>29</v>
      </c>
      <c r="C44" s="39">
        <v>1634</v>
      </c>
      <c r="D44" s="39">
        <v>1530</v>
      </c>
      <c r="E44" s="39">
        <v>1741</v>
      </c>
      <c r="F44" s="39">
        <f t="shared" si="1"/>
        <v>3271</v>
      </c>
      <c r="G44" s="29">
        <v>14</v>
      </c>
      <c r="H44" s="30">
        <v>11</v>
      </c>
      <c r="I44" s="22">
        <v>7</v>
      </c>
      <c r="J44" s="22">
        <v>10</v>
      </c>
    </row>
    <row r="45" spans="1:10" ht="19.8">
      <c r="A45" s="23" t="s">
        <v>61</v>
      </c>
      <c r="B45" s="31">
        <v>30</v>
      </c>
      <c r="C45" s="39">
        <v>1516</v>
      </c>
      <c r="D45" s="39">
        <v>1553</v>
      </c>
      <c r="E45" s="39">
        <v>1657</v>
      </c>
      <c r="F45" s="39">
        <f t="shared" si="1"/>
        <v>3210</v>
      </c>
      <c r="G45" s="29">
        <v>13</v>
      </c>
      <c r="H45" s="30">
        <v>25</v>
      </c>
      <c r="I45" s="22">
        <v>4</v>
      </c>
      <c r="J45" s="22">
        <v>2</v>
      </c>
    </row>
    <row r="46" spans="1:10" ht="19.8">
      <c r="A46" s="23" t="s">
        <v>65</v>
      </c>
      <c r="B46" s="31">
        <v>27</v>
      </c>
      <c r="C46" s="39">
        <v>2781</v>
      </c>
      <c r="D46" s="39">
        <v>3066</v>
      </c>
      <c r="E46" s="39">
        <v>3406</v>
      </c>
      <c r="F46" s="39">
        <f t="shared" si="1"/>
        <v>6472</v>
      </c>
      <c r="G46" s="29">
        <v>42</v>
      </c>
      <c r="H46" s="30">
        <v>32</v>
      </c>
      <c r="I46" s="22">
        <v>3</v>
      </c>
      <c r="J46" s="22">
        <v>14</v>
      </c>
    </row>
    <row r="47" spans="1:10" ht="19.8">
      <c r="A47" s="23" t="s">
        <v>27</v>
      </c>
      <c r="B47" s="31">
        <v>26</v>
      </c>
      <c r="C47" s="39">
        <v>1815</v>
      </c>
      <c r="D47" s="39">
        <v>1704</v>
      </c>
      <c r="E47" s="39">
        <v>2017</v>
      </c>
      <c r="F47" s="39">
        <f t="shared" si="1"/>
        <v>3721</v>
      </c>
      <c r="G47" s="29">
        <v>19</v>
      </c>
      <c r="H47" s="30">
        <v>20</v>
      </c>
      <c r="I47" s="22">
        <v>7</v>
      </c>
      <c r="J47" s="22">
        <v>3</v>
      </c>
    </row>
    <row r="48" spans="1:10" ht="19.8">
      <c r="A48" s="23" t="s">
        <v>43</v>
      </c>
      <c r="B48" s="31">
        <v>32</v>
      </c>
      <c r="C48" s="39">
        <v>1259</v>
      </c>
      <c r="D48" s="39">
        <v>1354</v>
      </c>
      <c r="E48" s="39">
        <v>1411</v>
      </c>
      <c r="F48" s="39">
        <f t="shared" si="1"/>
        <v>2765</v>
      </c>
      <c r="G48" s="29">
        <v>13</v>
      </c>
      <c r="H48" s="30">
        <v>11</v>
      </c>
      <c r="I48" s="22">
        <v>2</v>
      </c>
      <c r="J48" s="22">
        <v>6</v>
      </c>
    </row>
    <row r="49" spans="1:10" ht="19.8">
      <c r="A49" s="23" t="s">
        <v>19</v>
      </c>
      <c r="B49" s="31">
        <v>24</v>
      </c>
      <c r="C49" s="39">
        <v>1224</v>
      </c>
      <c r="D49" s="39">
        <v>1473</v>
      </c>
      <c r="E49" s="39">
        <v>1517</v>
      </c>
      <c r="F49" s="39">
        <f t="shared" si="1"/>
        <v>2990</v>
      </c>
      <c r="G49" s="29">
        <v>5</v>
      </c>
      <c r="H49" s="30">
        <v>7</v>
      </c>
      <c r="I49" s="22">
        <v>5</v>
      </c>
      <c r="J49" s="22">
        <v>5</v>
      </c>
    </row>
    <row r="50" spans="1:10" ht="19.8">
      <c r="A50" s="23" t="s">
        <v>22</v>
      </c>
      <c r="B50" s="31">
        <v>17</v>
      </c>
      <c r="C50" s="39">
        <v>1067</v>
      </c>
      <c r="D50" s="39">
        <v>1085</v>
      </c>
      <c r="E50" s="39">
        <v>1232</v>
      </c>
      <c r="F50" s="39">
        <f t="shared" si="1"/>
        <v>2317</v>
      </c>
      <c r="G50" s="29">
        <v>7</v>
      </c>
      <c r="H50" s="30">
        <v>9</v>
      </c>
      <c r="I50" s="22">
        <v>13</v>
      </c>
      <c r="J50" s="22">
        <v>4</v>
      </c>
    </row>
    <row r="51" spans="1:10" ht="19.8">
      <c r="A51" s="23" t="s">
        <v>23</v>
      </c>
      <c r="B51" s="31">
        <v>30</v>
      </c>
      <c r="C51" s="39">
        <v>3542</v>
      </c>
      <c r="D51" s="39">
        <v>3835</v>
      </c>
      <c r="E51" s="39">
        <v>4424</v>
      </c>
      <c r="F51" s="39">
        <f t="shared" si="1"/>
        <v>8259</v>
      </c>
      <c r="G51" s="29">
        <v>43</v>
      </c>
      <c r="H51" s="30">
        <v>46</v>
      </c>
      <c r="I51" s="22">
        <v>26</v>
      </c>
      <c r="J51" s="22">
        <v>27</v>
      </c>
    </row>
    <row r="52" spans="1:10" ht="19.8">
      <c r="A52" s="23" t="s">
        <v>20</v>
      </c>
      <c r="B52" s="31">
        <v>18</v>
      </c>
      <c r="C52" s="39">
        <v>1290</v>
      </c>
      <c r="D52" s="39">
        <v>1355</v>
      </c>
      <c r="E52" s="39">
        <v>1504</v>
      </c>
      <c r="F52" s="39">
        <f t="shared" si="1"/>
        <v>2859</v>
      </c>
      <c r="G52" s="29">
        <v>18</v>
      </c>
      <c r="H52" s="30">
        <v>20</v>
      </c>
      <c r="I52" s="22">
        <v>5</v>
      </c>
      <c r="J52" s="22">
        <v>3</v>
      </c>
    </row>
    <row r="53" spans="1:10" ht="19.8">
      <c r="A53" s="23" t="s">
        <v>21</v>
      </c>
      <c r="B53" s="31">
        <v>28</v>
      </c>
      <c r="C53" s="39">
        <v>1796</v>
      </c>
      <c r="D53" s="39">
        <v>2147</v>
      </c>
      <c r="E53" s="39">
        <v>2315</v>
      </c>
      <c r="F53" s="39">
        <f t="shared" si="1"/>
        <v>4462</v>
      </c>
      <c r="G53" s="29">
        <v>13</v>
      </c>
      <c r="H53" s="30">
        <v>29</v>
      </c>
      <c r="I53" s="22">
        <v>8</v>
      </c>
      <c r="J53" s="22">
        <v>6</v>
      </c>
    </row>
    <row r="54" spans="1:10" ht="19.8">
      <c r="A54" s="23" t="s">
        <v>18</v>
      </c>
      <c r="B54" s="31">
        <v>23</v>
      </c>
      <c r="C54" s="39">
        <v>1675</v>
      </c>
      <c r="D54" s="39">
        <v>1785</v>
      </c>
      <c r="E54" s="39">
        <v>2060</v>
      </c>
      <c r="F54" s="39">
        <f t="shared" si="1"/>
        <v>3845</v>
      </c>
      <c r="G54" s="29">
        <v>10</v>
      </c>
      <c r="H54" s="30">
        <v>19</v>
      </c>
      <c r="I54" s="22">
        <v>5</v>
      </c>
      <c r="J54" s="22">
        <v>2</v>
      </c>
    </row>
    <row r="55" spans="1:10" ht="19.8">
      <c r="A55" s="23" t="s">
        <v>47</v>
      </c>
      <c r="B55" s="31">
        <v>15</v>
      </c>
      <c r="C55" s="39">
        <v>1196</v>
      </c>
      <c r="D55" s="39">
        <v>1208</v>
      </c>
      <c r="E55" s="39">
        <v>1312</v>
      </c>
      <c r="F55" s="39">
        <f t="shared" si="1"/>
        <v>2520</v>
      </c>
      <c r="G55" s="29">
        <v>22</v>
      </c>
      <c r="H55" s="30">
        <v>10</v>
      </c>
      <c r="I55" s="22">
        <v>15</v>
      </c>
      <c r="J55" s="22">
        <v>14</v>
      </c>
    </row>
    <row r="56" spans="1:10" ht="19.8">
      <c r="A56" s="23" t="s">
        <v>52</v>
      </c>
      <c r="B56" s="31">
        <v>33</v>
      </c>
      <c r="C56" s="39">
        <v>1999</v>
      </c>
      <c r="D56" s="39">
        <v>2699</v>
      </c>
      <c r="E56" s="39">
        <v>2736</v>
      </c>
      <c r="F56" s="39">
        <f t="shared" si="1"/>
        <v>5435</v>
      </c>
      <c r="G56" s="29">
        <v>19</v>
      </c>
      <c r="H56" s="30">
        <v>20</v>
      </c>
      <c r="I56" s="22">
        <v>5</v>
      </c>
      <c r="J56" s="22">
        <v>5</v>
      </c>
    </row>
    <row r="57" spans="1:10" ht="19.8">
      <c r="A57" s="23" t="s">
        <v>59</v>
      </c>
      <c r="B57" s="31">
        <v>24</v>
      </c>
      <c r="C57" s="39">
        <v>1137</v>
      </c>
      <c r="D57" s="39">
        <v>1530</v>
      </c>
      <c r="E57" s="39">
        <v>1592</v>
      </c>
      <c r="F57" s="39">
        <f t="shared" si="1"/>
        <v>3122</v>
      </c>
      <c r="G57" s="29">
        <v>4</v>
      </c>
      <c r="H57" s="30">
        <v>17</v>
      </c>
      <c r="I57" s="22">
        <v>6</v>
      </c>
      <c r="J57" s="22">
        <v>13</v>
      </c>
    </row>
    <row r="58" spans="1:10" ht="19.8">
      <c r="A58" s="23" t="s">
        <v>54</v>
      </c>
      <c r="B58" s="31">
        <v>27</v>
      </c>
      <c r="C58" s="39">
        <v>1988</v>
      </c>
      <c r="D58" s="39">
        <v>2572</v>
      </c>
      <c r="E58" s="39">
        <v>2761</v>
      </c>
      <c r="F58" s="39">
        <f t="shared" si="1"/>
        <v>5333</v>
      </c>
      <c r="G58" s="29">
        <v>24</v>
      </c>
      <c r="H58" s="30">
        <v>21</v>
      </c>
      <c r="I58" s="22">
        <v>4</v>
      </c>
      <c r="J58" s="22">
        <v>11</v>
      </c>
    </row>
    <row r="59" spans="1:10" ht="19.8">
      <c r="A59" s="23" t="s">
        <v>51</v>
      </c>
      <c r="B59" s="31">
        <v>20</v>
      </c>
      <c r="C59" s="39">
        <v>1027</v>
      </c>
      <c r="D59" s="39">
        <v>1258</v>
      </c>
      <c r="E59" s="39">
        <v>1374</v>
      </c>
      <c r="F59" s="39">
        <f t="shared" si="1"/>
        <v>2632</v>
      </c>
      <c r="G59" s="29">
        <v>18</v>
      </c>
      <c r="H59" s="30">
        <v>9</v>
      </c>
      <c r="I59" s="22">
        <v>3</v>
      </c>
      <c r="J59" s="22">
        <v>4</v>
      </c>
    </row>
    <row r="60" spans="1:10" ht="19.8">
      <c r="A60" s="23" t="s">
        <v>49</v>
      </c>
      <c r="B60" s="31">
        <v>18</v>
      </c>
      <c r="C60" s="39">
        <v>760</v>
      </c>
      <c r="D60" s="39">
        <v>1068</v>
      </c>
      <c r="E60" s="39">
        <v>1064</v>
      </c>
      <c r="F60" s="39">
        <f t="shared" si="1"/>
        <v>2132</v>
      </c>
      <c r="G60" s="29">
        <v>4</v>
      </c>
      <c r="H60" s="30">
        <v>11</v>
      </c>
      <c r="I60" s="22">
        <v>0</v>
      </c>
      <c r="J60" s="22">
        <v>3</v>
      </c>
    </row>
    <row r="61" spans="1:10" ht="19.8">
      <c r="A61" s="23" t="s">
        <v>46</v>
      </c>
      <c r="B61" s="31">
        <v>27</v>
      </c>
      <c r="C61" s="39">
        <v>1505</v>
      </c>
      <c r="D61" s="39">
        <v>1921</v>
      </c>
      <c r="E61" s="39">
        <v>2069</v>
      </c>
      <c r="F61" s="39">
        <f t="shared" si="1"/>
        <v>3990</v>
      </c>
      <c r="G61" s="29">
        <v>15</v>
      </c>
      <c r="H61" s="30">
        <v>27</v>
      </c>
      <c r="I61" s="22">
        <v>8</v>
      </c>
      <c r="J61" s="22">
        <v>9</v>
      </c>
    </row>
    <row r="62" spans="1:10" ht="19.8">
      <c r="A62" s="23" t="s">
        <v>56</v>
      </c>
      <c r="B62" s="31">
        <v>23</v>
      </c>
      <c r="C62" s="39">
        <v>1478</v>
      </c>
      <c r="D62" s="39">
        <v>1882</v>
      </c>
      <c r="E62" s="39">
        <v>1975</v>
      </c>
      <c r="F62" s="39">
        <f t="shared" si="1"/>
        <v>3857</v>
      </c>
      <c r="G62" s="29">
        <v>5</v>
      </c>
      <c r="H62" s="30">
        <v>30</v>
      </c>
      <c r="I62" s="22">
        <v>3</v>
      </c>
      <c r="J62" s="22">
        <v>5</v>
      </c>
    </row>
    <row r="63" spans="1:10" ht="19.8">
      <c r="A63" s="23" t="s">
        <v>45</v>
      </c>
      <c r="B63" s="31">
        <v>29</v>
      </c>
      <c r="C63" s="39">
        <v>1519</v>
      </c>
      <c r="D63" s="39">
        <v>1693</v>
      </c>
      <c r="E63" s="39">
        <v>1798</v>
      </c>
      <c r="F63" s="39">
        <f t="shared" si="1"/>
        <v>3491</v>
      </c>
      <c r="G63" s="29">
        <v>6</v>
      </c>
      <c r="H63" s="30">
        <v>22</v>
      </c>
      <c r="I63" s="22">
        <v>13</v>
      </c>
      <c r="J63" s="22">
        <v>2</v>
      </c>
    </row>
    <row r="64" spans="1:10" ht="19.8">
      <c r="A64" s="23" t="s">
        <v>48</v>
      </c>
      <c r="B64" s="31">
        <v>24</v>
      </c>
      <c r="C64" s="39">
        <v>1158</v>
      </c>
      <c r="D64" s="39">
        <v>1356</v>
      </c>
      <c r="E64" s="39">
        <v>1367</v>
      </c>
      <c r="F64" s="39">
        <f t="shared" si="1"/>
        <v>2723</v>
      </c>
      <c r="G64" s="29">
        <v>6</v>
      </c>
      <c r="H64" s="30">
        <v>7</v>
      </c>
      <c r="I64" s="22">
        <v>4</v>
      </c>
      <c r="J64" s="22">
        <v>10</v>
      </c>
    </row>
    <row r="65" spans="1:10" ht="19.8">
      <c r="A65" s="23" t="s">
        <v>53</v>
      </c>
      <c r="B65" s="31">
        <v>21</v>
      </c>
      <c r="C65" s="39">
        <v>1156</v>
      </c>
      <c r="D65" s="39">
        <v>1318</v>
      </c>
      <c r="E65" s="39">
        <v>1363</v>
      </c>
      <c r="F65" s="39">
        <f t="shared" si="1"/>
        <v>2681</v>
      </c>
      <c r="G65" s="29">
        <v>15</v>
      </c>
      <c r="H65" s="30">
        <v>11</v>
      </c>
      <c r="I65" s="22">
        <v>6</v>
      </c>
      <c r="J65" s="22">
        <v>4</v>
      </c>
    </row>
    <row r="66" spans="1:10" ht="19.8">
      <c r="A66" s="23" t="s">
        <v>58</v>
      </c>
      <c r="B66" s="31">
        <v>19</v>
      </c>
      <c r="C66" s="39">
        <v>1088</v>
      </c>
      <c r="D66" s="39">
        <v>1327</v>
      </c>
      <c r="E66" s="39">
        <v>1403</v>
      </c>
      <c r="F66" s="39">
        <f t="shared" si="1"/>
        <v>2730</v>
      </c>
      <c r="G66" s="29">
        <v>12</v>
      </c>
      <c r="H66" s="30">
        <v>14</v>
      </c>
      <c r="I66" s="22">
        <v>3</v>
      </c>
      <c r="J66" s="22">
        <v>4</v>
      </c>
    </row>
    <row r="67" spans="1:10" ht="19.8">
      <c r="A67" s="23" t="s">
        <v>57</v>
      </c>
      <c r="B67" s="31">
        <v>15</v>
      </c>
      <c r="C67" s="39">
        <v>1180</v>
      </c>
      <c r="D67" s="39">
        <v>1350</v>
      </c>
      <c r="E67" s="39">
        <v>1412</v>
      </c>
      <c r="F67" s="39">
        <f t="shared" si="1"/>
        <v>2762</v>
      </c>
      <c r="G67" s="29">
        <v>16</v>
      </c>
      <c r="H67" s="30">
        <v>11</v>
      </c>
      <c r="I67" s="22">
        <v>12</v>
      </c>
      <c r="J67" s="22">
        <v>1</v>
      </c>
    </row>
    <row r="68" spans="1:10" ht="19.8">
      <c r="A68" s="23" t="s">
        <v>44</v>
      </c>
      <c r="B68" s="31">
        <v>16</v>
      </c>
      <c r="C68" s="39">
        <v>1044</v>
      </c>
      <c r="D68" s="39">
        <v>1275</v>
      </c>
      <c r="E68" s="39">
        <v>1318</v>
      </c>
      <c r="F68" s="39">
        <f t="shared" si="1"/>
        <v>2593</v>
      </c>
      <c r="G68" s="29">
        <v>14</v>
      </c>
      <c r="H68" s="30">
        <v>21</v>
      </c>
      <c r="I68" s="22">
        <v>9</v>
      </c>
      <c r="J68" s="22">
        <v>11</v>
      </c>
    </row>
    <row r="69" spans="1:10" ht="19.8">
      <c r="A69" s="23" t="s">
        <v>55</v>
      </c>
      <c r="B69" s="31">
        <v>21</v>
      </c>
      <c r="C69" s="39">
        <v>1961</v>
      </c>
      <c r="D69" s="39">
        <v>2282</v>
      </c>
      <c r="E69" s="39">
        <v>2497</v>
      </c>
      <c r="F69" s="39">
        <f t="shared" si="1"/>
        <v>4779</v>
      </c>
      <c r="G69" s="29">
        <v>14</v>
      </c>
      <c r="H69" s="30">
        <v>20</v>
      </c>
      <c r="I69" s="22">
        <v>1</v>
      </c>
      <c r="J69" s="22">
        <v>4</v>
      </c>
    </row>
    <row r="70" spans="1:10" ht="19.8">
      <c r="A70" s="16" t="s">
        <v>50</v>
      </c>
      <c r="B70" s="33">
        <v>22</v>
      </c>
      <c r="C70" s="39">
        <v>1551</v>
      </c>
      <c r="D70" s="39">
        <v>1653</v>
      </c>
      <c r="E70" s="39">
        <v>1816</v>
      </c>
      <c r="F70" s="39">
        <f t="shared" si="1"/>
        <v>3469</v>
      </c>
      <c r="G70" s="29">
        <v>21</v>
      </c>
      <c r="H70" s="30">
        <v>15</v>
      </c>
      <c r="I70" s="22">
        <v>5</v>
      </c>
      <c r="J70" s="22">
        <v>5</v>
      </c>
    </row>
    <row r="71" spans="1:10">
      <c r="H71" s="10" t="s">
        <v>3</v>
      </c>
      <c r="I71" s="11"/>
      <c r="J71" s="11"/>
    </row>
    <row r="73" spans="1:10">
      <c r="A73" s="25" t="s">
        <v>138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5">
    <mergeCell ref="A1:J1"/>
    <mergeCell ref="C2:G2"/>
    <mergeCell ref="A3:J3"/>
    <mergeCell ref="A9:C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J73" sqref="A73:J73"/>
    </sheetView>
  </sheetViews>
  <sheetFormatPr defaultRowHeight="16.2"/>
  <cols>
    <col min="2" max="2" width="7.21875" customWidth="1"/>
    <col min="7" max="7" width="8.44140625" customWidth="1"/>
    <col min="8" max="8" width="8.21875" customWidth="1"/>
  </cols>
  <sheetData>
    <row r="1" spans="1:10" ht="28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2.2">
      <c r="A2" s="25"/>
      <c r="B2" s="25"/>
      <c r="C2" s="60" t="s">
        <v>139</v>
      </c>
      <c r="D2" s="60"/>
      <c r="E2" s="60"/>
      <c r="F2" s="60"/>
      <c r="G2" s="60"/>
      <c r="H2" s="25"/>
      <c r="I2" s="25"/>
      <c r="J2" s="25"/>
    </row>
    <row r="3" spans="1:10" ht="17.399999999999999">
      <c r="A3" s="65" t="s">
        <v>141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7.399999999999999">
      <c r="A4" s="44" t="s">
        <v>142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7.399999999999999">
      <c r="A5" s="46" t="s">
        <v>144</v>
      </c>
      <c r="B5" s="46"/>
      <c r="C5" s="46"/>
      <c r="D5" s="46"/>
      <c r="E5" s="47"/>
      <c r="F5" s="47"/>
      <c r="G5" s="47"/>
      <c r="H5" s="47"/>
      <c r="I5" s="47"/>
      <c r="J5" s="47"/>
    </row>
    <row r="6" spans="1:10" ht="17.399999999999999">
      <c r="A6" s="44" t="s">
        <v>143</v>
      </c>
      <c r="B6" s="44"/>
      <c r="C6" s="48"/>
      <c r="D6" s="48"/>
      <c r="E6" s="49"/>
      <c r="F6" s="49"/>
      <c r="G6" s="49"/>
      <c r="H6" s="49"/>
      <c r="I6" s="49"/>
      <c r="J6" s="49"/>
    </row>
    <row r="7" spans="1:10" ht="17.399999999999999">
      <c r="A7" s="48" t="s">
        <v>145</v>
      </c>
      <c r="B7" s="48"/>
      <c r="C7" s="48"/>
      <c r="D7" s="48"/>
      <c r="E7" s="49"/>
      <c r="F7" s="49"/>
      <c r="G7" s="49"/>
      <c r="H7" s="49"/>
      <c r="I7" s="49"/>
      <c r="J7" s="50"/>
    </row>
    <row r="8" spans="1:10" ht="17.399999999999999">
      <c r="A8" s="51" t="s">
        <v>146</v>
      </c>
      <c r="B8" s="51"/>
      <c r="C8" s="51"/>
      <c r="D8" s="51"/>
      <c r="E8" s="51"/>
      <c r="F8" s="51"/>
      <c r="G8" s="51"/>
      <c r="H8" s="51"/>
      <c r="I8" s="45"/>
      <c r="J8" s="45"/>
    </row>
    <row r="9" spans="1:10" ht="17.399999999999999">
      <c r="A9" s="66" t="s">
        <v>11</v>
      </c>
      <c r="B9" s="67"/>
      <c r="C9" s="67"/>
      <c r="D9" s="52" t="str">
        <f>DBCS(G11)</f>
        <v>７１５</v>
      </c>
      <c r="E9" s="53"/>
      <c r="F9" s="68" t="s">
        <v>0</v>
      </c>
      <c r="G9" s="68"/>
      <c r="H9" s="54" t="str">
        <f>DBCS(H11)</f>
        <v>７３６</v>
      </c>
      <c r="I9" s="55"/>
      <c r="J9" s="55"/>
    </row>
    <row r="10" spans="1:10" ht="16.8">
      <c r="A10" s="40" t="s">
        <v>8</v>
      </c>
      <c r="B10" s="40" t="s">
        <v>13</v>
      </c>
      <c r="C10" s="40" t="s">
        <v>6</v>
      </c>
      <c r="D10" s="40" t="s">
        <v>9</v>
      </c>
      <c r="E10" s="40" t="s">
        <v>10</v>
      </c>
      <c r="F10" s="40" t="s">
        <v>7</v>
      </c>
      <c r="G10" s="41" t="s">
        <v>1</v>
      </c>
      <c r="H10" s="42" t="s">
        <v>2</v>
      </c>
      <c r="I10" s="56" t="s">
        <v>4</v>
      </c>
      <c r="J10" s="58" t="s">
        <v>5</v>
      </c>
    </row>
    <row r="11" spans="1:10" ht="17.399999999999999">
      <c r="A11" s="23" t="s">
        <v>12</v>
      </c>
      <c r="B11" s="34">
        <f t="shared" ref="B11:J11" si="0">SUM(B12:B70)</f>
        <v>1297</v>
      </c>
      <c r="C11" s="34">
        <f t="shared" si="0"/>
        <v>79895</v>
      </c>
      <c r="D11" s="34">
        <f t="shared" si="0"/>
        <v>88020</v>
      </c>
      <c r="E11" s="34">
        <f t="shared" si="0"/>
        <v>92213</v>
      </c>
      <c r="F11" s="34">
        <f>SUM(F12:F70)</f>
        <v>180233</v>
      </c>
      <c r="G11" s="35">
        <f t="shared" si="0"/>
        <v>715</v>
      </c>
      <c r="H11" s="36">
        <f t="shared" si="0"/>
        <v>736</v>
      </c>
      <c r="I11" s="18">
        <f t="shared" si="0"/>
        <v>278</v>
      </c>
      <c r="J11" s="18">
        <f t="shared" si="0"/>
        <v>278</v>
      </c>
    </row>
    <row r="12" spans="1:10" ht="19.8">
      <c r="A12" s="20" t="s">
        <v>40</v>
      </c>
      <c r="B12" s="28">
        <v>40</v>
      </c>
      <c r="C12" s="39">
        <v>4232</v>
      </c>
      <c r="D12" s="39">
        <v>5132</v>
      </c>
      <c r="E12" s="39">
        <v>5206</v>
      </c>
      <c r="F12" s="39">
        <v>10338</v>
      </c>
      <c r="G12" s="29">
        <v>34</v>
      </c>
      <c r="H12" s="30">
        <v>47</v>
      </c>
      <c r="I12" s="22">
        <v>22</v>
      </c>
      <c r="J12" s="22">
        <v>11</v>
      </c>
    </row>
    <row r="13" spans="1:10" ht="19.8">
      <c r="A13" s="23" t="s">
        <v>31</v>
      </c>
      <c r="B13" s="31">
        <v>24</v>
      </c>
      <c r="C13" s="39">
        <v>1104</v>
      </c>
      <c r="D13" s="39">
        <v>1299</v>
      </c>
      <c r="E13" s="39">
        <v>1303</v>
      </c>
      <c r="F13" s="39">
        <v>2602</v>
      </c>
      <c r="G13" s="29">
        <v>7</v>
      </c>
      <c r="H13" s="30">
        <v>9</v>
      </c>
      <c r="I13" s="22">
        <v>3</v>
      </c>
      <c r="J13" s="22">
        <v>7</v>
      </c>
    </row>
    <row r="14" spans="1:10" ht="19.8">
      <c r="A14" s="20" t="s">
        <v>30</v>
      </c>
      <c r="B14" s="28">
        <v>28</v>
      </c>
      <c r="C14" s="39">
        <v>2592</v>
      </c>
      <c r="D14" s="39">
        <v>2873</v>
      </c>
      <c r="E14" s="39">
        <v>2769</v>
      </c>
      <c r="F14" s="39">
        <v>5642</v>
      </c>
      <c r="G14" s="29">
        <v>23</v>
      </c>
      <c r="H14" s="30">
        <v>17</v>
      </c>
      <c r="I14" s="22">
        <v>13</v>
      </c>
      <c r="J14" s="22">
        <v>15</v>
      </c>
    </row>
    <row r="15" spans="1:10" ht="19.8">
      <c r="A15" s="23" t="s">
        <v>32</v>
      </c>
      <c r="B15" s="31">
        <v>19</v>
      </c>
      <c r="C15" s="39">
        <v>1127</v>
      </c>
      <c r="D15" s="39">
        <v>1289</v>
      </c>
      <c r="E15" s="39">
        <v>1251</v>
      </c>
      <c r="F15" s="39">
        <v>2540</v>
      </c>
      <c r="G15" s="29">
        <v>12</v>
      </c>
      <c r="H15" s="30">
        <v>7</v>
      </c>
      <c r="I15" s="22">
        <v>1</v>
      </c>
      <c r="J15" s="22">
        <v>0</v>
      </c>
    </row>
    <row r="16" spans="1:10" ht="19.8">
      <c r="A16" s="20" t="s">
        <v>14</v>
      </c>
      <c r="B16" s="28">
        <v>19</v>
      </c>
      <c r="C16" s="39">
        <v>705</v>
      </c>
      <c r="D16" s="39">
        <v>716</v>
      </c>
      <c r="E16" s="39">
        <v>638</v>
      </c>
      <c r="F16" s="39">
        <v>1354</v>
      </c>
      <c r="G16" s="29">
        <v>2</v>
      </c>
      <c r="H16" s="30">
        <v>3</v>
      </c>
      <c r="I16" s="22">
        <v>0</v>
      </c>
      <c r="J16" s="22">
        <v>2</v>
      </c>
    </row>
    <row r="17" spans="1:10" ht="19.8">
      <c r="A17" s="24" t="s">
        <v>60</v>
      </c>
      <c r="B17" s="32">
        <v>24</v>
      </c>
      <c r="C17" s="39">
        <v>934</v>
      </c>
      <c r="D17" s="39">
        <v>1015</v>
      </c>
      <c r="E17" s="39">
        <v>1020</v>
      </c>
      <c r="F17" s="39">
        <v>2035</v>
      </c>
      <c r="G17" s="29">
        <v>3</v>
      </c>
      <c r="H17" s="30">
        <v>8</v>
      </c>
      <c r="I17" s="22">
        <v>6</v>
      </c>
      <c r="J17" s="22">
        <v>2</v>
      </c>
    </row>
    <row r="18" spans="1:10" ht="19.8">
      <c r="A18" s="23" t="s">
        <v>16</v>
      </c>
      <c r="B18" s="31">
        <v>19</v>
      </c>
      <c r="C18" s="39">
        <v>1918</v>
      </c>
      <c r="D18" s="39">
        <v>1834</v>
      </c>
      <c r="E18" s="39">
        <v>1370</v>
      </c>
      <c r="F18" s="39">
        <v>3204</v>
      </c>
      <c r="G18" s="29">
        <v>9</v>
      </c>
      <c r="H18" s="30">
        <v>30</v>
      </c>
      <c r="I18" s="22">
        <v>15</v>
      </c>
      <c r="J18" s="22">
        <v>9</v>
      </c>
    </row>
    <row r="19" spans="1:10" ht="19.8">
      <c r="A19" s="20" t="s">
        <v>15</v>
      </c>
      <c r="B19" s="28">
        <v>9</v>
      </c>
      <c r="C19" s="39">
        <v>307</v>
      </c>
      <c r="D19" s="39">
        <v>334</v>
      </c>
      <c r="E19" s="39">
        <v>343</v>
      </c>
      <c r="F19" s="39">
        <v>677</v>
      </c>
      <c r="G19" s="29">
        <v>1</v>
      </c>
      <c r="H19" s="30">
        <v>1</v>
      </c>
      <c r="I19" s="22">
        <v>1</v>
      </c>
      <c r="J19" s="22">
        <v>0</v>
      </c>
    </row>
    <row r="20" spans="1:10" ht="19.8">
      <c r="A20" s="24" t="s">
        <v>34</v>
      </c>
      <c r="B20" s="32">
        <v>19</v>
      </c>
      <c r="C20" s="39">
        <v>806</v>
      </c>
      <c r="D20" s="39">
        <v>831</v>
      </c>
      <c r="E20" s="39">
        <v>817</v>
      </c>
      <c r="F20" s="39">
        <v>1648</v>
      </c>
      <c r="G20" s="29">
        <v>31</v>
      </c>
      <c r="H20" s="30">
        <v>9</v>
      </c>
      <c r="I20" s="22">
        <v>1</v>
      </c>
      <c r="J20" s="22">
        <v>3</v>
      </c>
    </row>
    <row r="21" spans="1:10" ht="19.8">
      <c r="A21" s="23" t="s">
        <v>35</v>
      </c>
      <c r="B21" s="31">
        <v>19</v>
      </c>
      <c r="C21" s="39">
        <v>677</v>
      </c>
      <c r="D21" s="39">
        <v>746</v>
      </c>
      <c r="E21" s="39">
        <v>697</v>
      </c>
      <c r="F21" s="39">
        <v>1443</v>
      </c>
      <c r="G21" s="29">
        <v>10</v>
      </c>
      <c r="H21" s="30">
        <v>3</v>
      </c>
      <c r="I21" s="22">
        <v>8</v>
      </c>
      <c r="J21" s="22">
        <v>10</v>
      </c>
    </row>
    <row r="22" spans="1:10" ht="19.8">
      <c r="A22" s="23" t="s">
        <v>36</v>
      </c>
      <c r="B22" s="31">
        <v>28</v>
      </c>
      <c r="C22" s="39">
        <v>1123</v>
      </c>
      <c r="D22" s="39">
        <v>1212</v>
      </c>
      <c r="E22" s="39">
        <v>1156</v>
      </c>
      <c r="F22" s="39">
        <v>2368</v>
      </c>
      <c r="G22" s="29">
        <v>8</v>
      </c>
      <c r="H22" s="30">
        <v>12</v>
      </c>
      <c r="I22" s="22">
        <v>5</v>
      </c>
      <c r="J22" s="22">
        <v>1</v>
      </c>
    </row>
    <row r="23" spans="1:10" ht="19.8">
      <c r="A23" s="23" t="s">
        <v>33</v>
      </c>
      <c r="B23" s="31">
        <v>15</v>
      </c>
      <c r="C23" s="39">
        <v>571</v>
      </c>
      <c r="D23" s="39">
        <v>582</v>
      </c>
      <c r="E23" s="39">
        <v>522</v>
      </c>
      <c r="F23" s="39">
        <v>1104</v>
      </c>
      <c r="G23" s="29">
        <v>1</v>
      </c>
      <c r="H23" s="30">
        <v>1</v>
      </c>
      <c r="I23" s="22">
        <v>1</v>
      </c>
      <c r="J23" s="22">
        <v>1</v>
      </c>
    </row>
    <row r="24" spans="1:10" ht="19.8">
      <c r="A24" s="23" t="s">
        <v>63</v>
      </c>
      <c r="B24" s="31">
        <v>8</v>
      </c>
      <c r="C24" s="39">
        <v>392</v>
      </c>
      <c r="D24" s="39">
        <v>341</v>
      </c>
      <c r="E24" s="39">
        <v>333</v>
      </c>
      <c r="F24" s="39">
        <v>674</v>
      </c>
      <c r="G24" s="29">
        <v>0</v>
      </c>
      <c r="H24" s="30">
        <v>0</v>
      </c>
      <c r="I24" s="22">
        <v>0</v>
      </c>
      <c r="J24" s="22">
        <v>0</v>
      </c>
    </row>
    <row r="25" spans="1:10" ht="19.8">
      <c r="A25" s="23" t="s">
        <v>62</v>
      </c>
      <c r="B25" s="31">
        <v>11</v>
      </c>
      <c r="C25" s="39">
        <v>368</v>
      </c>
      <c r="D25" s="39">
        <v>353</v>
      </c>
      <c r="E25" s="39">
        <v>340</v>
      </c>
      <c r="F25" s="39">
        <v>693</v>
      </c>
      <c r="G25" s="29">
        <v>5</v>
      </c>
      <c r="H25" s="30">
        <v>4</v>
      </c>
      <c r="I25" s="22">
        <v>1</v>
      </c>
      <c r="J25" s="22">
        <v>1</v>
      </c>
    </row>
    <row r="26" spans="1:10" ht="19.8">
      <c r="A26" s="23" t="s">
        <v>37</v>
      </c>
      <c r="B26" s="31">
        <v>19</v>
      </c>
      <c r="C26" s="39">
        <v>617</v>
      </c>
      <c r="D26" s="39">
        <v>691</v>
      </c>
      <c r="E26" s="39">
        <v>640</v>
      </c>
      <c r="F26" s="39">
        <v>1331</v>
      </c>
      <c r="G26" s="29">
        <v>10</v>
      </c>
      <c r="H26" s="30">
        <v>0</v>
      </c>
      <c r="I26" s="22">
        <v>3</v>
      </c>
      <c r="J26" s="22">
        <v>2</v>
      </c>
    </row>
    <row r="27" spans="1:10" ht="19.8">
      <c r="A27" s="23" t="s">
        <v>69</v>
      </c>
      <c r="B27" s="31">
        <v>21</v>
      </c>
      <c r="C27" s="39">
        <v>782</v>
      </c>
      <c r="D27" s="39">
        <v>859</v>
      </c>
      <c r="E27" s="39">
        <v>839</v>
      </c>
      <c r="F27" s="39">
        <v>1698</v>
      </c>
      <c r="G27" s="29">
        <v>7</v>
      </c>
      <c r="H27" s="30">
        <v>7</v>
      </c>
      <c r="I27" s="22">
        <v>2</v>
      </c>
      <c r="J27" s="22">
        <v>5</v>
      </c>
    </row>
    <row r="28" spans="1:10" ht="19.8">
      <c r="A28" s="23" t="s">
        <v>72</v>
      </c>
      <c r="B28" s="31">
        <v>24</v>
      </c>
      <c r="C28" s="39">
        <v>976</v>
      </c>
      <c r="D28" s="39">
        <v>1080</v>
      </c>
      <c r="E28" s="39">
        <v>1049</v>
      </c>
      <c r="F28" s="39">
        <v>2129</v>
      </c>
      <c r="G28" s="29">
        <v>5</v>
      </c>
      <c r="H28" s="30">
        <v>6</v>
      </c>
      <c r="I28" s="22">
        <v>1</v>
      </c>
      <c r="J28" s="22">
        <v>6</v>
      </c>
    </row>
    <row r="29" spans="1:10" ht="19.8">
      <c r="A29" s="23" t="s">
        <v>94</v>
      </c>
      <c r="B29" s="31">
        <v>20</v>
      </c>
      <c r="C29" s="39">
        <v>902</v>
      </c>
      <c r="D29" s="39">
        <v>1072</v>
      </c>
      <c r="E29" s="39">
        <v>1029</v>
      </c>
      <c r="F29" s="39">
        <v>2101</v>
      </c>
      <c r="G29" s="29">
        <v>9</v>
      </c>
      <c r="H29" s="30">
        <v>12</v>
      </c>
      <c r="I29" s="22">
        <v>1</v>
      </c>
      <c r="J29" s="22">
        <v>5</v>
      </c>
    </row>
    <row r="30" spans="1:10" ht="19.8">
      <c r="A30" s="23" t="s">
        <v>70</v>
      </c>
      <c r="B30" s="31">
        <v>26</v>
      </c>
      <c r="C30" s="39">
        <v>1918</v>
      </c>
      <c r="D30" s="39">
        <v>2125</v>
      </c>
      <c r="E30" s="39">
        <v>2187</v>
      </c>
      <c r="F30" s="39">
        <v>4312</v>
      </c>
      <c r="G30" s="29">
        <v>16</v>
      </c>
      <c r="H30" s="30">
        <v>16</v>
      </c>
      <c r="I30" s="22">
        <v>3</v>
      </c>
      <c r="J30" s="22">
        <v>9</v>
      </c>
    </row>
    <row r="31" spans="1:10" ht="19.8">
      <c r="A31" s="23" t="s">
        <v>71</v>
      </c>
      <c r="B31" s="31">
        <v>15</v>
      </c>
      <c r="C31" s="39">
        <v>486</v>
      </c>
      <c r="D31" s="39">
        <v>472</v>
      </c>
      <c r="E31" s="39">
        <v>498</v>
      </c>
      <c r="F31" s="39">
        <v>970</v>
      </c>
      <c r="G31" s="29">
        <v>3</v>
      </c>
      <c r="H31" s="30">
        <v>1</v>
      </c>
      <c r="I31" s="22">
        <v>2</v>
      </c>
      <c r="J31" s="22">
        <v>2</v>
      </c>
    </row>
    <row r="32" spans="1:10" ht="19.8">
      <c r="A32" s="23" t="s">
        <v>64</v>
      </c>
      <c r="B32" s="31">
        <v>20</v>
      </c>
      <c r="C32" s="39">
        <v>1438</v>
      </c>
      <c r="D32" s="39">
        <v>1601</v>
      </c>
      <c r="E32" s="39">
        <v>1635</v>
      </c>
      <c r="F32" s="39">
        <v>3236</v>
      </c>
      <c r="G32" s="29">
        <v>14</v>
      </c>
      <c r="H32" s="30">
        <v>6</v>
      </c>
      <c r="I32" s="22">
        <v>9</v>
      </c>
      <c r="J32" s="22">
        <v>1</v>
      </c>
    </row>
    <row r="33" spans="1:10" ht="19.8">
      <c r="A33" s="23" t="s">
        <v>66</v>
      </c>
      <c r="B33" s="31">
        <v>12</v>
      </c>
      <c r="C33" s="39">
        <v>484</v>
      </c>
      <c r="D33" s="39">
        <v>431</v>
      </c>
      <c r="E33" s="39">
        <v>419</v>
      </c>
      <c r="F33" s="39">
        <v>850</v>
      </c>
      <c r="G33" s="29">
        <v>1</v>
      </c>
      <c r="H33" s="30">
        <v>4</v>
      </c>
      <c r="I33" s="22">
        <v>5</v>
      </c>
      <c r="J33" s="22">
        <v>2</v>
      </c>
    </row>
    <row r="34" spans="1:10" ht="19.8">
      <c r="A34" s="23" t="s">
        <v>67</v>
      </c>
      <c r="B34" s="31">
        <v>12</v>
      </c>
      <c r="C34" s="39">
        <v>653</v>
      </c>
      <c r="D34" s="39">
        <v>568</v>
      </c>
      <c r="E34" s="39">
        <v>570</v>
      </c>
      <c r="F34" s="39">
        <v>1138</v>
      </c>
      <c r="G34" s="29">
        <v>4</v>
      </c>
      <c r="H34" s="30">
        <v>1</v>
      </c>
      <c r="I34" s="22">
        <v>3</v>
      </c>
      <c r="J34" s="22">
        <v>3</v>
      </c>
    </row>
    <row r="35" spans="1:10" ht="19.8">
      <c r="A35" s="23" t="s">
        <v>28</v>
      </c>
      <c r="B35" s="31">
        <v>30</v>
      </c>
      <c r="C35" s="39">
        <v>2851</v>
      </c>
      <c r="D35" s="39">
        <v>2818</v>
      </c>
      <c r="E35" s="39">
        <v>2961</v>
      </c>
      <c r="F35" s="39">
        <v>5779</v>
      </c>
      <c r="G35" s="29">
        <v>26</v>
      </c>
      <c r="H35" s="30">
        <v>22</v>
      </c>
      <c r="I35" s="22">
        <v>2</v>
      </c>
      <c r="J35" s="22">
        <v>5</v>
      </c>
    </row>
    <row r="36" spans="1:10" ht="19.8">
      <c r="A36" s="23" t="s">
        <v>29</v>
      </c>
      <c r="B36" s="31">
        <v>22</v>
      </c>
      <c r="C36" s="39">
        <v>957</v>
      </c>
      <c r="D36" s="39">
        <v>1025</v>
      </c>
      <c r="E36" s="39">
        <v>1031</v>
      </c>
      <c r="F36" s="39">
        <v>2056</v>
      </c>
      <c r="G36" s="29">
        <v>12</v>
      </c>
      <c r="H36" s="30">
        <v>16</v>
      </c>
      <c r="I36" s="22">
        <v>1</v>
      </c>
      <c r="J36" s="22">
        <v>4</v>
      </c>
    </row>
    <row r="37" spans="1:10" ht="19.8">
      <c r="A37" s="23" t="s">
        <v>24</v>
      </c>
      <c r="B37" s="31">
        <v>31</v>
      </c>
      <c r="C37" s="39">
        <v>1683</v>
      </c>
      <c r="D37" s="39">
        <v>1625</v>
      </c>
      <c r="E37" s="39">
        <v>1802</v>
      </c>
      <c r="F37" s="39">
        <v>3427</v>
      </c>
      <c r="G37" s="29">
        <v>17</v>
      </c>
      <c r="H37" s="30">
        <v>18</v>
      </c>
      <c r="I37" s="22">
        <v>5</v>
      </c>
      <c r="J37" s="22">
        <v>6</v>
      </c>
    </row>
    <row r="38" spans="1:10" ht="19.8">
      <c r="A38" s="23" t="s">
        <v>17</v>
      </c>
      <c r="B38" s="31">
        <v>23</v>
      </c>
      <c r="C38" s="39">
        <v>1859</v>
      </c>
      <c r="D38" s="39">
        <v>2056</v>
      </c>
      <c r="E38" s="39">
        <v>2342</v>
      </c>
      <c r="F38" s="39">
        <v>4398</v>
      </c>
      <c r="G38" s="29">
        <v>8</v>
      </c>
      <c r="H38" s="30">
        <v>24</v>
      </c>
      <c r="I38" s="22">
        <v>16</v>
      </c>
      <c r="J38" s="22">
        <v>6</v>
      </c>
    </row>
    <row r="39" spans="1:10" ht="19.8">
      <c r="A39" s="23" t="s">
        <v>38</v>
      </c>
      <c r="B39" s="31">
        <v>12</v>
      </c>
      <c r="C39" s="39">
        <v>777</v>
      </c>
      <c r="D39" s="39">
        <v>725</v>
      </c>
      <c r="E39" s="39">
        <v>775</v>
      </c>
      <c r="F39" s="39">
        <v>1500</v>
      </c>
      <c r="G39" s="29">
        <v>32</v>
      </c>
      <c r="H39" s="30">
        <v>7</v>
      </c>
      <c r="I39" s="22">
        <v>5</v>
      </c>
      <c r="J39" s="22">
        <v>5</v>
      </c>
    </row>
    <row r="40" spans="1:10" ht="19.8">
      <c r="A40" s="23" t="s">
        <v>39</v>
      </c>
      <c r="B40" s="31">
        <v>22</v>
      </c>
      <c r="C40" s="39">
        <v>1367</v>
      </c>
      <c r="D40" s="39">
        <v>1228</v>
      </c>
      <c r="E40" s="39">
        <v>1390</v>
      </c>
      <c r="F40" s="39">
        <v>2618</v>
      </c>
      <c r="G40" s="29">
        <v>18</v>
      </c>
      <c r="H40" s="30">
        <v>15</v>
      </c>
      <c r="I40" s="22">
        <v>5</v>
      </c>
      <c r="J40" s="22">
        <v>1</v>
      </c>
    </row>
    <row r="41" spans="1:10" ht="19.8">
      <c r="A41" s="23" t="s">
        <v>26</v>
      </c>
      <c r="B41" s="31">
        <v>27</v>
      </c>
      <c r="C41" s="39">
        <v>1342</v>
      </c>
      <c r="D41" s="39">
        <v>1437</v>
      </c>
      <c r="E41" s="39">
        <v>1537</v>
      </c>
      <c r="F41" s="39">
        <v>2974</v>
      </c>
      <c r="G41" s="29">
        <v>20</v>
      </c>
      <c r="H41" s="30">
        <v>12</v>
      </c>
      <c r="I41" s="22">
        <v>4</v>
      </c>
      <c r="J41" s="22">
        <v>3</v>
      </c>
    </row>
    <row r="42" spans="1:10" ht="19.8">
      <c r="A42" s="23" t="s">
        <v>25</v>
      </c>
      <c r="B42" s="31">
        <v>19</v>
      </c>
      <c r="C42" s="39">
        <v>1056</v>
      </c>
      <c r="D42" s="39">
        <v>1091</v>
      </c>
      <c r="E42" s="39">
        <v>1127</v>
      </c>
      <c r="F42" s="39">
        <v>2218</v>
      </c>
      <c r="G42" s="29">
        <v>13</v>
      </c>
      <c r="H42" s="30">
        <v>9</v>
      </c>
      <c r="I42" s="22">
        <v>2</v>
      </c>
      <c r="J42" s="22">
        <v>4</v>
      </c>
    </row>
    <row r="43" spans="1:10" ht="19.8">
      <c r="A43" s="23" t="s">
        <v>41</v>
      </c>
      <c r="B43" s="31">
        <v>22</v>
      </c>
      <c r="C43" s="39">
        <v>1524</v>
      </c>
      <c r="D43" s="39">
        <v>1323</v>
      </c>
      <c r="E43" s="39">
        <v>1543</v>
      </c>
      <c r="F43" s="39">
        <v>2866</v>
      </c>
      <c r="G43" s="29">
        <v>16</v>
      </c>
      <c r="H43" s="30">
        <v>14</v>
      </c>
      <c r="I43" s="22">
        <v>2</v>
      </c>
      <c r="J43" s="22">
        <v>0</v>
      </c>
    </row>
    <row r="44" spans="1:10" ht="19.8">
      <c r="A44" s="23" t="s">
        <v>42</v>
      </c>
      <c r="B44" s="31">
        <v>29</v>
      </c>
      <c r="C44" s="39">
        <v>1632</v>
      </c>
      <c r="D44" s="39">
        <v>1530</v>
      </c>
      <c r="E44" s="39">
        <v>1741</v>
      </c>
      <c r="F44" s="39">
        <v>3271</v>
      </c>
      <c r="G44" s="29">
        <v>8</v>
      </c>
      <c r="H44" s="30">
        <v>7</v>
      </c>
      <c r="I44" s="22">
        <v>10</v>
      </c>
      <c r="J44" s="22">
        <v>8</v>
      </c>
    </row>
    <row r="45" spans="1:10" ht="19.8">
      <c r="A45" s="23" t="s">
        <v>61</v>
      </c>
      <c r="B45" s="31">
        <v>30</v>
      </c>
      <c r="C45" s="39">
        <v>1516</v>
      </c>
      <c r="D45" s="39">
        <v>1549</v>
      </c>
      <c r="E45" s="39">
        <v>1648</v>
      </c>
      <c r="F45" s="39">
        <v>3197</v>
      </c>
      <c r="G45" s="29">
        <v>10</v>
      </c>
      <c r="H45" s="30">
        <v>17</v>
      </c>
      <c r="I45" s="22">
        <v>1</v>
      </c>
      <c r="J45" s="22">
        <v>6</v>
      </c>
    </row>
    <row r="46" spans="1:10" ht="19.8">
      <c r="A46" s="23" t="s">
        <v>65</v>
      </c>
      <c r="B46" s="31">
        <v>27</v>
      </c>
      <c r="C46" s="39">
        <v>2783</v>
      </c>
      <c r="D46" s="39">
        <v>3067</v>
      </c>
      <c r="E46" s="39">
        <v>3405</v>
      </c>
      <c r="F46" s="39">
        <v>6472</v>
      </c>
      <c r="G46" s="29">
        <v>36</v>
      </c>
      <c r="H46" s="30">
        <v>28</v>
      </c>
      <c r="I46" s="22">
        <v>6</v>
      </c>
      <c r="J46" s="22">
        <v>8</v>
      </c>
    </row>
    <row r="47" spans="1:10" ht="19.8">
      <c r="A47" s="23" t="s">
        <v>27</v>
      </c>
      <c r="B47" s="31">
        <v>26</v>
      </c>
      <c r="C47" s="39">
        <v>1817</v>
      </c>
      <c r="D47" s="39">
        <v>1705</v>
      </c>
      <c r="E47" s="39">
        <v>2011</v>
      </c>
      <c r="F47" s="39">
        <v>3716</v>
      </c>
      <c r="G47" s="29">
        <v>20</v>
      </c>
      <c r="H47" s="30">
        <v>25</v>
      </c>
      <c r="I47" s="22">
        <v>2</v>
      </c>
      <c r="J47" s="22">
        <v>4</v>
      </c>
    </row>
    <row r="48" spans="1:10" ht="19.8">
      <c r="A48" s="23" t="s">
        <v>43</v>
      </c>
      <c r="B48" s="31">
        <v>32</v>
      </c>
      <c r="C48" s="39">
        <v>1262</v>
      </c>
      <c r="D48" s="39">
        <v>1355</v>
      </c>
      <c r="E48" s="39">
        <v>1416</v>
      </c>
      <c r="F48" s="39">
        <v>2771</v>
      </c>
      <c r="G48" s="29">
        <v>13</v>
      </c>
      <c r="H48" s="30">
        <v>6</v>
      </c>
      <c r="I48" s="22">
        <v>2</v>
      </c>
      <c r="J48" s="22">
        <v>1</v>
      </c>
    </row>
    <row r="49" spans="1:10" ht="19.8">
      <c r="A49" s="23" t="s">
        <v>19</v>
      </c>
      <c r="B49" s="31">
        <v>24</v>
      </c>
      <c r="C49" s="39">
        <v>1220</v>
      </c>
      <c r="D49" s="39">
        <v>1469</v>
      </c>
      <c r="E49" s="39">
        <v>1509</v>
      </c>
      <c r="F49" s="39">
        <v>2978</v>
      </c>
      <c r="G49" s="29">
        <v>3</v>
      </c>
      <c r="H49" s="30">
        <v>10</v>
      </c>
      <c r="I49" s="22">
        <v>1</v>
      </c>
      <c r="J49" s="22">
        <v>1</v>
      </c>
    </row>
    <row r="50" spans="1:10" ht="19.8">
      <c r="A50" s="23" t="s">
        <v>22</v>
      </c>
      <c r="B50" s="31">
        <v>17</v>
      </c>
      <c r="C50" s="39">
        <v>1065</v>
      </c>
      <c r="D50" s="39">
        <v>1083</v>
      </c>
      <c r="E50" s="39">
        <v>1230</v>
      </c>
      <c r="F50" s="39">
        <v>2313</v>
      </c>
      <c r="G50" s="29">
        <v>5</v>
      </c>
      <c r="H50" s="30">
        <v>6</v>
      </c>
      <c r="I50" s="22">
        <v>2</v>
      </c>
      <c r="J50" s="22">
        <v>5</v>
      </c>
    </row>
    <row r="51" spans="1:10" ht="19.8">
      <c r="A51" s="23" t="s">
        <v>23</v>
      </c>
      <c r="B51" s="31">
        <v>30</v>
      </c>
      <c r="C51" s="39">
        <v>3547</v>
      </c>
      <c r="D51" s="39">
        <v>3834</v>
      </c>
      <c r="E51" s="39">
        <v>4424</v>
      </c>
      <c r="F51" s="39">
        <v>8258</v>
      </c>
      <c r="G51" s="29">
        <v>28</v>
      </c>
      <c r="H51" s="30">
        <v>27</v>
      </c>
      <c r="I51" s="22">
        <v>14</v>
      </c>
      <c r="J51" s="22">
        <v>18</v>
      </c>
    </row>
    <row r="52" spans="1:10" ht="19.8">
      <c r="A52" s="23" t="s">
        <v>20</v>
      </c>
      <c r="B52" s="31">
        <v>18</v>
      </c>
      <c r="C52" s="39">
        <v>1290</v>
      </c>
      <c r="D52" s="39">
        <v>1359</v>
      </c>
      <c r="E52" s="39">
        <v>1505</v>
      </c>
      <c r="F52" s="39">
        <v>2864</v>
      </c>
      <c r="G52" s="29">
        <v>8</v>
      </c>
      <c r="H52" s="30">
        <v>4</v>
      </c>
      <c r="I52" s="22">
        <v>2</v>
      </c>
      <c r="J52" s="22">
        <v>7</v>
      </c>
    </row>
    <row r="53" spans="1:10" ht="19.8">
      <c r="A53" s="23" t="s">
        <v>21</v>
      </c>
      <c r="B53" s="31">
        <v>28</v>
      </c>
      <c r="C53" s="39">
        <v>1800</v>
      </c>
      <c r="D53" s="39">
        <v>2146</v>
      </c>
      <c r="E53" s="39">
        <v>2314</v>
      </c>
      <c r="F53" s="39">
        <v>4460</v>
      </c>
      <c r="G53" s="29">
        <v>7</v>
      </c>
      <c r="H53" s="30">
        <v>13</v>
      </c>
      <c r="I53" s="22">
        <v>8</v>
      </c>
      <c r="J53" s="22">
        <v>4</v>
      </c>
    </row>
    <row r="54" spans="1:10" ht="19.8">
      <c r="A54" s="23" t="s">
        <v>18</v>
      </c>
      <c r="B54" s="31">
        <v>23</v>
      </c>
      <c r="C54" s="39">
        <v>1676</v>
      </c>
      <c r="D54" s="39">
        <v>1780</v>
      </c>
      <c r="E54" s="39">
        <v>2058</v>
      </c>
      <c r="F54" s="39">
        <v>3838</v>
      </c>
      <c r="G54" s="29">
        <v>16</v>
      </c>
      <c r="H54" s="30">
        <v>11</v>
      </c>
      <c r="I54" s="22">
        <v>0</v>
      </c>
      <c r="J54" s="22">
        <v>8</v>
      </c>
    </row>
    <row r="55" spans="1:10" ht="19.8">
      <c r="A55" s="23" t="s">
        <v>47</v>
      </c>
      <c r="B55" s="31">
        <v>15</v>
      </c>
      <c r="C55" s="39">
        <v>1204</v>
      </c>
      <c r="D55" s="39">
        <v>1211</v>
      </c>
      <c r="E55" s="39">
        <v>1319</v>
      </c>
      <c r="F55" s="39">
        <v>2530</v>
      </c>
      <c r="G55" s="29">
        <v>22</v>
      </c>
      <c r="H55" s="30">
        <v>12</v>
      </c>
      <c r="I55" s="22">
        <v>8</v>
      </c>
      <c r="J55" s="22">
        <v>9</v>
      </c>
    </row>
    <row r="56" spans="1:10" ht="19.8">
      <c r="A56" s="23" t="s">
        <v>52</v>
      </c>
      <c r="B56" s="31">
        <v>33</v>
      </c>
      <c r="C56" s="39">
        <v>1997</v>
      </c>
      <c r="D56" s="39">
        <v>2699</v>
      </c>
      <c r="E56" s="39">
        <v>2734</v>
      </c>
      <c r="F56" s="39">
        <v>5433</v>
      </c>
      <c r="G56" s="29">
        <v>17</v>
      </c>
      <c r="H56" s="30">
        <v>12</v>
      </c>
      <c r="I56" s="22">
        <v>6</v>
      </c>
      <c r="J56" s="22">
        <v>13</v>
      </c>
    </row>
    <row r="57" spans="1:10" ht="19.8">
      <c r="A57" s="23" t="s">
        <v>59</v>
      </c>
      <c r="B57" s="31">
        <v>24</v>
      </c>
      <c r="C57" s="39">
        <v>1141</v>
      </c>
      <c r="D57" s="39">
        <v>1534</v>
      </c>
      <c r="E57" s="39">
        <v>1590</v>
      </c>
      <c r="F57" s="39">
        <v>3124</v>
      </c>
      <c r="G57" s="29">
        <v>20</v>
      </c>
      <c r="H57" s="30">
        <v>14</v>
      </c>
      <c r="I57" s="22">
        <v>9</v>
      </c>
      <c r="J57" s="22">
        <v>7</v>
      </c>
    </row>
    <row r="58" spans="1:10" ht="19.8">
      <c r="A58" s="23" t="s">
        <v>54</v>
      </c>
      <c r="B58" s="31">
        <v>27</v>
      </c>
      <c r="C58" s="39">
        <v>1990</v>
      </c>
      <c r="D58" s="39">
        <v>2565</v>
      </c>
      <c r="E58" s="39">
        <v>2755</v>
      </c>
      <c r="F58" s="39">
        <v>5320</v>
      </c>
      <c r="G58" s="29">
        <v>18</v>
      </c>
      <c r="H58" s="30">
        <v>24</v>
      </c>
      <c r="I58" s="22">
        <v>4</v>
      </c>
      <c r="J58" s="22">
        <v>9</v>
      </c>
    </row>
    <row r="59" spans="1:10" ht="19.8">
      <c r="A59" s="23" t="s">
        <v>51</v>
      </c>
      <c r="B59" s="31">
        <v>20</v>
      </c>
      <c r="C59" s="39">
        <v>1027</v>
      </c>
      <c r="D59" s="39">
        <v>1258</v>
      </c>
      <c r="E59" s="39">
        <v>1373</v>
      </c>
      <c r="F59" s="39">
        <v>2631</v>
      </c>
      <c r="G59" s="29">
        <v>3</v>
      </c>
      <c r="H59" s="30">
        <v>9</v>
      </c>
      <c r="I59" s="22">
        <v>7</v>
      </c>
      <c r="J59" s="22">
        <v>3</v>
      </c>
    </row>
    <row r="60" spans="1:10" ht="19.8">
      <c r="A60" s="23" t="s">
        <v>49</v>
      </c>
      <c r="B60" s="31">
        <v>18</v>
      </c>
      <c r="C60" s="39">
        <v>759</v>
      </c>
      <c r="D60" s="39">
        <v>1060</v>
      </c>
      <c r="E60" s="39">
        <v>1064</v>
      </c>
      <c r="F60" s="39">
        <v>2124</v>
      </c>
      <c r="G60" s="29">
        <v>6</v>
      </c>
      <c r="H60" s="30">
        <v>11</v>
      </c>
      <c r="I60" s="22">
        <v>1</v>
      </c>
      <c r="J60" s="22">
        <v>1</v>
      </c>
    </row>
    <row r="61" spans="1:10" ht="19.8">
      <c r="A61" s="23" t="s">
        <v>46</v>
      </c>
      <c r="B61" s="31">
        <v>27</v>
      </c>
      <c r="C61" s="39">
        <v>1497</v>
      </c>
      <c r="D61" s="39">
        <v>1906</v>
      </c>
      <c r="E61" s="39">
        <v>2054</v>
      </c>
      <c r="F61" s="39">
        <v>3960</v>
      </c>
      <c r="G61" s="29">
        <v>7</v>
      </c>
      <c r="H61" s="30">
        <v>28</v>
      </c>
      <c r="I61" s="22">
        <v>2</v>
      </c>
      <c r="J61" s="22">
        <v>10</v>
      </c>
    </row>
    <row r="62" spans="1:10" ht="19.8">
      <c r="A62" s="23" t="s">
        <v>56</v>
      </c>
      <c r="B62" s="31">
        <v>23</v>
      </c>
      <c r="C62" s="39">
        <v>1481</v>
      </c>
      <c r="D62" s="39">
        <v>1879</v>
      </c>
      <c r="E62" s="39">
        <v>1967</v>
      </c>
      <c r="F62" s="39">
        <v>3846</v>
      </c>
      <c r="G62" s="29">
        <v>12</v>
      </c>
      <c r="H62" s="30">
        <v>26</v>
      </c>
      <c r="I62" s="22">
        <v>5</v>
      </c>
      <c r="J62" s="22">
        <v>0</v>
      </c>
    </row>
    <row r="63" spans="1:10" ht="19.8">
      <c r="A63" s="23" t="s">
        <v>45</v>
      </c>
      <c r="B63" s="31">
        <v>29</v>
      </c>
      <c r="C63" s="39">
        <v>1517</v>
      </c>
      <c r="D63" s="39">
        <v>1691</v>
      </c>
      <c r="E63" s="39">
        <v>1796</v>
      </c>
      <c r="F63" s="39">
        <v>3487</v>
      </c>
      <c r="G63" s="29">
        <v>3</v>
      </c>
      <c r="H63" s="30">
        <v>6</v>
      </c>
      <c r="I63" s="22">
        <v>4</v>
      </c>
      <c r="J63" s="22">
        <v>3</v>
      </c>
    </row>
    <row r="64" spans="1:10" ht="19.8">
      <c r="A64" s="23" t="s">
        <v>48</v>
      </c>
      <c r="B64" s="31">
        <v>24</v>
      </c>
      <c r="C64" s="39">
        <v>1160</v>
      </c>
      <c r="D64" s="39">
        <v>1352</v>
      </c>
      <c r="E64" s="39">
        <v>1371</v>
      </c>
      <c r="F64" s="39">
        <v>2723</v>
      </c>
      <c r="G64" s="29">
        <v>11</v>
      </c>
      <c r="H64" s="30">
        <v>13</v>
      </c>
      <c r="I64" s="22">
        <v>5</v>
      </c>
      <c r="J64" s="22">
        <v>3</v>
      </c>
    </row>
    <row r="65" spans="1:10" ht="19.8">
      <c r="A65" s="23" t="s">
        <v>53</v>
      </c>
      <c r="B65" s="31">
        <v>21</v>
      </c>
      <c r="C65" s="39">
        <v>1153</v>
      </c>
      <c r="D65" s="39">
        <v>1313</v>
      </c>
      <c r="E65" s="39">
        <v>1363</v>
      </c>
      <c r="F65" s="39">
        <v>2676</v>
      </c>
      <c r="G65" s="29">
        <v>8</v>
      </c>
      <c r="H65" s="30">
        <v>12</v>
      </c>
      <c r="I65" s="22">
        <v>5</v>
      </c>
      <c r="J65" s="22">
        <v>5</v>
      </c>
    </row>
    <row r="66" spans="1:10" ht="19.8">
      <c r="A66" s="23" t="s">
        <v>58</v>
      </c>
      <c r="B66" s="31">
        <v>19</v>
      </c>
      <c r="C66" s="39">
        <v>1086</v>
      </c>
      <c r="D66" s="39">
        <v>1325</v>
      </c>
      <c r="E66" s="39">
        <v>1399</v>
      </c>
      <c r="F66" s="39">
        <v>2724</v>
      </c>
      <c r="G66" s="29">
        <v>3</v>
      </c>
      <c r="H66" s="30">
        <v>12</v>
      </c>
      <c r="I66" s="22">
        <v>9</v>
      </c>
      <c r="J66" s="22">
        <v>2</v>
      </c>
    </row>
    <row r="67" spans="1:10" ht="19.8">
      <c r="A67" s="23" t="s">
        <v>57</v>
      </c>
      <c r="B67" s="31">
        <v>15</v>
      </c>
      <c r="C67" s="39">
        <v>1182</v>
      </c>
      <c r="D67" s="39">
        <v>1351</v>
      </c>
      <c r="E67" s="39">
        <v>1403</v>
      </c>
      <c r="F67" s="39">
        <v>2754</v>
      </c>
      <c r="G67" s="29">
        <v>9</v>
      </c>
      <c r="H67" s="30">
        <v>18</v>
      </c>
      <c r="I67" s="22">
        <v>4</v>
      </c>
      <c r="J67" s="22">
        <v>4</v>
      </c>
    </row>
    <row r="68" spans="1:10" ht="19.8">
      <c r="A68" s="23" t="s">
        <v>44</v>
      </c>
      <c r="B68" s="31">
        <v>16</v>
      </c>
      <c r="C68" s="39">
        <v>1042</v>
      </c>
      <c r="D68" s="39">
        <v>1272</v>
      </c>
      <c r="E68" s="39">
        <v>1316</v>
      </c>
      <c r="F68" s="39">
        <v>2588</v>
      </c>
      <c r="G68" s="29">
        <v>5</v>
      </c>
      <c r="H68" s="30">
        <v>6</v>
      </c>
      <c r="I68" s="22">
        <v>0</v>
      </c>
      <c r="J68" s="22">
        <v>1</v>
      </c>
    </row>
    <row r="69" spans="1:10" ht="19.8">
      <c r="A69" s="23" t="s">
        <v>55</v>
      </c>
      <c r="B69" s="31">
        <v>21</v>
      </c>
      <c r="C69" s="39">
        <v>1965</v>
      </c>
      <c r="D69" s="39">
        <v>2286</v>
      </c>
      <c r="E69" s="39">
        <v>2499</v>
      </c>
      <c r="F69" s="39">
        <v>4785</v>
      </c>
      <c r="G69" s="29">
        <v>26</v>
      </c>
      <c r="H69" s="30">
        <v>21</v>
      </c>
      <c r="I69" s="22">
        <v>10</v>
      </c>
      <c r="J69" s="22">
        <v>5</v>
      </c>
    </row>
    <row r="70" spans="1:10" ht="19.8">
      <c r="A70" s="16" t="s">
        <v>50</v>
      </c>
      <c r="B70" s="33">
        <v>22</v>
      </c>
      <c r="C70" s="39">
        <v>1558</v>
      </c>
      <c r="D70" s="39">
        <v>1657</v>
      </c>
      <c r="E70" s="39">
        <v>1810</v>
      </c>
      <c r="F70" s="39">
        <v>3467</v>
      </c>
      <c r="G70" s="29">
        <v>14</v>
      </c>
      <c r="H70" s="30">
        <v>17</v>
      </c>
      <c r="I70" s="22">
        <v>3</v>
      </c>
      <c r="J70" s="22">
        <v>2</v>
      </c>
    </row>
    <row r="71" spans="1:10">
      <c r="H71" s="10" t="s">
        <v>3</v>
      </c>
      <c r="I71" s="11"/>
      <c r="J71" s="11"/>
    </row>
    <row r="73" spans="1:10">
      <c r="A73" s="25" t="s">
        <v>140</v>
      </c>
      <c r="B73" s="25"/>
      <c r="C73" s="25"/>
      <c r="D73" s="25"/>
      <c r="E73" s="25"/>
      <c r="F73" s="25"/>
      <c r="G73" s="25"/>
      <c r="H73" s="25"/>
      <c r="I73" s="25"/>
      <c r="J73" s="25"/>
    </row>
  </sheetData>
  <mergeCells count="5">
    <mergeCell ref="A1:J1"/>
    <mergeCell ref="C2:G2"/>
    <mergeCell ref="A3:J3"/>
    <mergeCell ref="A9:C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  <vt:lpstr>'1月'!Print_Titles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pc223</cp:lastModifiedBy>
  <cp:lastPrinted>2023-12-01T06:02:54Z</cp:lastPrinted>
  <dcterms:created xsi:type="dcterms:W3CDTF">2012-02-01T01:00:31Z</dcterms:created>
  <dcterms:modified xsi:type="dcterms:W3CDTF">2024-01-02T07:32:20Z</dcterms:modified>
</cp:coreProperties>
</file>