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2" yWindow="228" windowWidth="11412" windowHeight="8976" activeTab="11"/>
  </bookViews>
  <sheets>
    <sheet name="1月" sheetId="25" r:id="rId1"/>
    <sheet name="2月" sheetId="26" r:id="rId2"/>
    <sheet name="3月" sheetId="27" r:id="rId3"/>
    <sheet name="4月" sheetId="28" r:id="rId4"/>
    <sheet name="5月" sheetId="29" r:id="rId5"/>
    <sheet name="6月" sheetId="30" r:id="rId6"/>
    <sheet name="7月" sheetId="31" r:id="rId7"/>
    <sheet name="8月" sheetId="32" r:id="rId8"/>
    <sheet name="9月" sheetId="33" r:id="rId9"/>
    <sheet name="10月 " sheetId="34" r:id="rId10"/>
    <sheet name="11月" sheetId="35" r:id="rId11"/>
    <sheet name="12月" sheetId="36" r:id="rId12"/>
  </sheets>
  <definedNames>
    <definedName name="_xlnm.Print_Area" localSheetId="9">'10月 '!$A$1:$K$73</definedName>
    <definedName name="_xlnm.Print_Area" localSheetId="10">'11月'!$A$1:$K$73</definedName>
    <definedName name="_xlnm.Print_Area" localSheetId="11">'12月'!$A$1:$K$73</definedName>
    <definedName name="_xlnm.Print_Area" localSheetId="0">'1月'!$A$1:$K$73</definedName>
    <definedName name="_xlnm.Print_Area" localSheetId="1">'2月'!$A$1:$K$73</definedName>
    <definedName name="_xlnm.Print_Area" localSheetId="2">'3月'!$A$1:$K$73</definedName>
    <definedName name="_xlnm.Print_Area" localSheetId="3">'4月'!$A$1:$K$73</definedName>
    <definedName name="_xlnm.Print_Area" localSheetId="4">'5月'!$A$1:$K$73</definedName>
    <definedName name="_xlnm.Print_Area" localSheetId="5">'6月'!$A$1:$K$73</definedName>
    <definedName name="_xlnm.Print_Area" localSheetId="6">'7月'!$A$1:$K$73</definedName>
    <definedName name="_xlnm.Print_Area" localSheetId="7">'8月'!$A$1:$K$73</definedName>
    <definedName name="_xlnm.Print_Area" localSheetId="8">'9月'!$A$1:$K$73</definedName>
    <definedName name="_xlnm.Print_Titles" localSheetId="9">'10月 '!$10:$10</definedName>
    <definedName name="_xlnm.Print_Titles" localSheetId="10">'11月'!$10:$10</definedName>
    <definedName name="_xlnm.Print_Titles" localSheetId="11">'12月'!$10:$10</definedName>
    <definedName name="_xlnm.Print_Titles" localSheetId="0">'1月'!$10:$10</definedName>
    <definedName name="_xlnm.Print_Titles" localSheetId="1">'2月'!$10:$10</definedName>
    <definedName name="_xlnm.Print_Titles" localSheetId="2">'3月'!$10:$10</definedName>
    <definedName name="_xlnm.Print_Titles" localSheetId="3">'4月'!$10:$10</definedName>
    <definedName name="_xlnm.Print_Titles" localSheetId="4">'5月'!$10:$10</definedName>
    <definedName name="_xlnm.Print_Titles" localSheetId="5">'6月'!$10:$10</definedName>
    <definedName name="_xlnm.Print_Titles" localSheetId="6">'7月'!$10:$10</definedName>
    <definedName name="_xlnm.Print_Titles" localSheetId="7">'8月'!$10:$10</definedName>
    <definedName name="_xlnm.Print_Titles" localSheetId="8">'9月'!$10:$10</definedName>
  </definedNames>
  <calcPr calcId="145621"/>
</workbook>
</file>

<file path=xl/calcChain.xml><?xml version="1.0" encoding="utf-8"?>
<calcChain xmlns="http://schemas.openxmlformats.org/spreadsheetml/2006/main">
  <c r="G70" i="36" l="1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K11" i="36"/>
  <c r="J11" i="36"/>
  <c r="I11" i="36"/>
  <c r="I9" i="36" s="1"/>
  <c r="H11" i="36"/>
  <c r="E9" i="36" s="1"/>
  <c r="F11" i="36"/>
  <c r="E11" i="36"/>
  <c r="D11" i="36"/>
  <c r="C11" i="36"/>
  <c r="G11" i="36" l="1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K11" i="35"/>
  <c r="J11" i="35"/>
  <c r="I11" i="35"/>
  <c r="I9" i="35" s="1"/>
  <c r="H11" i="35"/>
  <c r="E9" i="35" s="1"/>
  <c r="F11" i="35"/>
  <c r="E11" i="35"/>
  <c r="D11" i="35"/>
  <c r="C11" i="35"/>
  <c r="G11" i="35" l="1"/>
  <c r="G70" i="34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1" i="34" s="1"/>
  <c r="G13" i="34"/>
  <c r="G12" i="34"/>
  <c r="K11" i="34"/>
  <c r="J11" i="34"/>
  <c r="I11" i="34"/>
  <c r="I9" i="34" s="1"/>
  <c r="H11" i="34"/>
  <c r="E9" i="34" s="1"/>
  <c r="F11" i="34"/>
  <c r="E11" i="34"/>
  <c r="D11" i="34"/>
  <c r="C11" i="34"/>
  <c r="G70" i="33" l="1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K11" i="33"/>
  <c r="J11" i="33"/>
  <c r="I11" i="33"/>
  <c r="I9" i="33" s="1"/>
  <c r="H11" i="33"/>
  <c r="E9" i="33" s="1"/>
  <c r="F11" i="33"/>
  <c r="E11" i="33"/>
  <c r="D11" i="33"/>
  <c r="C11" i="33"/>
  <c r="G11" i="33" l="1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 s="1"/>
  <c r="K11" i="32"/>
  <c r="J11" i="32"/>
  <c r="I11" i="32"/>
  <c r="I9" i="32" s="1"/>
  <c r="H11" i="32"/>
  <c r="E9" i="32" s="1"/>
  <c r="F11" i="32"/>
  <c r="E11" i="32"/>
  <c r="D11" i="32"/>
  <c r="C11" i="32"/>
  <c r="G70" i="31" l="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 s="1"/>
  <c r="K11" i="31"/>
  <c r="J11" i="31"/>
  <c r="I11" i="31"/>
  <c r="I9" i="31" s="1"/>
  <c r="H11" i="31"/>
  <c r="E9" i="31" s="1"/>
  <c r="F11" i="31"/>
  <c r="E11" i="31"/>
  <c r="D11" i="31"/>
  <c r="C11" i="31"/>
  <c r="G70" i="30" l="1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K11" i="30"/>
  <c r="J11" i="30"/>
  <c r="I11" i="30"/>
  <c r="I9" i="30" s="1"/>
  <c r="H11" i="30"/>
  <c r="E9" i="30" s="1"/>
  <c r="F11" i="30"/>
  <c r="E11" i="30"/>
  <c r="D11" i="30"/>
  <c r="C11" i="30"/>
  <c r="G11" i="30" l="1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 s="1"/>
  <c r="K11" i="29"/>
  <c r="J11" i="29"/>
  <c r="I11" i="29"/>
  <c r="I9" i="29" s="1"/>
  <c r="H11" i="29"/>
  <c r="E9" i="29" s="1"/>
  <c r="F11" i="29"/>
  <c r="E11" i="29"/>
  <c r="D11" i="29"/>
  <c r="C11" i="29"/>
  <c r="G70" i="28" l="1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K11" i="28"/>
  <c r="J11" i="28"/>
  <c r="I11" i="28"/>
  <c r="I9" i="28" s="1"/>
  <c r="H11" i="28"/>
  <c r="E9" i="28" s="1"/>
  <c r="F11" i="28"/>
  <c r="E11" i="28"/>
  <c r="D11" i="28"/>
  <c r="C11" i="28"/>
  <c r="G11" i="28" l="1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 s="1"/>
  <c r="K11" i="27"/>
  <c r="J11" i="27"/>
  <c r="I11" i="27"/>
  <c r="I9" i="27" s="1"/>
  <c r="H11" i="27"/>
  <c r="E9" i="27" s="1"/>
  <c r="F11" i="27"/>
  <c r="E11" i="27"/>
  <c r="D11" i="27"/>
  <c r="C11" i="27"/>
  <c r="G70" i="26" l="1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K11" i="26"/>
  <c r="J11" i="26"/>
  <c r="I11" i="26"/>
  <c r="I9" i="26" s="1"/>
  <c r="H11" i="26"/>
  <c r="E9" i="26" s="1"/>
  <c r="F11" i="26"/>
  <c r="E11" i="26"/>
  <c r="D11" i="26"/>
  <c r="C11" i="26"/>
  <c r="G11" i="26" l="1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12" i="25"/>
  <c r="K11" i="25"/>
  <c r="J11" i="25"/>
  <c r="I11" i="25"/>
  <c r="I9" i="25" s="1"/>
  <c r="H11" i="25"/>
  <c r="E9" i="25" s="1"/>
  <c r="F11" i="25"/>
  <c r="E11" i="25"/>
  <c r="D11" i="25"/>
  <c r="C11" i="25"/>
  <c r="G11" i="25" l="1"/>
</calcChain>
</file>

<file path=xl/sharedStrings.xml><?xml version="1.0" encoding="utf-8"?>
<sst xmlns="http://schemas.openxmlformats.org/spreadsheetml/2006/main" count="984" uniqueCount="170">
  <si>
    <t>遷出人數：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</si>
  <si>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</si>
  <si>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</si>
  <si>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</si>
  <si>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</si>
  <si>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</si>
  <si>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</si>
  <si>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</si>
  <si>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</si>
  <si>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</si>
  <si>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</si>
  <si>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本月遷入本區人數：</t>
    <phoneticPr fontId="1" type="noConversion"/>
  </si>
  <si>
    <t>總計</t>
  </si>
  <si>
    <t>鄰數</t>
    <phoneticPr fontId="1" type="noConversion"/>
  </si>
  <si>
    <t>仁愛里</t>
  </si>
  <si>
    <t>平昌里</t>
  </si>
  <si>
    <t>平等里</t>
  </si>
  <si>
    <t>民權里</t>
  </si>
  <si>
    <t>竹中里</t>
  </si>
  <si>
    <t>竹內里</t>
  </si>
  <si>
    <t>竹北里</t>
  </si>
  <si>
    <t>竹西里</t>
  </si>
  <si>
    <t>竹東里</t>
  </si>
  <si>
    <t>竹南里</t>
  </si>
  <si>
    <t>西山里</t>
  </si>
  <si>
    <t>西甲里</t>
  </si>
  <si>
    <t>良和里</t>
  </si>
  <si>
    <t>忠孝里</t>
  </si>
  <si>
    <t>忠純里</t>
  </si>
  <si>
    <t>忠誠里</t>
  </si>
  <si>
    <t>明正里</t>
  </si>
  <si>
    <t>明孝里</t>
  </si>
  <si>
    <t>明義里</t>
  </si>
  <si>
    <t>明道里</t>
  </si>
  <si>
    <t>明禮里</t>
  </si>
  <si>
    <t>信義里</t>
  </si>
  <si>
    <t>信德里</t>
  </si>
  <si>
    <t>前鎮里</t>
  </si>
  <si>
    <t>建隆里</t>
  </si>
  <si>
    <t>振興里</t>
  </si>
  <si>
    <t>草衙里</t>
  </si>
  <si>
    <t>盛興里</t>
  </si>
  <si>
    <t>盛豐里</t>
  </si>
  <si>
    <t>復國里</t>
  </si>
  <si>
    <t>瑞文里</t>
  </si>
  <si>
    <t>瑞北里</t>
  </si>
  <si>
    <t>瑞平里</t>
  </si>
  <si>
    <t>瑞竹里</t>
  </si>
  <si>
    <t>瑞西里</t>
  </si>
  <si>
    <t>瑞和里</t>
  </si>
  <si>
    <t>瑞昌里</t>
  </si>
  <si>
    <t>瑞東里</t>
  </si>
  <si>
    <t>瑞南里</t>
  </si>
  <si>
    <t>瑞崗里</t>
  </si>
  <si>
    <t>瑞祥里</t>
  </si>
  <si>
    <t>瑞華里</t>
  </si>
  <si>
    <t>瑞隆里</t>
  </si>
  <si>
    <t>瑞誠里</t>
  </si>
  <si>
    <t>瑞興里</t>
  </si>
  <si>
    <t>瑞豐里</t>
  </si>
  <si>
    <t>德昌里</t>
  </si>
  <si>
    <t>興中里</t>
  </si>
  <si>
    <t>興仁里</t>
  </si>
  <si>
    <t>興化里</t>
  </si>
  <si>
    <t>興邦里</t>
  </si>
  <si>
    <t>興東里</t>
  </si>
  <si>
    <t>鎮中里</t>
  </si>
  <si>
    <t>鎮北里</t>
  </si>
  <si>
    <t>鎮昌里</t>
  </si>
  <si>
    <t>鎮東里</t>
  </si>
  <si>
    <t>鎮海里</t>
  </si>
  <si>
    <t>鎮陽里</t>
  </si>
  <si>
    <t>鎮榮里</t>
  </si>
  <si>
    <t>高雄市前鎮區人口概況</t>
    <phoneticPr fontId="1" type="noConversion"/>
  </si>
  <si>
    <t>中華民國111年1月</t>
    <phoneticPr fontId="1" type="noConversion"/>
  </si>
  <si>
    <t>原住民人數：  2152 人（平地原住民： 1497 人 ；山地原住民： 655 人）</t>
    <phoneticPr fontId="1" type="noConversion"/>
  </si>
  <si>
    <t>全區總戶數： 79557 戶       全區總人口數： 182509 人</t>
    <phoneticPr fontId="1" type="noConversion"/>
  </si>
  <si>
    <t>與上月比較，戶數減少21戶，人口數合計減少296人（男：減少147人，女：減少149人）</t>
    <phoneticPr fontId="1" type="noConversion"/>
  </si>
  <si>
    <t>出生人數：  95 人（生母國籍：大陸港澳地區 6 人；外國 1 人）</t>
    <phoneticPr fontId="1" type="noConversion"/>
  </si>
  <si>
    <t>死亡人數： 133 人</t>
    <phoneticPr fontId="1" type="noConversion"/>
  </si>
  <si>
    <t>結婚對數：  69 對 (配偶國籍：大陸港澳地區 7 人；外國 6 人）</t>
    <phoneticPr fontId="1" type="noConversion"/>
  </si>
  <si>
    <t>離婚對數：  30 對（配偶國籍：大陸港澳地區 2 人；外國 2 人）</t>
    <phoneticPr fontId="1" type="noConversion"/>
  </si>
  <si>
    <t>中華民國111年2月</t>
    <phoneticPr fontId="1" type="noConversion"/>
  </si>
  <si>
    <t>與上月比較，戶數減少81戶，人口數合計減少408人（男：減少195人，女：減少213人）</t>
    <phoneticPr fontId="1" type="noConversion"/>
  </si>
  <si>
    <t>全區總戶數： 79476 戶       全區總人口數： 182101 人</t>
    <phoneticPr fontId="1" type="noConversion"/>
  </si>
  <si>
    <t>原住民人數：  2140 人（平地原住民： 1492 人 ；山地原住民： 648 人）</t>
    <phoneticPr fontId="1" type="noConversion"/>
  </si>
  <si>
    <t>出生人數：  55 人（生母國籍：大陸港澳地區 0 人；外國 1 人）</t>
    <phoneticPr fontId="1" type="noConversion"/>
  </si>
  <si>
    <t>死亡人數： 134 人</t>
    <phoneticPr fontId="1" type="noConversion"/>
  </si>
  <si>
    <t>離婚對數：  32 對（配偶國籍：大陸港澳地區 0 人；外國 2 人）</t>
    <phoneticPr fontId="1" type="noConversion"/>
  </si>
  <si>
    <t>結婚對數：  76 對 (配偶國籍：大陸港澳地區 2 人；外國 2 人）</t>
    <phoneticPr fontId="1" type="noConversion"/>
  </si>
  <si>
    <t>中華民國111年3月</t>
    <phoneticPr fontId="1" type="noConversion"/>
  </si>
  <si>
    <t>全區總戶數： 79413 戶       全區總人口數： 181514 人</t>
    <phoneticPr fontId="1" type="noConversion"/>
  </si>
  <si>
    <t>原住民人數：  2127 人（平地原住民： 1490 人 ；山地原住民： 637 人）</t>
    <phoneticPr fontId="1" type="noConversion"/>
  </si>
  <si>
    <t>與上月比較，戶數減少63戶，人口數合計減少587人（男：減少271人，女：減少316人）</t>
    <phoneticPr fontId="1" type="noConversion"/>
  </si>
  <si>
    <t>出生人數：  79 人（生母國籍：大陸港澳地區 2 人；外國 1 人）</t>
    <phoneticPr fontId="1" type="noConversion"/>
  </si>
  <si>
    <t>死亡人數： 139 人</t>
    <phoneticPr fontId="1" type="noConversion"/>
  </si>
  <si>
    <t>結婚對數：  87 對 (配偶國籍：大陸港澳地區 4 人；外國 8 人）</t>
    <phoneticPr fontId="1" type="noConversion"/>
  </si>
  <si>
    <t>離婚對數：  35 對（配偶國籍：大陸港澳地區 4 人；外國 2 人）</t>
    <phoneticPr fontId="1" type="noConversion"/>
  </si>
  <si>
    <t>中華民國111年4月</t>
    <phoneticPr fontId="1" type="noConversion"/>
  </si>
  <si>
    <t>與上月比較，戶數減少71戶，人口數合計減少529人（男：減少251人，女：減少278人）</t>
    <phoneticPr fontId="1" type="noConversion"/>
  </si>
  <si>
    <t>全區總戶數： 79342 戶       全區總人口數： 180985 人</t>
    <phoneticPr fontId="1" type="noConversion"/>
  </si>
  <si>
    <t>原住民人數：  2115 人（平地原住民： 1481 人 ；山地原住民： 634 人）</t>
    <phoneticPr fontId="1" type="noConversion"/>
  </si>
  <si>
    <t>出生人數：  71 人（生母國籍：大陸港澳地區 3 人；外國 2 人）</t>
    <phoneticPr fontId="1" type="noConversion"/>
  </si>
  <si>
    <t>死亡人數： 129 人</t>
    <phoneticPr fontId="1" type="noConversion"/>
  </si>
  <si>
    <t>結婚對數：  51 對 (配偶國籍：大陸港澳地區 2 人；外國 2 人）</t>
    <phoneticPr fontId="1" type="noConversion"/>
  </si>
  <si>
    <t>離婚對數：  38 對（配偶國籍：大陸港澳地區 1 人；外國 3 人）</t>
    <phoneticPr fontId="1" type="noConversion"/>
  </si>
  <si>
    <t>中華民國111年5月</t>
    <phoneticPr fontId="1" type="noConversion"/>
  </si>
  <si>
    <t>與上月比較，戶數增加42戶，人口數合計減少157人（男：減少73人，女：減少84人）</t>
    <phoneticPr fontId="1" type="noConversion"/>
  </si>
  <si>
    <t>原住民人數：  2118 人（平地原住民： 1484 人 ；山地原住民： 634 人）</t>
    <phoneticPr fontId="1" type="noConversion"/>
  </si>
  <si>
    <t>出生人數：  72 人（生母國籍：大陸港澳地區 2 人；外國 2 人）</t>
    <phoneticPr fontId="1" type="noConversion"/>
  </si>
  <si>
    <t>死亡人數： 141 人</t>
    <phoneticPr fontId="1" type="noConversion"/>
  </si>
  <si>
    <t>結婚對數： 103 對 (配偶國籍：大陸港澳地區 1 人；外國 5 人）</t>
    <phoneticPr fontId="1" type="noConversion"/>
  </si>
  <si>
    <t>離婚對數：  32 對（配偶國籍：大陸港澳地區 1 人；外國 1 人）</t>
    <phoneticPr fontId="1" type="noConversion"/>
  </si>
  <si>
    <t>全區總戶數： 79384 戶       全區總人口數： 180828 人</t>
    <phoneticPr fontId="1" type="noConversion"/>
  </si>
  <si>
    <t>中華民國111年6月</t>
    <phoneticPr fontId="1" type="noConversion"/>
  </si>
  <si>
    <t>與上月比較，戶數增加23戶，人口數合計減少199人（男：減少115人，女：減少84人）</t>
    <phoneticPr fontId="1" type="noConversion"/>
  </si>
  <si>
    <t>全區總戶數： 79407 戶       全區總人口數： 180629 人</t>
    <phoneticPr fontId="1" type="noConversion"/>
  </si>
  <si>
    <t>原住民人數：  2109 人（平地原住民： 1480 人 ；山地原住民： 629 人）</t>
    <phoneticPr fontId="1" type="noConversion"/>
  </si>
  <si>
    <t>出生人數：  62 人（生母國籍：大陸港澳地區 1 人；外國 3 人）</t>
    <phoneticPr fontId="1" type="noConversion"/>
  </si>
  <si>
    <t>死亡人數： 189 人</t>
    <phoneticPr fontId="1" type="noConversion"/>
  </si>
  <si>
    <t>結婚對數：  64 對 (配偶國籍：大陸港澳地區 3 人；外國 4 人）</t>
    <phoneticPr fontId="1" type="noConversion"/>
  </si>
  <si>
    <t>離婚對數：  36 對（配偶國籍：大陸港澳地區 4 人；外國 3 人）</t>
    <phoneticPr fontId="1" type="noConversion"/>
  </si>
  <si>
    <t>中華民國111年7月</t>
    <phoneticPr fontId="1" type="noConversion"/>
  </si>
  <si>
    <t>與上月比較，戶數減少23戶，人口數合計減少192人（男：減少93人，女：減少99人）</t>
    <phoneticPr fontId="1" type="noConversion"/>
  </si>
  <si>
    <t>全區總戶數： 79384 戶       全區總人口數： 180437 人</t>
    <phoneticPr fontId="1" type="noConversion"/>
  </si>
  <si>
    <t>原住民人數：  2110 人（平地原住民： 1483 人 ；山地原住民： 627 人）</t>
    <phoneticPr fontId="1" type="noConversion"/>
  </si>
  <si>
    <t>出生人數：  74 人（生母國籍：大陸港澳地區 2 人；外國 1 人）</t>
    <phoneticPr fontId="1" type="noConversion"/>
  </si>
  <si>
    <t>死亡人數： 181 人</t>
    <phoneticPr fontId="1" type="noConversion"/>
  </si>
  <si>
    <t>結婚對數：  70 對 (配偶國籍：大陸港澳地區 3 人；外國 3 人）</t>
    <phoneticPr fontId="1" type="noConversion"/>
  </si>
  <si>
    <t>離婚對數：  29 對（配偶國籍：大陸港澳地區 5 人；外國 3 人）</t>
    <phoneticPr fontId="1" type="noConversion"/>
  </si>
  <si>
    <t>中華民國111年8月</t>
    <phoneticPr fontId="1" type="noConversion"/>
  </si>
  <si>
    <t>全區總戶數： 79433 戶       全區總人口數： 180224 人</t>
    <phoneticPr fontId="1" type="noConversion"/>
  </si>
  <si>
    <t>與上月比較，戶數增加49戶，人口數合計減少213人（男：減少135人，女：減少78人）</t>
    <phoneticPr fontId="1" type="noConversion"/>
  </si>
  <si>
    <t>原住民人數：  2116 人（平地原住民： 1483 人 ；山地原住民： 633 人）</t>
    <phoneticPr fontId="1" type="noConversion"/>
  </si>
  <si>
    <t>死亡人數： 171 人</t>
    <phoneticPr fontId="1" type="noConversion"/>
  </si>
  <si>
    <t>結婚對數：  28 對 (配偶國籍：大陸港澳地區 4 人；外國 4 人）</t>
    <phoneticPr fontId="1" type="noConversion"/>
  </si>
  <si>
    <t>離婚對數：  40 對（配偶國籍：大陸港澳地區 1 人；外國 2 人）</t>
    <phoneticPr fontId="1" type="noConversion"/>
  </si>
  <si>
    <t>出生人數：  81 人（生母國籍：大陸港澳地區 0 人；外國 3 人）</t>
    <phoneticPr fontId="1" type="noConversion"/>
  </si>
  <si>
    <t>中華民國111年9月</t>
    <phoneticPr fontId="1" type="noConversion"/>
  </si>
  <si>
    <t>與上月比較，戶數增加47戶，人口數合計減少170人（男：減少113人，女：減少57人）</t>
    <phoneticPr fontId="1" type="noConversion"/>
  </si>
  <si>
    <t>全區總戶數： 79480 戶       全區總人口數： 180054 人</t>
    <phoneticPr fontId="1" type="noConversion"/>
  </si>
  <si>
    <t>原住民人數：  2120 人（平地原住民： 1483 人 ；山地原住民： 637 人）</t>
    <phoneticPr fontId="1" type="noConversion"/>
  </si>
  <si>
    <t>出生人數：  88 人（生母國籍：大陸港澳地區 1 人；外國 6 人）</t>
    <phoneticPr fontId="1" type="noConversion"/>
  </si>
  <si>
    <t>死亡人數： 151 人</t>
    <phoneticPr fontId="1" type="noConversion"/>
  </si>
  <si>
    <t>結婚對數：  92 對 (配偶國籍：大陸港澳地區 7 人；外國 6 人）</t>
    <phoneticPr fontId="1" type="noConversion"/>
  </si>
  <si>
    <t>離婚對數：  41 對（配偶國籍：大陸港澳地區 2 人；外國 2 人）</t>
    <phoneticPr fontId="1" type="noConversion"/>
  </si>
  <si>
    <t>中華民國111年10月</t>
    <phoneticPr fontId="1" type="noConversion"/>
  </si>
  <si>
    <t>與上月比較，戶數增加2戶，人口數合計減少7人（男：增加3人，女：減少10人）</t>
    <phoneticPr fontId="1" type="noConversion"/>
  </si>
  <si>
    <t>全區總戶數： 79482 戶       全區總人口數： 180047 人</t>
    <phoneticPr fontId="1" type="noConversion"/>
  </si>
  <si>
    <t>原住民人數：  2118 人（平地原住民： 1485 人 ；山地原住民： 633 人）</t>
    <phoneticPr fontId="1" type="noConversion"/>
  </si>
  <si>
    <t>出生人數：  89 人（生母國籍：大陸港澳地區 1 人；外國 2 人）</t>
    <phoneticPr fontId="1" type="noConversion"/>
  </si>
  <si>
    <t>死亡人數： 152 人</t>
    <phoneticPr fontId="1" type="noConversion"/>
  </si>
  <si>
    <t>結婚對數：  74 對 (配偶國籍：大陸港澳地區 2 人；外國 6 人）</t>
    <phoneticPr fontId="1" type="noConversion"/>
  </si>
  <si>
    <t>離婚對數：  25 對（配偶國籍：大陸港澳地區 0 人；外國 1 人）</t>
    <phoneticPr fontId="1" type="noConversion"/>
  </si>
  <si>
    <t>中華民國111年11月</t>
    <phoneticPr fontId="1" type="noConversion"/>
  </si>
  <si>
    <t>與上月比較，戶數增加25戶，人口數合計增加67人（男：減少5人，女：增加72人）</t>
    <phoneticPr fontId="1" type="noConversion"/>
  </si>
  <si>
    <t>全區總戶數： 79507 戶       全區總人口數： 180114 人</t>
    <phoneticPr fontId="1" type="noConversion"/>
  </si>
  <si>
    <t>原住民人數：  2123 人（平地原住民： 1490 人 ；山地原住民： 633 人）</t>
    <phoneticPr fontId="1" type="noConversion"/>
  </si>
  <si>
    <t>出生人數：  73 人（生母國籍：大陸港澳地區 2 人；外國 5 人）</t>
    <phoneticPr fontId="1" type="noConversion"/>
  </si>
  <si>
    <t>死亡人數： 140 人</t>
    <phoneticPr fontId="1" type="noConversion"/>
  </si>
  <si>
    <t>結婚對數： 108 對 (配偶國籍：大陸港澳地區 1 人；外國 8 人）</t>
    <phoneticPr fontId="1" type="noConversion"/>
  </si>
  <si>
    <t>離婚對數：  35 對（配偶國籍：大陸港澳地區 6 人；外國 1 人）</t>
    <phoneticPr fontId="1" type="noConversion"/>
  </si>
  <si>
    <t>中華民國111年12月</t>
    <phoneticPr fontId="1" type="noConversion"/>
  </si>
  <si>
    <t>與上月比較，戶數增加58戶，人口數合計增加168人（男：增加61人，女：增加107人）</t>
    <phoneticPr fontId="1" type="noConversion"/>
  </si>
  <si>
    <t>全區總戶數： 79565 戶       全區總人口數： 180282人</t>
    <phoneticPr fontId="1" type="noConversion"/>
  </si>
  <si>
    <t>原住民人數：  2119 人（平地原住民： 1483 人 ；山地原住民： 636 人）</t>
    <phoneticPr fontId="1" type="noConversion"/>
  </si>
  <si>
    <t>出生人數：  88 人（生母國籍：大陸港澳地區 0 人；外國 1 人）</t>
    <phoneticPr fontId="1" type="noConversion"/>
  </si>
  <si>
    <t>死亡人數： 145 人</t>
    <phoneticPr fontId="1" type="noConversion"/>
  </si>
  <si>
    <t>離婚對數：  42 對（配偶國籍：大陸港澳地區 1 人；外國 2 人）</t>
    <phoneticPr fontId="1" type="noConversion"/>
  </si>
  <si>
    <t>結婚對數：  94 對 (配偶國籍：大陸港澳地區 4 人；外國 6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</si>
</sst>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3.5"/>
      <name val="標楷體"/>
      <family val="4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3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3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74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76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75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78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79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80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６１２</v>
      </c>
      <c r="F9" s="7"/>
      <c r="G9" s="44" t="s">
        <v>0</v>
      </c>
      <c r="H9" s="44"/>
      <c r="I9" s="27" t="str">
        <f>DBCS(I11)</f>
        <v>８７０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79557</v>
      </c>
      <c r="E11" s="34">
        <f t="shared" si="0"/>
        <v>89354</v>
      </c>
      <c r="F11" s="34">
        <f t="shared" si="0"/>
        <v>93155</v>
      </c>
      <c r="G11" s="34">
        <f>SUM(G12:G70)</f>
        <v>182509</v>
      </c>
      <c r="H11" s="35">
        <f t="shared" si="0"/>
        <v>612</v>
      </c>
      <c r="I11" s="36">
        <f t="shared" si="0"/>
        <v>870</v>
      </c>
      <c r="J11" s="18">
        <f t="shared" si="0"/>
        <v>363</v>
      </c>
      <c r="K11" s="18">
        <f t="shared" si="0"/>
        <v>363</v>
      </c>
    </row>
    <row r="12" spans="1:11" ht="17.399999999999999">
      <c r="A12" s="14"/>
      <c r="B12" s="20" t="s">
        <v>40</v>
      </c>
      <c r="C12" s="28">
        <v>40</v>
      </c>
      <c r="D12" s="21">
        <v>4247</v>
      </c>
      <c r="E12" s="22">
        <v>5240</v>
      </c>
      <c r="F12" s="22">
        <v>5292</v>
      </c>
      <c r="G12" s="22">
        <f>E12+F12</f>
        <v>10532</v>
      </c>
      <c r="H12" s="29">
        <v>18</v>
      </c>
      <c r="I12" s="30">
        <v>59</v>
      </c>
      <c r="J12" s="22">
        <v>5</v>
      </c>
      <c r="K12" s="22">
        <v>13</v>
      </c>
    </row>
    <row r="13" spans="1:11" ht="17.399999999999999">
      <c r="A13" s="14"/>
      <c r="B13" s="23" t="s">
        <v>31</v>
      </c>
      <c r="C13" s="31">
        <v>24</v>
      </c>
      <c r="D13" s="21">
        <v>1109</v>
      </c>
      <c r="E13" s="22">
        <v>1310</v>
      </c>
      <c r="F13" s="22">
        <v>1294</v>
      </c>
      <c r="G13" s="22">
        <f t="shared" ref="G13:G70" si="1">E13+F13</f>
        <v>2604</v>
      </c>
      <c r="H13" s="29">
        <v>7</v>
      </c>
      <c r="I13" s="30">
        <v>8</v>
      </c>
      <c r="J13" s="22">
        <v>8</v>
      </c>
      <c r="K13" s="22">
        <v>0</v>
      </c>
    </row>
    <row r="14" spans="1:11" ht="17.399999999999999">
      <c r="A14" s="14"/>
      <c r="B14" s="20" t="s">
        <v>30</v>
      </c>
      <c r="C14" s="28">
        <v>28</v>
      </c>
      <c r="D14" s="21">
        <v>2583</v>
      </c>
      <c r="E14" s="22">
        <v>2909</v>
      </c>
      <c r="F14" s="22">
        <v>2788</v>
      </c>
      <c r="G14" s="22">
        <f t="shared" si="1"/>
        <v>5697</v>
      </c>
      <c r="H14" s="29">
        <v>16</v>
      </c>
      <c r="I14" s="30">
        <v>17</v>
      </c>
      <c r="J14" s="22">
        <v>16</v>
      </c>
      <c r="K14" s="22">
        <v>20</v>
      </c>
    </row>
    <row r="15" spans="1:11" ht="17.399999999999999">
      <c r="A15" s="14"/>
      <c r="B15" s="23" t="s">
        <v>32</v>
      </c>
      <c r="C15" s="31">
        <v>19</v>
      </c>
      <c r="D15" s="21">
        <v>1135</v>
      </c>
      <c r="E15" s="22">
        <v>1303</v>
      </c>
      <c r="F15" s="22">
        <v>1248</v>
      </c>
      <c r="G15" s="22">
        <f t="shared" si="1"/>
        <v>2551</v>
      </c>
      <c r="H15" s="29">
        <v>9</v>
      </c>
      <c r="I15" s="30">
        <v>9</v>
      </c>
      <c r="J15" s="22">
        <v>2</v>
      </c>
      <c r="K15" s="22">
        <v>1</v>
      </c>
    </row>
    <row r="16" spans="1:11" ht="17.399999999999999">
      <c r="A16" s="14"/>
      <c r="B16" s="20" t="s">
        <v>14</v>
      </c>
      <c r="C16" s="28">
        <v>19</v>
      </c>
      <c r="D16" s="21">
        <v>708</v>
      </c>
      <c r="E16" s="22">
        <v>723</v>
      </c>
      <c r="F16" s="22">
        <v>669</v>
      </c>
      <c r="G16" s="22">
        <f t="shared" si="1"/>
        <v>1392</v>
      </c>
      <c r="H16" s="29">
        <v>5</v>
      </c>
      <c r="I16" s="30">
        <v>7</v>
      </c>
      <c r="J16" s="22">
        <v>1</v>
      </c>
      <c r="K16" s="22">
        <v>2</v>
      </c>
    </row>
    <row r="17" spans="1:11" ht="17.399999999999999">
      <c r="A17" s="14"/>
      <c r="B17" s="24" t="s">
        <v>60</v>
      </c>
      <c r="C17" s="32">
        <v>24</v>
      </c>
      <c r="D17" s="21">
        <v>938</v>
      </c>
      <c r="E17" s="22">
        <v>1038</v>
      </c>
      <c r="F17" s="22">
        <v>1028</v>
      </c>
      <c r="G17" s="22">
        <f t="shared" si="1"/>
        <v>2066</v>
      </c>
      <c r="H17" s="29">
        <v>5</v>
      </c>
      <c r="I17" s="30">
        <v>8</v>
      </c>
      <c r="J17" s="22">
        <v>3</v>
      </c>
      <c r="K17" s="22">
        <v>4</v>
      </c>
    </row>
    <row r="18" spans="1:11" ht="17.399999999999999">
      <c r="A18" s="14"/>
      <c r="B18" s="23" t="s">
        <v>16</v>
      </c>
      <c r="C18" s="31">
        <v>19</v>
      </c>
      <c r="D18" s="21">
        <v>1835</v>
      </c>
      <c r="E18" s="22">
        <v>1777</v>
      </c>
      <c r="F18" s="22">
        <v>1362</v>
      </c>
      <c r="G18" s="22">
        <f t="shared" si="1"/>
        <v>3139</v>
      </c>
      <c r="H18" s="29">
        <v>3</v>
      </c>
      <c r="I18" s="30">
        <v>18</v>
      </c>
      <c r="J18" s="22">
        <v>14</v>
      </c>
      <c r="K18" s="22">
        <v>18</v>
      </c>
    </row>
    <row r="19" spans="1:11" ht="17.399999999999999">
      <c r="A19" s="14"/>
      <c r="B19" s="20" t="s">
        <v>15</v>
      </c>
      <c r="C19" s="28">
        <v>9</v>
      </c>
      <c r="D19" s="21">
        <v>317</v>
      </c>
      <c r="E19" s="22">
        <v>354</v>
      </c>
      <c r="F19" s="22">
        <v>341</v>
      </c>
      <c r="G19" s="22">
        <f t="shared" si="1"/>
        <v>695</v>
      </c>
      <c r="H19" s="29">
        <v>0</v>
      </c>
      <c r="I19" s="30">
        <v>9</v>
      </c>
      <c r="J19" s="22">
        <v>0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770</v>
      </c>
      <c r="E20" s="22">
        <v>806</v>
      </c>
      <c r="F20" s="22">
        <v>769</v>
      </c>
      <c r="G20" s="22">
        <f t="shared" si="1"/>
        <v>1575</v>
      </c>
      <c r="H20" s="29">
        <v>3</v>
      </c>
      <c r="I20" s="30">
        <v>3</v>
      </c>
      <c r="J20" s="22">
        <v>4</v>
      </c>
      <c r="K20" s="22">
        <v>1</v>
      </c>
    </row>
    <row r="21" spans="1:11" ht="17.399999999999999">
      <c r="A21" s="14"/>
      <c r="B21" s="23" t="s">
        <v>35</v>
      </c>
      <c r="C21" s="31">
        <v>19</v>
      </c>
      <c r="D21" s="21">
        <v>692</v>
      </c>
      <c r="E21" s="22">
        <v>799</v>
      </c>
      <c r="F21" s="22">
        <v>725</v>
      </c>
      <c r="G21" s="22">
        <f t="shared" si="1"/>
        <v>1524</v>
      </c>
      <c r="H21" s="29">
        <v>0</v>
      </c>
      <c r="I21" s="30">
        <v>5</v>
      </c>
      <c r="J21" s="22">
        <v>3</v>
      </c>
      <c r="K21" s="22">
        <v>3</v>
      </c>
    </row>
    <row r="22" spans="1:11" ht="17.399999999999999">
      <c r="A22" s="14"/>
      <c r="B22" s="23" t="s">
        <v>36</v>
      </c>
      <c r="C22" s="31">
        <v>29</v>
      </c>
      <c r="D22" s="21">
        <v>1147</v>
      </c>
      <c r="E22" s="22">
        <v>1262</v>
      </c>
      <c r="F22" s="22">
        <v>1186</v>
      </c>
      <c r="G22" s="22">
        <f t="shared" si="1"/>
        <v>2448</v>
      </c>
      <c r="H22" s="29">
        <v>2</v>
      </c>
      <c r="I22" s="30">
        <v>10</v>
      </c>
      <c r="J22" s="22">
        <v>10</v>
      </c>
      <c r="K22" s="22">
        <v>9</v>
      </c>
    </row>
    <row r="23" spans="1:11" ht="17.399999999999999">
      <c r="A23" s="14"/>
      <c r="B23" s="23" t="s">
        <v>33</v>
      </c>
      <c r="C23" s="31">
        <v>15</v>
      </c>
      <c r="D23" s="21">
        <v>569</v>
      </c>
      <c r="E23" s="22">
        <v>608</v>
      </c>
      <c r="F23" s="22">
        <v>541</v>
      </c>
      <c r="G23" s="22">
        <f t="shared" si="1"/>
        <v>1149</v>
      </c>
      <c r="H23" s="29">
        <v>2</v>
      </c>
      <c r="I23" s="30">
        <v>6</v>
      </c>
      <c r="J23" s="22">
        <v>5</v>
      </c>
      <c r="K23" s="22">
        <v>1</v>
      </c>
    </row>
    <row r="24" spans="1:11" ht="17.399999999999999">
      <c r="A24" s="14"/>
      <c r="B24" s="23" t="s">
        <v>63</v>
      </c>
      <c r="C24" s="31">
        <v>8</v>
      </c>
      <c r="D24" s="21">
        <v>407</v>
      </c>
      <c r="E24" s="22">
        <v>365</v>
      </c>
      <c r="F24" s="22">
        <v>342</v>
      </c>
      <c r="G24" s="22">
        <f t="shared" si="1"/>
        <v>707</v>
      </c>
      <c r="H24" s="29">
        <v>2</v>
      </c>
      <c r="I24" s="30">
        <v>5</v>
      </c>
      <c r="J24" s="22">
        <v>3</v>
      </c>
      <c r="K24" s="22">
        <v>3</v>
      </c>
    </row>
    <row r="25" spans="1:11" ht="17.399999999999999">
      <c r="A25" s="14"/>
      <c r="B25" s="23" t="s">
        <v>62</v>
      </c>
      <c r="C25" s="31">
        <v>11</v>
      </c>
      <c r="D25" s="21">
        <v>390</v>
      </c>
      <c r="E25" s="22">
        <v>378</v>
      </c>
      <c r="F25" s="22">
        <v>358</v>
      </c>
      <c r="G25" s="22">
        <f t="shared" si="1"/>
        <v>736</v>
      </c>
      <c r="H25" s="29">
        <v>1</v>
      </c>
      <c r="I25" s="30">
        <v>3</v>
      </c>
      <c r="J25" s="22">
        <v>1</v>
      </c>
      <c r="K25" s="22">
        <v>4</v>
      </c>
    </row>
    <row r="26" spans="1:11" ht="17.399999999999999">
      <c r="A26" s="14"/>
      <c r="B26" s="23" t="s">
        <v>37</v>
      </c>
      <c r="C26" s="31">
        <v>19</v>
      </c>
      <c r="D26" s="21">
        <v>634</v>
      </c>
      <c r="E26" s="22">
        <v>741</v>
      </c>
      <c r="F26" s="22">
        <v>682</v>
      </c>
      <c r="G26" s="22">
        <f t="shared" si="1"/>
        <v>1423</v>
      </c>
      <c r="H26" s="29">
        <v>4</v>
      </c>
      <c r="I26" s="30">
        <v>2</v>
      </c>
      <c r="J26" s="22">
        <v>2</v>
      </c>
      <c r="K26" s="22">
        <v>4</v>
      </c>
    </row>
    <row r="27" spans="1:11" ht="17.399999999999999">
      <c r="A27" s="14"/>
      <c r="B27" s="23" t="s">
        <v>69</v>
      </c>
      <c r="C27" s="31">
        <v>21</v>
      </c>
      <c r="D27" s="21">
        <v>786</v>
      </c>
      <c r="E27" s="22">
        <v>878</v>
      </c>
      <c r="F27" s="22">
        <v>865</v>
      </c>
      <c r="G27" s="22">
        <f t="shared" si="1"/>
        <v>1743</v>
      </c>
      <c r="H27" s="29">
        <v>5</v>
      </c>
      <c r="I27" s="30">
        <v>11</v>
      </c>
      <c r="J27" s="22">
        <v>2</v>
      </c>
      <c r="K27" s="22">
        <v>3</v>
      </c>
    </row>
    <row r="28" spans="1:11" ht="17.399999999999999">
      <c r="A28" s="14"/>
      <c r="B28" s="23" t="s">
        <v>72</v>
      </c>
      <c r="C28" s="31">
        <v>24</v>
      </c>
      <c r="D28" s="21">
        <v>987</v>
      </c>
      <c r="E28" s="22">
        <v>1116</v>
      </c>
      <c r="F28" s="22">
        <v>1102</v>
      </c>
      <c r="G28" s="22">
        <f t="shared" si="1"/>
        <v>2218</v>
      </c>
      <c r="H28" s="29">
        <v>5</v>
      </c>
      <c r="I28" s="30">
        <v>11</v>
      </c>
      <c r="J28" s="22">
        <v>7</v>
      </c>
      <c r="K28" s="22">
        <v>1</v>
      </c>
    </row>
    <row r="29" spans="1:11" ht="17.399999999999999">
      <c r="A29" s="14"/>
      <c r="B29" s="23" t="s">
        <v>68</v>
      </c>
      <c r="C29" s="31">
        <v>20</v>
      </c>
      <c r="D29" s="21">
        <v>917</v>
      </c>
      <c r="E29" s="22">
        <v>1121</v>
      </c>
      <c r="F29" s="22">
        <v>1060</v>
      </c>
      <c r="G29" s="22">
        <f t="shared" si="1"/>
        <v>2181</v>
      </c>
      <c r="H29" s="29">
        <v>3</v>
      </c>
      <c r="I29" s="30">
        <v>3</v>
      </c>
      <c r="J29" s="22">
        <v>17</v>
      </c>
      <c r="K29" s="22">
        <v>3</v>
      </c>
    </row>
    <row r="30" spans="1:11" ht="17.399999999999999">
      <c r="A30" s="14"/>
      <c r="B30" s="23" t="s">
        <v>70</v>
      </c>
      <c r="C30" s="31">
        <v>26</v>
      </c>
      <c r="D30" s="21">
        <v>1919</v>
      </c>
      <c r="E30" s="22">
        <v>2190</v>
      </c>
      <c r="F30" s="22">
        <v>2234</v>
      </c>
      <c r="G30" s="22">
        <f t="shared" si="1"/>
        <v>4424</v>
      </c>
      <c r="H30" s="29">
        <v>16</v>
      </c>
      <c r="I30" s="30">
        <v>10</v>
      </c>
      <c r="J30" s="22">
        <v>6</v>
      </c>
      <c r="K30" s="22">
        <v>9</v>
      </c>
    </row>
    <row r="31" spans="1:11" ht="17.399999999999999">
      <c r="A31" s="14"/>
      <c r="B31" s="23" t="s">
        <v>71</v>
      </c>
      <c r="C31" s="31">
        <v>15</v>
      </c>
      <c r="D31" s="21">
        <v>491</v>
      </c>
      <c r="E31" s="22">
        <v>480</v>
      </c>
      <c r="F31" s="22">
        <v>486</v>
      </c>
      <c r="G31" s="22">
        <f t="shared" si="1"/>
        <v>966</v>
      </c>
      <c r="H31" s="29">
        <v>4</v>
      </c>
      <c r="I31" s="30">
        <v>12</v>
      </c>
      <c r="J31" s="22">
        <v>1</v>
      </c>
      <c r="K31" s="22">
        <v>1</v>
      </c>
    </row>
    <row r="32" spans="1:11" ht="17.399999999999999">
      <c r="A32" s="14"/>
      <c r="B32" s="23" t="s">
        <v>64</v>
      </c>
      <c r="C32" s="31">
        <v>19</v>
      </c>
      <c r="D32" s="21">
        <v>1376</v>
      </c>
      <c r="E32" s="22">
        <v>1576</v>
      </c>
      <c r="F32" s="22">
        <v>1605</v>
      </c>
      <c r="G32" s="22">
        <f t="shared" si="1"/>
        <v>3181</v>
      </c>
      <c r="H32" s="29">
        <v>7</v>
      </c>
      <c r="I32" s="30">
        <v>9</v>
      </c>
      <c r="J32" s="22">
        <v>1</v>
      </c>
      <c r="K32" s="22">
        <v>21</v>
      </c>
    </row>
    <row r="33" spans="1:11" ht="17.399999999999999">
      <c r="A33" s="14"/>
      <c r="B33" s="23" t="s">
        <v>66</v>
      </c>
      <c r="C33" s="31">
        <v>12</v>
      </c>
      <c r="D33" s="21">
        <v>485</v>
      </c>
      <c r="E33" s="22">
        <v>444</v>
      </c>
      <c r="F33" s="22">
        <v>423</v>
      </c>
      <c r="G33" s="22">
        <f t="shared" si="1"/>
        <v>867</v>
      </c>
      <c r="H33" s="29">
        <v>1</v>
      </c>
      <c r="I33" s="30">
        <v>2</v>
      </c>
      <c r="J33" s="22">
        <v>5</v>
      </c>
      <c r="K33" s="22">
        <v>5</v>
      </c>
    </row>
    <row r="34" spans="1:11" ht="17.399999999999999">
      <c r="A34" s="14"/>
      <c r="B34" s="23" t="s">
        <v>67</v>
      </c>
      <c r="C34" s="31">
        <v>12</v>
      </c>
      <c r="D34" s="21">
        <v>658</v>
      </c>
      <c r="E34" s="22">
        <v>594</v>
      </c>
      <c r="F34" s="22">
        <v>572</v>
      </c>
      <c r="G34" s="22">
        <f t="shared" si="1"/>
        <v>1166</v>
      </c>
      <c r="H34" s="29">
        <v>1</v>
      </c>
      <c r="I34" s="30">
        <v>3</v>
      </c>
      <c r="J34" s="22">
        <v>2</v>
      </c>
      <c r="K34" s="22">
        <v>2</v>
      </c>
    </row>
    <row r="35" spans="1:11" ht="17.399999999999999">
      <c r="A35" s="14"/>
      <c r="B35" s="23" t="s">
        <v>28</v>
      </c>
      <c r="C35" s="31">
        <v>29</v>
      </c>
      <c r="D35" s="21">
        <v>2833</v>
      </c>
      <c r="E35" s="22">
        <v>2804</v>
      </c>
      <c r="F35" s="22">
        <v>2965</v>
      </c>
      <c r="G35" s="22">
        <f t="shared" si="1"/>
        <v>5769</v>
      </c>
      <c r="H35" s="29">
        <v>23</v>
      </c>
      <c r="I35" s="30">
        <v>22</v>
      </c>
      <c r="J35" s="22">
        <v>7</v>
      </c>
      <c r="K35" s="22">
        <v>5</v>
      </c>
    </row>
    <row r="36" spans="1:11" ht="17.399999999999999">
      <c r="A36" s="14"/>
      <c r="B36" s="23" t="s">
        <v>29</v>
      </c>
      <c r="C36" s="31">
        <v>23</v>
      </c>
      <c r="D36" s="21">
        <v>985</v>
      </c>
      <c r="E36" s="22">
        <v>1101</v>
      </c>
      <c r="F36" s="22">
        <v>1086</v>
      </c>
      <c r="G36" s="22">
        <f t="shared" si="1"/>
        <v>2187</v>
      </c>
      <c r="H36" s="29">
        <v>12</v>
      </c>
      <c r="I36" s="30">
        <v>22</v>
      </c>
      <c r="J36" s="22">
        <v>2</v>
      </c>
      <c r="K36" s="22">
        <v>4</v>
      </c>
    </row>
    <row r="37" spans="1:11" ht="17.399999999999999">
      <c r="A37" s="14"/>
      <c r="B37" s="23" t="s">
        <v>24</v>
      </c>
      <c r="C37" s="31">
        <v>31</v>
      </c>
      <c r="D37" s="21">
        <v>1693</v>
      </c>
      <c r="E37" s="22">
        <v>1693</v>
      </c>
      <c r="F37" s="22">
        <v>1840</v>
      </c>
      <c r="G37" s="22">
        <f t="shared" si="1"/>
        <v>3533</v>
      </c>
      <c r="H37" s="29">
        <v>11</v>
      </c>
      <c r="I37" s="30">
        <v>17</v>
      </c>
      <c r="J37" s="22">
        <v>2</v>
      </c>
      <c r="K37" s="22">
        <v>10</v>
      </c>
    </row>
    <row r="38" spans="1:11" ht="17.399999999999999">
      <c r="A38" s="14"/>
      <c r="B38" s="23" t="s">
        <v>17</v>
      </c>
      <c r="C38" s="31">
        <v>23</v>
      </c>
      <c r="D38" s="21">
        <v>1873</v>
      </c>
      <c r="E38" s="22">
        <v>2101</v>
      </c>
      <c r="F38" s="22">
        <v>2396</v>
      </c>
      <c r="G38" s="22">
        <f t="shared" si="1"/>
        <v>4497</v>
      </c>
      <c r="H38" s="29">
        <v>8</v>
      </c>
      <c r="I38" s="30">
        <v>18</v>
      </c>
      <c r="J38" s="22">
        <v>7</v>
      </c>
      <c r="K38" s="22">
        <v>9</v>
      </c>
    </row>
    <row r="39" spans="1:11" ht="17.399999999999999">
      <c r="A39" s="14"/>
      <c r="B39" s="23" t="s">
        <v>38</v>
      </c>
      <c r="C39" s="31">
        <v>12</v>
      </c>
      <c r="D39" s="21">
        <v>708</v>
      </c>
      <c r="E39" s="22">
        <v>685</v>
      </c>
      <c r="F39" s="22">
        <v>717</v>
      </c>
      <c r="G39" s="22">
        <f t="shared" si="1"/>
        <v>1402</v>
      </c>
      <c r="H39" s="29">
        <v>6</v>
      </c>
      <c r="I39" s="30">
        <v>4</v>
      </c>
      <c r="J39" s="22">
        <v>4</v>
      </c>
      <c r="K39" s="22">
        <v>3</v>
      </c>
    </row>
    <row r="40" spans="1:11" ht="17.399999999999999">
      <c r="A40" s="14"/>
      <c r="B40" s="23" t="s">
        <v>39</v>
      </c>
      <c r="C40" s="31">
        <v>22</v>
      </c>
      <c r="D40" s="21">
        <v>1307</v>
      </c>
      <c r="E40" s="22">
        <v>1178</v>
      </c>
      <c r="F40" s="22">
        <v>1320</v>
      </c>
      <c r="G40" s="22">
        <f t="shared" si="1"/>
        <v>2498</v>
      </c>
      <c r="H40" s="29">
        <v>20</v>
      </c>
      <c r="I40" s="30">
        <v>24</v>
      </c>
      <c r="J40" s="22">
        <v>9</v>
      </c>
      <c r="K40" s="22">
        <v>8</v>
      </c>
    </row>
    <row r="41" spans="1:11" ht="17.399999999999999">
      <c r="A41" s="14"/>
      <c r="B41" s="23" t="s">
        <v>26</v>
      </c>
      <c r="C41" s="31">
        <v>27</v>
      </c>
      <c r="D41" s="21">
        <v>1339</v>
      </c>
      <c r="E41" s="22">
        <v>1481</v>
      </c>
      <c r="F41" s="22">
        <v>1512</v>
      </c>
      <c r="G41" s="22">
        <f t="shared" si="1"/>
        <v>2993</v>
      </c>
      <c r="H41" s="29">
        <v>15</v>
      </c>
      <c r="I41" s="30">
        <v>26</v>
      </c>
      <c r="J41" s="22">
        <v>0</v>
      </c>
      <c r="K41" s="22">
        <v>4</v>
      </c>
    </row>
    <row r="42" spans="1:11" ht="17.399999999999999">
      <c r="A42" s="14"/>
      <c r="B42" s="23" t="s">
        <v>25</v>
      </c>
      <c r="C42" s="31">
        <v>19</v>
      </c>
      <c r="D42" s="21">
        <v>1043</v>
      </c>
      <c r="E42" s="22">
        <v>1094</v>
      </c>
      <c r="F42" s="22">
        <v>1138</v>
      </c>
      <c r="G42" s="22">
        <f t="shared" si="1"/>
        <v>2232</v>
      </c>
      <c r="H42" s="29">
        <v>8</v>
      </c>
      <c r="I42" s="30">
        <v>16</v>
      </c>
      <c r="J42" s="22">
        <v>3</v>
      </c>
      <c r="K42" s="22">
        <v>8</v>
      </c>
    </row>
    <row r="43" spans="1:11" ht="17.399999999999999">
      <c r="A43" s="14"/>
      <c r="B43" s="23" t="s">
        <v>41</v>
      </c>
      <c r="C43" s="31">
        <v>22</v>
      </c>
      <c r="D43" s="21">
        <v>1495</v>
      </c>
      <c r="E43" s="22">
        <v>1322</v>
      </c>
      <c r="F43" s="22">
        <v>1532</v>
      </c>
      <c r="G43" s="22">
        <f t="shared" si="1"/>
        <v>2854</v>
      </c>
      <c r="H43" s="29">
        <v>14</v>
      </c>
      <c r="I43" s="30">
        <v>20</v>
      </c>
      <c r="J43" s="22">
        <v>9</v>
      </c>
      <c r="K43" s="22">
        <v>1</v>
      </c>
    </row>
    <row r="44" spans="1:11" ht="17.399999999999999">
      <c r="A44" s="14"/>
      <c r="B44" s="23" t="s">
        <v>42</v>
      </c>
      <c r="C44" s="31">
        <v>29</v>
      </c>
      <c r="D44" s="21">
        <v>1629</v>
      </c>
      <c r="E44" s="22">
        <v>1531</v>
      </c>
      <c r="F44" s="22">
        <v>1769</v>
      </c>
      <c r="G44" s="22">
        <f t="shared" si="1"/>
        <v>3300</v>
      </c>
      <c r="H44" s="29">
        <v>18</v>
      </c>
      <c r="I44" s="30">
        <v>11</v>
      </c>
      <c r="J44" s="22">
        <v>9</v>
      </c>
      <c r="K44" s="22">
        <v>9</v>
      </c>
    </row>
    <row r="45" spans="1:11" ht="17.399999999999999">
      <c r="A45" s="14"/>
      <c r="B45" s="23" t="s">
        <v>61</v>
      </c>
      <c r="C45" s="31">
        <v>30</v>
      </c>
      <c r="D45" s="21">
        <v>1514</v>
      </c>
      <c r="E45" s="22">
        <v>1592</v>
      </c>
      <c r="F45" s="22">
        <v>1702</v>
      </c>
      <c r="G45" s="22">
        <f t="shared" si="1"/>
        <v>3294</v>
      </c>
      <c r="H45" s="29">
        <v>14</v>
      </c>
      <c r="I45" s="30">
        <v>17</v>
      </c>
      <c r="J45" s="22">
        <v>7</v>
      </c>
      <c r="K45" s="22">
        <v>11</v>
      </c>
    </row>
    <row r="46" spans="1:11" ht="17.399999999999999">
      <c r="A46" s="14"/>
      <c r="B46" s="23" t="s">
        <v>65</v>
      </c>
      <c r="C46" s="31">
        <v>27</v>
      </c>
      <c r="D46" s="21">
        <v>2742</v>
      </c>
      <c r="E46" s="22">
        <v>3066</v>
      </c>
      <c r="F46" s="22">
        <v>3416</v>
      </c>
      <c r="G46" s="22">
        <f t="shared" si="1"/>
        <v>6482</v>
      </c>
      <c r="H46" s="29">
        <v>22</v>
      </c>
      <c r="I46" s="30">
        <v>36</v>
      </c>
      <c r="J46" s="22">
        <v>16</v>
      </c>
      <c r="K46" s="22">
        <v>15</v>
      </c>
    </row>
    <row r="47" spans="1:11" ht="17.399999999999999">
      <c r="A47" s="14"/>
      <c r="B47" s="23" t="s">
        <v>27</v>
      </c>
      <c r="C47" s="31">
        <v>26</v>
      </c>
      <c r="D47" s="21">
        <v>1673</v>
      </c>
      <c r="E47" s="22">
        <v>1636</v>
      </c>
      <c r="F47" s="22">
        <v>1832</v>
      </c>
      <c r="G47" s="22">
        <f t="shared" si="1"/>
        <v>3468</v>
      </c>
      <c r="H47" s="29">
        <v>23</v>
      </c>
      <c r="I47" s="30">
        <v>17</v>
      </c>
      <c r="J47" s="22">
        <v>3</v>
      </c>
      <c r="K47" s="22">
        <v>5</v>
      </c>
    </row>
    <row r="48" spans="1:11" ht="17.399999999999999">
      <c r="A48" s="14"/>
      <c r="B48" s="23" t="s">
        <v>43</v>
      </c>
      <c r="C48" s="31">
        <v>32</v>
      </c>
      <c r="D48" s="21">
        <v>1264</v>
      </c>
      <c r="E48" s="22">
        <v>1404</v>
      </c>
      <c r="F48" s="22">
        <v>1443</v>
      </c>
      <c r="G48" s="22">
        <f t="shared" si="1"/>
        <v>2847</v>
      </c>
      <c r="H48" s="29">
        <v>8</v>
      </c>
      <c r="I48" s="30">
        <v>10</v>
      </c>
      <c r="J48" s="22">
        <v>1</v>
      </c>
      <c r="K48" s="22">
        <v>4</v>
      </c>
    </row>
    <row r="49" spans="1:11" ht="17.399999999999999">
      <c r="A49" s="14"/>
      <c r="B49" s="23" t="s">
        <v>19</v>
      </c>
      <c r="C49" s="31">
        <v>24</v>
      </c>
      <c r="D49" s="21">
        <v>1227</v>
      </c>
      <c r="E49" s="22">
        <v>1503</v>
      </c>
      <c r="F49" s="22">
        <v>1574</v>
      </c>
      <c r="G49" s="22">
        <f t="shared" si="1"/>
        <v>3077</v>
      </c>
      <c r="H49" s="29">
        <v>7</v>
      </c>
      <c r="I49" s="30">
        <v>12</v>
      </c>
      <c r="J49" s="22">
        <v>3</v>
      </c>
      <c r="K49" s="22">
        <v>2</v>
      </c>
    </row>
    <row r="50" spans="1:11" ht="17.399999999999999">
      <c r="A50" s="14"/>
      <c r="B50" s="23" t="s">
        <v>22</v>
      </c>
      <c r="C50" s="31">
        <v>17</v>
      </c>
      <c r="D50" s="21">
        <v>1076</v>
      </c>
      <c r="E50" s="22">
        <v>1107</v>
      </c>
      <c r="F50" s="22">
        <v>1268</v>
      </c>
      <c r="G50" s="22">
        <f t="shared" si="1"/>
        <v>2375</v>
      </c>
      <c r="H50" s="29">
        <v>6</v>
      </c>
      <c r="I50" s="30">
        <v>10</v>
      </c>
      <c r="J50" s="22">
        <v>1</v>
      </c>
      <c r="K50" s="22">
        <v>1</v>
      </c>
    </row>
    <row r="51" spans="1:11" ht="17.399999999999999">
      <c r="A51" s="14"/>
      <c r="B51" s="23" t="s">
        <v>23</v>
      </c>
      <c r="C51" s="31">
        <v>31</v>
      </c>
      <c r="D51" s="21">
        <v>3570</v>
      </c>
      <c r="E51" s="22">
        <v>3893</v>
      </c>
      <c r="F51" s="22">
        <v>4444</v>
      </c>
      <c r="G51" s="22">
        <f t="shared" si="1"/>
        <v>8337</v>
      </c>
      <c r="H51" s="29">
        <v>35</v>
      </c>
      <c r="I51" s="30">
        <v>48</v>
      </c>
      <c r="J51" s="22">
        <v>16</v>
      </c>
      <c r="K51" s="22">
        <v>19</v>
      </c>
    </row>
    <row r="52" spans="1:11" ht="17.399999999999999">
      <c r="A52" s="14"/>
      <c r="B52" s="23" t="s">
        <v>20</v>
      </c>
      <c r="C52" s="31">
        <v>18</v>
      </c>
      <c r="D52" s="21">
        <v>1238</v>
      </c>
      <c r="E52" s="22">
        <v>1330</v>
      </c>
      <c r="F52" s="22">
        <v>1444</v>
      </c>
      <c r="G52" s="22">
        <f t="shared" si="1"/>
        <v>2774</v>
      </c>
      <c r="H52" s="29">
        <v>26</v>
      </c>
      <c r="I52" s="30">
        <v>12</v>
      </c>
      <c r="J52" s="22">
        <v>14</v>
      </c>
      <c r="K52" s="22">
        <v>10</v>
      </c>
    </row>
    <row r="53" spans="1:11" ht="17.399999999999999">
      <c r="A53" s="14"/>
      <c r="B53" s="23" t="s">
        <v>21</v>
      </c>
      <c r="C53" s="31">
        <v>28</v>
      </c>
      <c r="D53" s="21">
        <v>1814</v>
      </c>
      <c r="E53" s="22">
        <v>2185</v>
      </c>
      <c r="F53" s="22">
        <v>2366</v>
      </c>
      <c r="G53" s="22">
        <f t="shared" si="1"/>
        <v>4551</v>
      </c>
      <c r="H53" s="29">
        <v>12</v>
      </c>
      <c r="I53" s="30">
        <v>14</v>
      </c>
      <c r="J53" s="22">
        <v>3</v>
      </c>
      <c r="K53" s="22">
        <v>3</v>
      </c>
    </row>
    <row r="54" spans="1:11" ht="17.399999999999999">
      <c r="A54" s="14"/>
      <c r="B54" s="23" t="s">
        <v>18</v>
      </c>
      <c r="C54" s="31">
        <v>23</v>
      </c>
      <c r="D54" s="21">
        <v>1677</v>
      </c>
      <c r="E54" s="22">
        <v>1812</v>
      </c>
      <c r="F54" s="22">
        <v>2063</v>
      </c>
      <c r="G54" s="22">
        <f t="shared" si="1"/>
        <v>3875</v>
      </c>
      <c r="H54" s="29">
        <v>14</v>
      </c>
      <c r="I54" s="30">
        <v>39</v>
      </c>
      <c r="J54" s="22">
        <v>11</v>
      </c>
      <c r="K54" s="22">
        <v>11</v>
      </c>
    </row>
    <row r="55" spans="1:11" ht="17.399999999999999">
      <c r="A55" s="14"/>
      <c r="B55" s="23" t="s">
        <v>47</v>
      </c>
      <c r="C55" s="31">
        <v>15</v>
      </c>
      <c r="D55" s="21">
        <v>1014</v>
      </c>
      <c r="E55" s="22">
        <v>1044</v>
      </c>
      <c r="F55" s="22">
        <v>1152</v>
      </c>
      <c r="G55" s="22">
        <f t="shared" si="1"/>
        <v>2196</v>
      </c>
      <c r="H55" s="29">
        <v>42</v>
      </c>
      <c r="I55" s="30">
        <v>8</v>
      </c>
      <c r="J55" s="22">
        <v>14</v>
      </c>
      <c r="K55" s="22">
        <v>2</v>
      </c>
    </row>
    <row r="56" spans="1:11" ht="17.399999999999999">
      <c r="A56" s="14"/>
      <c r="B56" s="23" t="s">
        <v>52</v>
      </c>
      <c r="C56" s="31">
        <v>33</v>
      </c>
      <c r="D56" s="21">
        <v>2024</v>
      </c>
      <c r="E56" s="22">
        <v>2777</v>
      </c>
      <c r="F56" s="22">
        <v>2807</v>
      </c>
      <c r="G56" s="22">
        <f t="shared" si="1"/>
        <v>5584</v>
      </c>
      <c r="H56" s="29">
        <v>11</v>
      </c>
      <c r="I56" s="30">
        <v>23</v>
      </c>
      <c r="J56" s="22">
        <v>6</v>
      </c>
      <c r="K56" s="22">
        <v>10</v>
      </c>
    </row>
    <row r="57" spans="1:11" ht="17.399999999999999">
      <c r="A57" s="14"/>
      <c r="B57" s="23" t="s">
        <v>59</v>
      </c>
      <c r="C57" s="31">
        <v>24</v>
      </c>
      <c r="D57" s="21">
        <v>1178</v>
      </c>
      <c r="E57" s="22">
        <v>1593</v>
      </c>
      <c r="F57" s="22">
        <v>1675</v>
      </c>
      <c r="G57" s="22">
        <f t="shared" si="1"/>
        <v>3268</v>
      </c>
      <c r="H57" s="29">
        <v>6</v>
      </c>
      <c r="I57" s="30">
        <v>21</v>
      </c>
      <c r="J57" s="22">
        <v>8</v>
      </c>
      <c r="K57" s="22">
        <v>6</v>
      </c>
    </row>
    <row r="58" spans="1:11" ht="17.399999999999999">
      <c r="A58" s="14"/>
      <c r="B58" s="23" t="s">
        <v>54</v>
      </c>
      <c r="C58" s="31">
        <v>27</v>
      </c>
      <c r="D58" s="21">
        <v>2020</v>
      </c>
      <c r="E58" s="22">
        <v>2638</v>
      </c>
      <c r="F58" s="22">
        <v>2878</v>
      </c>
      <c r="G58" s="22">
        <f t="shared" si="1"/>
        <v>5516</v>
      </c>
      <c r="H58" s="29">
        <v>22</v>
      </c>
      <c r="I58" s="30">
        <v>19</v>
      </c>
      <c r="J58" s="22">
        <v>7</v>
      </c>
      <c r="K58" s="22">
        <v>11</v>
      </c>
    </row>
    <row r="59" spans="1:11" ht="17.399999999999999">
      <c r="A59" s="14"/>
      <c r="B59" s="23" t="s">
        <v>51</v>
      </c>
      <c r="C59" s="31">
        <v>20</v>
      </c>
      <c r="D59" s="21">
        <v>1045</v>
      </c>
      <c r="E59" s="22">
        <v>1276</v>
      </c>
      <c r="F59" s="22">
        <v>1430</v>
      </c>
      <c r="G59" s="22">
        <f t="shared" si="1"/>
        <v>2706</v>
      </c>
      <c r="H59" s="29">
        <v>11</v>
      </c>
      <c r="I59" s="30">
        <v>18</v>
      </c>
      <c r="J59" s="22">
        <v>7</v>
      </c>
      <c r="K59" s="22">
        <v>12</v>
      </c>
    </row>
    <row r="60" spans="1:11" ht="17.399999999999999">
      <c r="A60" s="14"/>
      <c r="B60" s="23" t="s">
        <v>49</v>
      </c>
      <c r="C60" s="31">
        <v>18</v>
      </c>
      <c r="D60" s="21">
        <v>785</v>
      </c>
      <c r="E60" s="22">
        <v>1107</v>
      </c>
      <c r="F60" s="22">
        <v>1101</v>
      </c>
      <c r="G60" s="22">
        <f t="shared" si="1"/>
        <v>2208</v>
      </c>
      <c r="H60" s="29">
        <v>4</v>
      </c>
      <c r="I60" s="30">
        <v>10</v>
      </c>
      <c r="J60" s="22">
        <v>3</v>
      </c>
      <c r="K60" s="22">
        <v>3</v>
      </c>
    </row>
    <row r="61" spans="1:11" ht="17.399999999999999">
      <c r="A61" s="14"/>
      <c r="B61" s="23" t="s">
        <v>46</v>
      </c>
      <c r="C61" s="31">
        <v>27</v>
      </c>
      <c r="D61" s="21">
        <v>1543</v>
      </c>
      <c r="E61" s="22">
        <v>2016</v>
      </c>
      <c r="F61" s="22">
        <v>2170</v>
      </c>
      <c r="G61" s="22">
        <f t="shared" si="1"/>
        <v>4186</v>
      </c>
      <c r="H61" s="29">
        <v>8</v>
      </c>
      <c r="I61" s="30">
        <v>18</v>
      </c>
      <c r="J61" s="22">
        <v>6</v>
      </c>
      <c r="K61" s="22">
        <v>7</v>
      </c>
    </row>
    <row r="62" spans="1:11" ht="17.399999999999999">
      <c r="A62" s="14"/>
      <c r="B62" s="23" t="s">
        <v>56</v>
      </c>
      <c r="C62" s="31">
        <v>23</v>
      </c>
      <c r="D62" s="21">
        <v>1491</v>
      </c>
      <c r="E62" s="22">
        <v>1930</v>
      </c>
      <c r="F62" s="22">
        <v>2016</v>
      </c>
      <c r="G62" s="22">
        <f t="shared" si="1"/>
        <v>3946</v>
      </c>
      <c r="H62" s="29">
        <v>13</v>
      </c>
      <c r="I62" s="30">
        <v>15</v>
      </c>
      <c r="J62" s="22">
        <v>11</v>
      </c>
      <c r="K62" s="22">
        <v>4</v>
      </c>
    </row>
    <row r="63" spans="1:11" ht="17.399999999999999">
      <c r="A63" s="14"/>
      <c r="B63" s="23" t="s">
        <v>45</v>
      </c>
      <c r="C63" s="31">
        <v>29</v>
      </c>
      <c r="D63" s="21">
        <v>1511</v>
      </c>
      <c r="E63" s="22">
        <v>1692</v>
      </c>
      <c r="F63" s="22">
        <v>1817</v>
      </c>
      <c r="G63" s="22">
        <f t="shared" si="1"/>
        <v>3509</v>
      </c>
      <c r="H63" s="29">
        <v>8</v>
      </c>
      <c r="I63" s="30">
        <v>11</v>
      </c>
      <c r="J63" s="22">
        <v>7</v>
      </c>
      <c r="K63" s="22">
        <v>0</v>
      </c>
    </row>
    <row r="64" spans="1:11" ht="17.399999999999999">
      <c r="A64" s="14"/>
      <c r="B64" s="23" t="s">
        <v>48</v>
      </c>
      <c r="C64" s="31">
        <v>24</v>
      </c>
      <c r="D64" s="21">
        <v>1155</v>
      </c>
      <c r="E64" s="22">
        <v>1395</v>
      </c>
      <c r="F64" s="22">
        <v>1365</v>
      </c>
      <c r="G64" s="22">
        <f t="shared" si="1"/>
        <v>2760</v>
      </c>
      <c r="H64" s="29">
        <v>6</v>
      </c>
      <c r="I64" s="30">
        <v>12</v>
      </c>
      <c r="J64" s="22">
        <v>4</v>
      </c>
      <c r="K64" s="22">
        <v>2</v>
      </c>
    </row>
    <row r="65" spans="1:11" ht="17.399999999999999">
      <c r="A65" s="14"/>
      <c r="B65" s="23" t="s">
        <v>53</v>
      </c>
      <c r="C65" s="31">
        <v>21</v>
      </c>
      <c r="D65" s="21">
        <v>1161</v>
      </c>
      <c r="E65" s="22">
        <v>1326</v>
      </c>
      <c r="F65" s="22">
        <v>1400</v>
      </c>
      <c r="G65" s="22">
        <f t="shared" si="1"/>
        <v>2726</v>
      </c>
      <c r="H65" s="29">
        <v>18</v>
      </c>
      <c r="I65" s="30">
        <v>16</v>
      </c>
      <c r="J65" s="22">
        <v>8</v>
      </c>
      <c r="K65" s="22">
        <v>9</v>
      </c>
    </row>
    <row r="66" spans="1:11" ht="17.399999999999999">
      <c r="A66" s="14"/>
      <c r="B66" s="23" t="s">
        <v>58</v>
      </c>
      <c r="C66" s="31">
        <v>19</v>
      </c>
      <c r="D66" s="21">
        <v>1090</v>
      </c>
      <c r="E66" s="22">
        <v>1358</v>
      </c>
      <c r="F66" s="22">
        <v>1406</v>
      </c>
      <c r="G66" s="22">
        <f t="shared" si="1"/>
        <v>2764</v>
      </c>
      <c r="H66" s="29">
        <v>8</v>
      </c>
      <c r="I66" s="30">
        <v>9</v>
      </c>
      <c r="J66" s="22">
        <v>12</v>
      </c>
      <c r="K66" s="22">
        <v>5</v>
      </c>
    </row>
    <row r="67" spans="1:11" ht="17.399999999999999">
      <c r="A67" s="14"/>
      <c r="B67" s="23" t="s">
        <v>57</v>
      </c>
      <c r="C67" s="31">
        <v>15</v>
      </c>
      <c r="D67" s="21">
        <v>1168</v>
      </c>
      <c r="E67" s="22">
        <v>1348</v>
      </c>
      <c r="F67" s="22">
        <v>1415</v>
      </c>
      <c r="G67" s="22">
        <f t="shared" si="1"/>
        <v>2763</v>
      </c>
      <c r="H67" s="29">
        <v>4</v>
      </c>
      <c r="I67" s="30">
        <v>7</v>
      </c>
      <c r="J67" s="22">
        <v>8</v>
      </c>
      <c r="K67" s="22">
        <v>3</v>
      </c>
    </row>
    <row r="68" spans="1:11" ht="17.399999999999999">
      <c r="A68" s="14"/>
      <c r="B68" s="23" t="s">
        <v>44</v>
      </c>
      <c r="C68" s="31">
        <v>16</v>
      </c>
      <c r="D68" s="21">
        <v>1045</v>
      </c>
      <c r="E68" s="22">
        <v>1283</v>
      </c>
      <c r="F68" s="22">
        <v>1318</v>
      </c>
      <c r="G68" s="22">
        <f t="shared" si="1"/>
        <v>2601</v>
      </c>
      <c r="H68" s="29">
        <v>4</v>
      </c>
      <c r="I68" s="30">
        <v>15</v>
      </c>
      <c r="J68" s="22">
        <v>1</v>
      </c>
      <c r="K68" s="22">
        <v>4</v>
      </c>
    </row>
    <row r="69" spans="1:11" ht="17.399999999999999">
      <c r="A69" s="14"/>
      <c r="B69" s="23" t="s">
        <v>55</v>
      </c>
      <c r="C69" s="31">
        <v>21</v>
      </c>
      <c r="D69" s="21">
        <v>1970</v>
      </c>
      <c r="E69" s="22">
        <v>2358</v>
      </c>
      <c r="F69" s="22">
        <v>2551</v>
      </c>
      <c r="G69" s="22">
        <f t="shared" si="1"/>
        <v>4909</v>
      </c>
      <c r="H69" s="29">
        <v>14</v>
      </c>
      <c r="I69" s="30">
        <v>18</v>
      </c>
      <c r="J69" s="22">
        <v>4</v>
      </c>
      <c r="K69" s="22">
        <v>4</v>
      </c>
    </row>
    <row r="70" spans="1:11" ht="17.399999999999999">
      <c r="B70" s="16" t="s">
        <v>50</v>
      </c>
      <c r="C70" s="33">
        <v>22</v>
      </c>
      <c r="D70" s="37">
        <v>1557</v>
      </c>
      <c r="E70" s="37">
        <v>1683</v>
      </c>
      <c r="F70" s="37">
        <v>1855</v>
      </c>
      <c r="G70" s="22">
        <f t="shared" si="1"/>
        <v>3538</v>
      </c>
      <c r="H70" s="29">
        <v>12</v>
      </c>
      <c r="I70" s="30">
        <v>25</v>
      </c>
      <c r="J70" s="22">
        <v>12</v>
      </c>
      <c r="K70" s="22">
        <v>10</v>
      </c>
    </row>
    <row r="71" spans="1:11">
      <c r="I71" s="10" t="s">
        <v>3</v>
      </c>
      <c r="J71" s="11"/>
      <c r="K71" s="11"/>
    </row>
    <row r="73" spans="1:11" ht="19.8">
      <c r="B73" s="38" t="s">
        <v>77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I70" sqref="I70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146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148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149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150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151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152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153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５６５</v>
      </c>
      <c r="F9" s="7"/>
      <c r="G9" s="44" t="s">
        <v>0</v>
      </c>
      <c r="H9" s="44"/>
      <c r="I9" s="27" t="str">
        <f>DBCS(I11)</f>
        <v>５０９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79482</v>
      </c>
      <c r="E11" s="34">
        <f t="shared" si="0"/>
        <v>88111</v>
      </c>
      <c r="F11" s="34">
        <f t="shared" si="0"/>
        <v>91936</v>
      </c>
      <c r="G11" s="34">
        <f>SUM(G12:G70)</f>
        <v>180047</v>
      </c>
      <c r="H11" s="35">
        <f t="shared" si="0"/>
        <v>565</v>
      </c>
      <c r="I11" s="36">
        <f t="shared" si="0"/>
        <v>509</v>
      </c>
      <c r="J11" s="18">
        <f t="shared" si="0"/>
        <v>257</v>
      </c>
      <c r="K11" s="18">
        <f t="shared" si="0"/>
        <v>257</v>
      </c>
    </row>
    <row r="12" spans="1:11" ht="17.399999999999999">
      <c r="A12" s="14"/>
      <c r="B12" s="20" t="s">
        <v>40</v>
      </c>
      <c r="C12" s="28">
        <v>40</v>
      </c>
      <c r="D12" s="21">
        <v>4214</v>
      </c>
      <c r="E12" s="22">
        <v>5145</v>
      </c>
      <c r="F12" s="22">
        <v>5209</v>
      </c>
      <c r="G12" s="22">
        <f>E12+F12</f>
        <v>10354</v>
      </c>
      <c r="H12" s="29">
        <v>22</v>
      </c>
      <c r="I12" s="30">
        <v>23</v>
      </c>
      <c r="J12" s="22">
        <v>12</v>
      </c>
      <c r="K12" s="22">
        <v>14</v>
      </c>
    </row>
    <row r="13" spans="1:11" ht="17.399999999999999">
      <c r="A13" s="14"/>
      <c r="B13" s="23" t="s">
        <v>31</v>
      </c>
      <c r="C13" s="31">
        <v>24</v>
      </c>
      <c r="D13" s="21">
        <v>1111</v>
      </c>
      <c r="E13" s="22">
        <v>1300</v>
      </c>
      <c r="F13" s="22">
        <v>1288</v>
      </c>
      <c r="G13" s="22">
        <f t="shared" ref="G13:G70" si="1">E13+F13</f>
        <v>2588</v>
      </c>
      <c r="H13" s="29">
        <v>11</v>
      </c>
      <c r="I13" s="30">
        <v>6</v>
      </c>
      <c r="J13" s="22">
        <v>3</v>
      </c>
      <c r="K13" s="22">
        <v>4</v>
      </c>
    </row>
    <row r="14" spans="1:11" ht="17.399999999999999">
      <c r="A14" s="14"/>
      <c r="B14" s="20" t="s">
        <v>30</v>
      </c>
      <c r="C14" s="28">
        <v>28</v>
      </c>
      <c r="D14" s="21">
        <v>2584</v>
      </c>
      <c r="E14" s="22">
        <v>2856</v>
      </c>
      <c r="F14" s="22">
        <v>2769</v>
      </c>
      <c r="G14" s="22">
        <f t="shared" si="1"/>
        <v>5625</v>
      </c>
      <c r="H14" s="29">
        <v>22</v>
      </c>
      <c r="I14" s="30">
        <v>10</v>
      </c>
      <c r="J14" s="22">
        <v>16</v>
      </c>
      <c r="K14" s="22">
        <v>12</v>
      </c>
    </row>
    <row r="15" spans="1:11" ht="17.399999999999999">
      <c r="A15" s="14"/>
      <c r="B15" s="23" t="s">
        <v>32</v>
      </c>
      <c r="C15" s="31">
        <v>19</v>
      </c>
      <c r="D15" s="21">
        <v>1131</v>
      </c>
      <c r="E15" s="22">
        <v>1289</v>
      </c>
      <c r="F15" s="22">
        <v>1239</v>
      </c>
      <c r="G15" s="22">
        <f t="shared" si="1"/>
        <v>2528</v>
      </c>
      <c r="H15" s="29">
        <v>6</v>
      </c>
      <c r="I15" s="30">
        <v>7</v>
      </c>
      <c r="J15" s="22">
        <v>4</v>
      </c>
      <c r="K15" s="22">
        <v>0</v>
      </c>
    </row>
    <row r="16" spans="1:11" ht="17.399999999999999">
      <c r="A16" s="14"/>
      <c r="B16" s="20" t="s">
        <v>14</v>
      </c>
      <c r="C16" s="28">
        <v>19</v>
      </c>
      <c r="D16" s="21">
        <v>713</v>
      </c>
      <c r="E16" s="22">
        <v>723</v>
      </c>
      <c r="F16" s="22">
        <v>649</v>
      </c>
      <c r="G16" s="22">
        <f t="shared" si="1"/>
        <v>1372</v>
      </c>
      <c r="H16" s="29">
        <v>0</v>
      </c>
      <c r="I16" s="30">
        <v>0</v>
      </c>
      <c r="J16" s="22">
        <v>3</v>
      </c>
      <c r="K16" s="22">
        <v>0</v>
      </c>
    </row>
    <row r="17" spans="1:11" ht="17.399999999999999">
      <c r="A17" s="14"/>
      <c r="B17" s="24" t="s">
        <v>60</v>
      </c>
      <c r="C17" s="32">
        <v>24</v>
      </c>
      <c r="D17" s="21">
        <v>937</v>
      </c>
      <c r="E17" s="22">
        <v>1024</v>
      </c>
      <c r="F17" s="22">
        <v>1019</v>
      </c>
      <c r="G17" s="22">
        <f t="shared" si="1"/>
        <v>2043</v>
      </c>
      <c r="H17" s="29">
        <v>11</v>
      </c>
      <c r="I17" s="30">
        <v>2</v>
      </c>
      <c r="J17" s="22">
        <v>2</v>
      </c>
      <c r="K17" s="22">
        <v>5</v>
      </c>
    </row>
    <row r="18" spans="1:11" ht="17.399999999999999">
      <c r="A18" s="14"/>
      <c r="B18" s="23" t="s">
        <v>16</v>
      </c>
      <c r="C18" s="31">
        <v>19</v>
      </c>
      <c r="D18" s="21">
        <v>1857</v>
      </c>
      <c r="E18" s="22">
        <v>1797</v>
      </c>
      <c r="F18" s="22">
        <v>1339</v>
      </c>
      <c r="G18" s="22">
        <f t="shared" si="1"/>
        <v>3136</v>
      </c>
      <c r="H18" s="29">
        <v>6</v>
      </c>
      <c r="I18" s="30">
        <v>26</v>
      </c>
      <c r="J18" s="22">
        <v>25</v>
      </c>
      <c r="K18" s="22">
        <v>11</v>
      </c>
    </row>
    <row r="19" spans="1:11" ht="17.399999999999999">
      <c r="A19" s="14"/>
      <c r="B19" s="20" t="s">
        <v>15</v>
      </c>
      <c r="C19" s="28">
        <v>9</v>
      </c>
      <c r="D19" s="21">
        <v>311</v>
      </c>
      <c r="E19" s="22">
        <v>347</v>
      </c>
      <c r="F19" s="22">
        <v>342</v>
      </c>
      <c r="G19" s="22">
        <f t="shared" si="1"/>
        <v>689</v>
      </c>
      <c r="H19" s="29">
        <v>1</v>
      </c>
      <c r="I19" s="30">
        <v>1</v>
      </c>
      <c r="J19" s="22">
        <v>1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778</v>
      </c>
      <c r="E20" s="22">
        <v>814</v>
      </c>
      <c r="F20" s="22">
        <v>771</v>
      </c>
      <c r="G20" s="22">
        <f t="shared" si="1"/>
        <v>1585</v>
      </c>
      <c r="H20" s="29">
        <v>7</v>
      </c>
      <c r="I20" s="30">
        <v>4</v>
      </c>
      <c r="J20" s="22">
        <v>8</v>
      </c>
      <c r="K20" s="22">
        <v>3</v>
      </c>
    </row>
    <row r="21" spans="1:11" ht="17.399999999999999">
      <c r="A21" s="14"/>
      <c r="B21" s="23" t="s">
        <v>35</v>
      </c>
      <c r="C21" s="31">
        <v>19</v>
      </c>
      <c r="D21" s="21">
        <v>689</v>
      </c>
      <c r="E21" s="22">
        <v>779</v>
      </c>
      <c r="F21" s="22">
        <v>713</v>
      </c>
      <c r="G21" s="22">
        <f t="shared" si="1"/>
        <v>1492</v>
      </c>
      <c r="H21" s="29">
        <v>4</v>
      </c>
      <c r="I21" s="30">
        <v>7</v>
      </c>
      <c r="J21" s="22">
        <v>2</v>
      </c>
      <c r="K21" s="22">
        <v>2</v>
      </c>
    </row>
    <row r="22" spans="1:11" ht="17.399999999999999">
      <c r="A22" s="14"/>
      <c r="B22" s="23" t="s">
        <v>36</v>
      </c>
      <c r="C22" s="31">
        <v>29</v>
      </c>
      <c r="D22" s="21">
        <v>1135</v>
      </c>
      <c r="E22" s="22">
        <v>1239</v>
      </c>
      <c r="F22" s="22">
        <v>1171</v>
      </c>
      <c r="G22" s="22">
        <f t="shared" si="1"/>
        <v>2410</v>
      </c>
      <c r="H22" s="29">
        <v>5</v>
      </c>
      <c r="I22" s="30">
        <v>3</v>
      </c>
      <c r="J22" s="22">
        <v>5</v>
      </c>
      <c r="K22" s="22">
        <v>3</v>
      </c>
    </row>
    <row r="23" spans="1:11" ht="17.399999999999999">
      <c r="A23" s="14"/>
      <c r="B23" s="23" t="s">
        <v>33</v>
      </c>
      <c r="C23" s="31">
        <v>15</v>
      </c>
      <c r="D23" s="21">
        <v>574</v>
      </c>
      <c r="E23" s="22">
        <v>599</v>
      </c>
      <c r="F23" s="22">
        <v>537</v>
      </c>
      <c r="G23" s="22">
        <f t="shared" si="1"/>
        <v>1136</v>
      </c>
      <c r="H23" s="29">
        <v>2</v>
      </c>
      <c r="I23" s="30">
        <v>0</v>
      </c>
      <c r="J23" s="22">
        <v>3</v>
      </c>
      <c r="K23" s="22">
        <v>0</v>
      </c>
    </row>
    <row r="24" spans="1:11" ht="17.399999999999999">
      <c r="A24" s="14"/>
      <c r="B24" s="23" t="s">
        <v>63</v>
      </c>
      <c r="C24" s="31">
        <v>8</v>
      </c>
      <c r="D24" s="21">
        <v>403</v>
      </c>
      <c r="E24" s="22">
        <v>355</v>
      </c>
      <c r="F24" s="22">
        <v>335</v>
      </c>
      <c r="G24" s="22">
        <f t="shared" si="1"/>
        <v>690</v>
      </c>
      <c r="H24" s="29">
        <v>1</v>
      </c>
      <c r="I24" s="30">
        <v>2</v>
      </c>
      <c r="J24" s="22">
        <v>2</v>
      </c>
      <c r="K24" s="22">
        <v>4</v>
      </c>
    </row>
    <row r="25" spans="1:11" ht="17.399999999999999">
      <c r="A25" s="14"/>
      <c r="B25" s="23" t="s">
        <v>62</v>
      </c>
      <c r="C25" s="31">
        <v>11</v>
      </c>
      <c r="D25" s="21">
        <v>392</v>
      </c>
      <c r="E25" s="22">
        <v>380</v>
      </c>
      <c r="F25" s="22">
        <v>355</v>
      </c>
      <c r="G25" s="22">
        <f t="shared" si="1"/>
        <v>735</v>
      </c>
      <c r="H25" s="29">
        <v>1</v>
      </c>
      <c r="I25" s="30">
        <v>2</v>
      </c>
      <c r="J25" s="22">
        <v>3</v>
      </c>
      <c r="K25" s="22">
        <v>7</v>
      </c>
    </row>
    <row r="26" spans="1:11" ht="17.399999999999999">
      <c r="A26" s="14"/>
      <c r="B26" s="23" t="s">
        <v>37</v>
      </c>
      <c r="C26" s="31">
        <v>19</v>
      </c>
      <c r="D26" s="21">
        <v>630</v>
      </c>
      <c r="E26" s="22">
        <v>710</v>
      </c>
      <c r="F26" s="22">
        <v>649</v>
      </c>
      <c r="G26" s="22">
        <f t="shared" si="1"/>
        <v>1359</v>
      </c>
      <c r="H26" s="29">
        <v>1</v>
      </c>
      <c r="I26" s="30">
        <v>5</v>
      </c>
      <c r="J26" s="22">
        <v>0</v>
      </c>
      <c r="K26" s="22">
        <v>0</v>
      </c>
    </row>
    <row r="27" spans="1:11" ht="17.399999999999999">
      <c r="A27" s="14"/>
      <c r="B27" s="23" t="s">
        <v>69</v>
      </c>
      <c r="C27" s="31">
        <v>21</v>
      </c>
      <c r="D27" s="21">
        <v>789</v>
      </c>
      <c r="E27" s="22">
        <v>869</v>
      </c>
      <c r="F27" s="22">
        <v>853</v>
      </c>
      <c r="G27" s="22">
        <f t="shared" si="1"/>
        <v>1722</v>
      </c>
      <c r="H27" s="29">
        <v>2</v>
      </c>
      <c r="I27" s="30">
        <v>3</v>
      </c>
      <c r="J27" s="22">
        <v>0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975</v>
      </c>
      <c r="E28" s="22">
        <v>1094</v>
      </c>
      <c r="F28" s="22">
        <v>1071</v>
      </c>
      <c r="G28" s="22">
        <f t="shared" si="1"/>
        <v>2165</v>
      </c>
      <c r="H28" s="29">
        <v>3</v>
      </c>
      <c r="I28" s="30">
        <v>2</v>
      </c>
      <c r="J28" s="22">
        <v>1</v>
      </c>
      <c r="K28" s="22">
        <v>5</v>
      </c>
    </row>
    <row r="29" spans="1:11" ht="17.399999999999999">
      <c r="A29" s="14"/>
      <c r="B29" s="23" t="s">
        <v>68</v>
      </c>
      <c r="C29" s="31">
        <v>20</v>
      </c>
      <c r="D29" s="21">
        <v>906</v>
      </c>
      <c r="E29" s="22">
        <v>1085</v>
      </c>
      <c r="F29" s="22">
        <v>1033</v>
      </c>
      <c r="G29" s="22">
        <f t="shared" si="1"/>
        <v>2118</v>
      </c>
      <c r="H29" s="29">
        <v>10</v>
      </c>
      <c r="I29" s="30">
        <v>0</v>
      </c>
      <c r="J29" s="22">
        <v>0</v>
      </c>
      <c r="K29" s="22">
        <v>1</v>
      </c>
    </row>
    <row r="30" spans="1:11" ht="17.399999999999999">
      <c r="A30" s="14"/>
      <c r="B30" s="23" t="s">
        <v>70</v>
      </c>
      <c r="C30" s="31">
        <v>26</v>
      </c>
      <c r="D30" s="21">
        <v>1910</v>
      </c>
      <c r="E30" s="22">
        <v>2147</v>
      </c>
      <c r="F30" s="22">
        <v>2181</v>
      </c>
      <c r="G30" s="22">
        <f t="shared" si="1"/>
        <v>4328</v>
      </c>
      <c r="H30" s="29">
        <v>10</v>
      </c>
      <c r="I30" s="30">
        <v>5</v>
      </c>
      <c r="J30" s="22">
        <v>5</v>
      </c>
      <c r="K30" s="22">
        <v>5</v>
      </c>
    </row>
    <row r="31" spans="1:11" ht="17.399999999999999">
      <c r="A31" s="14"/>
      <c r="B31" s="23" t="s">
        <v>71</v>
      </c>
      <c r="C31" s="31">
        <v>15</v>
      </c>
      <c r="D31" s="21">
        <v>487</v>
      </c>
      <c r="E31" s="22">
        <v>476</v>
      </c>
      <c r="F31" s="22">
        <v>489</v>
      </c>
      <c r="G31" s="22">
        <f t="shared" si="1"/>
        <v>965</v>
      </c>
      <c r="H31" s="29">
        <v>1</v>
      </c>
      <c r="I31" s="30">
        <v>0</v>
      </c>
      <c r="J31" s="22">
        <v>2</v>
      </c>
      <c r="K31" s="22">
        <v>2</v>
      </c>
    </row>
    <row r="32" spans="1:11" ht="17.399999999999999">
      <c r="A32" s="14"/>
      <c r="B32" s="23" t="s">
        <v>64</v>
      </c>
      <c r="C32" s="31">
        <v>19</v>
      </c>
      <c r="D32" s="21">
        <v>1389</v>
      </c>
      <c r="E32" s="22">
        <v>1554</v>
      </c>
      <c r="F32" s="22">
        <v>1583</v>
      </c>
      <c r="G32" s="22">
        <f t="shared" si="1"/>
        <v>3137</v>
      </c>
      <c r="H32" s="29">
        <v>14</v>
      </c>
      <c r="I32" s="30">
        <v>10</v>
      </c>
      <c r="J32" s="22">
        <v>3</v>
      </c>
      <c r="K32" s="22">
        <v>4</v>
      </c>
    </row>
    <row r="33" spans="1:11" ht="17.399999999999999">
      <c r="A33" s="14"/>
      <c r="B33" s="23" t="s">
        <v>66</v>
      </c>
      <c r="C33" s="31">
        <v>12</v>
      </c>
      <c r="D33" s="21">
        <v>492</v>
      </c>
      <c r="E33" s="22">
        <v>448</v>
      </c>
      <c r="F33" s="22">
        <v>432</v>
      </c>
      <c r="G33" s="22">
        <f t="shared" si="1"/>
        <v>880</v>
      </c>
      <c r="H33" s="29">
        <v>3</v>
      </c>
      <c r="I33" s="30">
        <v>3</v>
      </c>
      <c r="J33" s="22">
        <v>0</v>
      </c>
      <c r="K33" s="22">
        <v>2</v>
      </c>
    </row>
    <row r="34" spans="1:11" ht="17.399999999999999">
      <c r="A34" s="14"/>
      <c r="B34" s="23" t="s">
        <v>67</v>
      </c>
      <c r="C34" s="31">
        <v>12</v>
      </c>
      <c r="D34" s="21">
        <v>660</v>
      </c>
      <c r="E34" s="22">
        <v>576</v>
      </c>
      <c r="F34" s="22">
        <v>574</v>
      </c>
      <c r="G34" s="22">
        <f t="shared" si="1"/>
        <v>1150</v>
      </c>
      <c r="H34" s="29">
        <v>2</v>
      </c>
      <c r="I34" s="30">
        <v>1</v>
      </c>
      <c r="J34" s="22">
        <v>1</v>
      </c>
      <c r="K34" s="22">
        <v>5</v>
      </c>
    </row>
    <row r="35" spans="1:11" ht="17.399999999999999">
      <c r="A35" s="14"/>
      <c r="B35" s="23" t="s">
        <v>28</v>
      </c>
      <c r="C35" s="31">
        <v>29</v>
      </c>
      <c r="D35" s="21">
        <v>2804</v>
      </c>
      <c r="E35" s="22">
        <v>2784</v>
      </c>
      <c r="F35" s="22">
        <v>2896</v>
      </c>
      <c r="G35" s="22">
        <f t="shared" si="1"/>
        <v>5680</v>
      </c>
      <c r="H35" s="29">
        <v>18</v>
      </c>
      <c r="I35" s="30">
        <v>18</v>
      </c>
      <c r="J35" s="22">
        <v>7</v>
      </c>
      <c r="K35" s="22">
        <v>4</v>
      </c>
    </row>
    <row r="36" spans="1:11" ht="17.399999999999999">
      <c r="A36" s="14"/>
      <c r="B36" s="23" t="s">
        <v>29</v>
      </c>
      <c r="C36" s="31">
        <v>23</v>
      </c>
      <c r="D36" s="21">
        <v>971</v>
      </c>
      <c r="E36" s="22">
        <v>1075</v>
      </c>
      <c r="F36" s="22">
        <v>1059</v>
      </c>
      <c r="G36" s="22">
        <f t="shared" si="1"/>
        <v>2134</v>
      </c>
      <c r="H36" s="29">
        <v>14</v>
      </c>
      <c r="I36" s="30">
        <v>11</v>
      </c>
      <c r="J36" s="22">
        <v>4</v>
      </c>
      <c r="K36" s="22">
        <v>7</v>
      </c>
    </row>
    <row r="37" spans="1:11" ht="17.399999999999999">
      <c r="A37" s="14"/>
      <c r="B37" s="23" t="s">
        <v>24</v>
      </c>
      <c r="C37" s="31">
        <v>31</v>
      </c>
      <c r="D37" s="21">
        <v>1669</v>
      </c>
      <c r="E37" s="22">
        <v>1631</v>
      </c>
      <c r="F37" s="22">
        <v>1799</v>
      </c>
      <c r="G37" s="22">
        <f t="shared" si="1"/>
        <v>3430</v>
      </c>
      <c r="H37" s="29">
        <v>13</v>
      </c>
      <c r="I37" s="30">
        <v>17</v>
      </c>
      <c r="J37" s="22">
        <v>8</v>
      </c>
      <c r="K37" s="22">
        <v>5</v>
      </c>
    </row>
    <row r="38" spans="1:11" ht="17.399999999999999">
      <c r="A38" s="14"/>
      <c r="B38" s="23" t="s">
        <v>17</v>
      </c>
      <c r="C38" s="31">
        <v>23</v>
      </c>
      <c r="D38" s="21">
        <v>1865</v>
      </c>
      <c r="E38" s="22">
        <v>2061</v>
      </c>
      <c r="F38" s="22">
        <v>2342</v>
      </c>
      <c r="G38" s="22">
        <f t="shared" si="1"/>
        <v>4403</v>
      </c>
      <c r="H38" s="29">
        <v>18</v>
      </c>
      <c r="I38" s="30">
        <v>24</v>
      </c>
      <c r="J38" s="22">
        <v>4</v>
      </c>
      <c r="K38" s="22">
        <v>3</v>
      </c>
    </row>
    <row r="39" spans="1:11" ht="17.399999999999999">
      <c r="A39" s="14"/>
      <c r="B39" s="23" t="s">
        <v>38</v>
      </c>
      <c r="C39" s="31">
        <v>12</v>
      </c>
      <c r="D39" s="21">
        <v>705</v>
      </c>
      <c r="E39" s="22">
        <v>674</v>
      </c>
      <c r="F39" s="22">
        <v>717</v>
      </c>
      <c r="G39" s="22">
        <f t="shared" si="1"/>
        <v>1391</v>
      </c>
      <c r="H39" s="29">
        <v>10</v>
      </c>
      <c r="I39" s="30">
        <v>2</v>
      </c>
      <c r="J39" s="22">
        <v>0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1327</v>
      </c>
      <c r="E40" s="22">
        <v>1185</v>
      </c>
      <c r="F40" s="22">
        <v>1327</v>
      </c>
      <c r="G40" s="22">
        <f t="shared" si="1"/>
        <v>2512</v>
      </c>
      <c r="H40" s="29">
        <v>5</v>
      </c>
      <c r="I40" s="30">
        <v>11</v>
      </c>
      <c r="J40" s="22">
        <v>7</v>
      </c>
      <c r="K40" s="22">
        <v>9</v>
      </c>
    </row>
    <row r="41" spans="1:11" ht="17.399999999999999">
      <c r="A41" s="14"/>
      <c r="B41" s="23" t="s">
        <v>26</v>
      </c>
      <c r="C41" s="31">
        <v>27</v>
      </c>
      <c r="D41" s="21">
        <v>1341</v>
      </c>
      <c r="E41" s="22">
        <v>1449</v>
      </c>
      <c r="F41" s="22">
        <v>1505</v>
      </c>
      <c r="G41" s="22">
        <f t="shared" si="1"/>
        <v>2954</v>
      </c>
      <c r="H41" s="29">
        <v>19</v>
      </c>
      <c r="I41" s="30">
        <v>6</v>
      </c>
      <c r="J41" s="22">
        <v>1</v>
      </c>
      <c r="K41" s="22">
        <v>1</v>
      </c>
    </row>
    <row r="42" spans="1:11" ht="17.399999999999999">
      <c r="A42" s="14"/>
      <c r="B42" s="23" t="s">
        <v>25</v>
      </c>
      <c r="C42" s="31">
        <v>19</v>
      </c>
      <c r="D42" s="21">
        <v>1047</v>
      </c>
      <c r="E42" s="22">
        <v>1085</v>
      </c>
      <c r="F42" s="22">
        <v>1130</v>
      </c>
      <c r="G42" s="22">
        <f t="shared" si="1"/>
        <v>2215</v>
      </c>
      <c r="H42" s="29">
        <v>16</v>
      </c>
      <c r="I42" s="30">
        <v>7</v>
      </c>
      <c r="J42" s="22">
        <v>2</v>
      </c>
      <c r="K42" s="22">
        <v>1</v>
      </c>
    </row>
    <row r="43" spans="1:11" ht="17.399999999999999">
      <c r="A43" s="14"/>
      <c r="B43" s="23" t="s">
        <v>41</v>
      </c>
      <c r="C43" s="31">
        <v>22</v>
      </c>
      <c r="D43" s="21">
        <v>1501</v>
      </c>
      <c r="E43" s="22">
        <v>1314</v>
      </c>
      <c r="F43" s="22">
        <v>1516</v>
      </c>
      <c r="G43" s="22">
        <f t="shared" si="1"/>
        <v>2830</v>
      </c>
      <c r="H43" s="29">
        <v>17</v>
      </c>
      <c r="I43" s="30">
        <v>13</v>
      </c>
      <c r="J43" s="22">
        <v>7</v>
      </c>
      <c r="K43" s="22">
        <v>2</v>
      </c>
    </row>
    <row r="44" spans="1:11" ht="17.399999999999999">
      <c r="A44" s="14"/>
      <c r="B44" s="23" t="s">
        <v>42</v>
      </c>
      <c r="C44" s="31">
        <v>29</v>
      </c>
      <c r="D44" s="21">
        <v>1636</v>
      </c>
      <c r="E44" s="22">
        <v>1533</v>
      </c>
      <c r="F44" s="22">
        <v>1722</v>
      </c>
      <c r="G44" s="22">
        <f t="shared" si="1"/>
        <v>3255</v>
      </c>
      <c r="H44" s="29">
        <v>12</v>
      </c>
      <c r="I44" s="30">
        <v>8</v>
      </c>
      <c r="J44" s="22">
        <v>4</v>
      </c>
      <c r="K44" s="22">
        <v>8</v>
      </c>
    </row>
    <row r="45" spans="1:11" ht="17.399999999999999">
      <c r="A45" s="14"/>
      <c r="B45" s="23" t="s">
        <v>61</v>
      </c>
      <c r="C45" s="31">
        <v>30</v>
      </c>
      <c r="D45" s="21">
        <v>1516</v>
      </c>
      <c r="E45" s="22">
        <v>1563</v>
      </c>
      <c r="F45" s="22">
        <v>1675</v>
      </c>
      <c r="G45" s="22">
        <f t="shared" si="1"/>
        <v>3238</v>
      </c>
      <c r="H45" s="29">
        <v>11</v>
      </c>
      <c r="I45" s="30">
        <v>6</v>
      </c>
      <c r="J45" s="22">
        <v>1</v>
      </c>
      <c r="K45" s="22">
        <v>2</v>
      </c>
    </row>
    <row r="46" spans="1:11" ht="17.399999999999999">
      <c r="A46" s="14"/>
      <c r="B46" s="23" t="s">
        <v>65</v>
      </c>
      <c r="C46" s="31">
        <v>27</v>
      </c>
      <c r="D46" s="21">
        <v>2759</v>
      </c>
      <c r="E46" s="22">
        <v>3058</v>
      </c>
      <c r="F46" s="22">
        <v>3392</v>
      </c>
      <c r="G46" s="22">
        <f t="shared" si="1"/>
        <v>6450</v>
      </c>
      <c r="H46" s="29">
        <v>10</v>
      </c>
      <c r="I46" s="30">
        <v>17</v>
      </c>
      <c r="J46" s="22">
        <v>7</v>
      </c>
      <c r="K46" s="22">
        <v>7</v>
      </c>
    </row>
    <row r="47" spans="1:11" ht="17.399999999999999">
      <c r="A47" s="14"/>
      <c r="B47" s="23" t="s">
        <v>27</v>
      </c>
      <c r="C47" s="31">
        <v>26</v>
      </c>
      <c r="D47" s="21">
        <v>1759</v>
      </c>
      <c r="E47" s="22">
        <v>1662</v>
      </c>
      <c r="F47" s="22">
        <v>1923</v>
      </c>
      <c r="G47" s="22">
        <f t="shared" si="1"/>
        <v>3585</v>
      </c>
      <c r="H47" s="29">
        <v>39</v>
      </c>
      <c r="I47" s="30">
        <v>12</v>
      </c>
      <c r="J47" s="22">
        <v>8</v>
      </c>
      <c r="K47" s="22">
        <v>7</v>
      </c>
    </row>
    <row r="48" spans="1:11" ht="17.399999999999999">
      <c r="A48" s="14"/>
      <c r="B48" s="23" t="s">
        <v>43</v>
      </c>
      <c r="C48" s="31">
        <v>32</v>
      </c>
      <c r="D48" s="21">
        <v>1264</v>
      </c>
      <c r="E48" s="22">
        <v>1379</v>
      </c>
      <c r="F48" s="22">
        <v>1417</v>
      </c>
      <c r="G48" s="22">
        <f t="shared" si="1"/>
        <v>2796</v>
      </c>
      <c r="H48" s="29">
        <v>11</v>
      </c>
      <c r="I48" s="30">
        <v>4</v>
      </c>
      <c r="J48" s="22">
        <v>3</v>
      </c>
      <c r="K48" s="22">
        <v>2</v>
      </c>
    </row>
    <row r="49" spans="1:11" ht="17.399999999999999">
      <c r="A49" s="14"/>
      <c r="B49" s="23" t="s">
        <v>19</v>
      </c>
      <c r="C49" s="31">
        <v>24</v>
      </c>
      <c r="D49" s="21">
        <v>1230</v>
      </c>
      <c r="E49" s="22">
        <v>1471</v>
      </c>
      <c r="F49" s="22">
        <v>1530</v>
      </c>
      <c r="G49" s="22">
        <f t="shared" si="1"/>
        <v>3001</v>
      </c>
      <c r="H49" s="29">
        <v>6</v>
      </c>
      <c r="I49" s="30">
        <v>13</v>
      </c>
      <c r="J49" s="22">
        <v>3</v>
      </c>
      <c r="K49" s="22">
        <v>7</v>
      </c>
    </row>
    <row r="50" spans="1:11" ht="17.399999999999999">
      <c r="A50" s="14"/>
      <c r="B50" s="23" t="s">
        <v>22</v>
      </c>
      <c r="C50" s="31">
        <v>17</v>
      </c>
      <c r="D50" s="21">
        <v>1068</v>
      </c>
      <c r="E50" s="22">
        <v>1086</v>
      </c>
      <c r="F50" s="22">
        <v>1252</v>
      </c>
      <c r="G50" s="22">
        <f t="shared" si="1"/>
        <v>2338</v>
      </c>
      <c r="H50" s="29">
        <v>4</v>
      </c>
      <c r="I50" s="30">
        <v>2</v>
      </c>
      <c r="J50" s="22">
        <v>5</v>
      </c>
      <c r="K50" s="22">
        <v>5</v>
      </c>
    </row>
    <row r="51" spans="1:11" ht="17.399999999999999">
      <c r="A51" s="14"/>
      <c r="B51" s="23" t="s">
        <v>23</v>
      </c>
      <c r="C51" s="31">
        <v>31</v>
      </c>
      <c r="D51" s="21">
        <v>3549</v>
      </c>
      <c r="E51" s="22">
        <v>3822</v>
      </c>
      <c r="F51" s="22">
        <v>4388</v>
      </c>
      <c r="G51" s="22">
        <f t="shared" si="1"/>
        <v>8210</v>
      </c>
      <c r="H51" s="29">
        <v>28</v>
      </c>
      <c r="I51" s="30">
        <v>31</v>
      </c>
      <c r="J51" s="22">
        <v>14</v>
      </c>
      <c r="K51" s="22">
        <v>12</v>
      </c>
    </row>
    <row r="52" spans="1:11" ht="17.399999999999999">
      <c r="A52" s="14"/>
      <c r="B52" s="23" t="s">
        <v>20</v>
      </c>
      <c r="C52" s="31">
        <v>18</v>
      </c>
      <c r="D52" s="21">
        <v>1269</v>
      </c>
      <c r="E52" s="22">
        <v>1332</v>
      </c>
      <c r="F52" s="22">
        <v>1469</v>
      </c>
      <c r="G52" s="22">
        <f t="shared" si="1"/>
        <v>2801</v>
      </c>
      <c r="H52" s="29">
        <v>8</v>
      </c>
      <c r="I52" s="30">
        <v>11</v>
      </c>
      <c r="J52" s="22">
        <v>11</v>
      </c>
      <c r="K52" s="22">
        <v>4</v>
      </c>
    </row>
    <row r="53" spans="1:11" ht="17.399999999999999">
      <c r="A53" s="14"/>
      <c r="B53" s="23" t="s">
        <v>21</v>
      </c>
      <c r="C53" s="31">
        <v>28</v>
      </c>
      <c r="D53" s="21">
        <v>1788</v>
      </c>
      <c r="E53" s="22">
        <v>2148</v>
      </c>
      <c r="F53" s="22">
        <v>2307</v>
      </c>
      <c r="G53" s="22">
        <f t="shared" si="1"/>
        <v>4455</v>
      </c>
      <c r="H53" s="29">
        <v>16</v>
      </c>
      <c r="I53" s="30">
        <v>9</v>
      </c>
      <c r="J53" s="22">
        <v>13</v>
      </c>
      <c r="K53" s="22">
        <v>10</v>
      </c>
    </row>
    <row r="54" spans="1:11" ht="17.399999999999999">
      <c r="A54" s="14"/>
      <c r="B54" s="23" t="s">
        <v>18</v>
      </c>
      <c r="C54" s="31">
        <v>23</v>
      </c>
      <c r="D54" s="21">
        <v>1668</v>
      </c>
      <c r="E54" s="22">
        <v>1784</v>
      </c>
      <c r="F54" s="22">
        <v>2060</v>
      </c>
      <c r="G54" s="22">
        <f t="shared" si="1"/>
        <v>3844</v>
      </c>
      <c r="H54" s="29">
        <v>6</v>
      </c>
      <c r="I54" s="30">
        <v>13</v>
      </c>
      <c r="J54" s="22">
        <v>2</v>
      </c>
      <c r="K54" s="22">
        <v>5</v>
      </c>
    </row>
    <row r="55" spans="1:11" ht="17.399999999999999">
      <c r="A55" s="14"/>
      <c r="B55" s="23" t="s">
        <v>47</v>
      </c>
      <c r="C55" s="31">
        <v>15</v>
      </c>
      <c r="D55" s="21">
        <v>1121</v>
      </c>
      <c r="E55" s="22">
        <v>1116</v>
      </c>
      <c r="F55" s="22">
        <v>1251</v>
      </c>
      <c r="G55" s="22">
        <f t="shared" si="1"/>
        <v>2367</v>
      </c>
      <c r="H55" s="29">
        <v>18</v>
      </c>
      <c r="I55" s="30">
        <v>11</v>
      </c>
      <c r="J55" s="22">
        <v>2</v>
      </c>
      <c r="K55" s="22">
        <v>0</v>
      </c>
    </row>
    <row r="56" spans="1:11" ht="17.399999999999999">
      <c r="A56" s="14"/>
      <c r="B56" s="23" t="s">
        <v>52</v>
      </c>
      <c r="C56" s="31">
        <v>33</v>
      </c>
      <c r="D56" s="21">
        <v>2005</v>
      </c>
      <c r="E56" s="22">
        <v>2731</v>
      </c>
      <c r="F56" s="22">
        <v>2740</v>
      </c>
      <c r="G56" s="22">
        <f t="shared" si="1"/>
        <v>5471</v>
      </c>
      <c r="H56" s="29">
        <v>12</v>
      </c>
      <c r="I56" s="30">
        <v>17</v>
      </c>
      <c r="J56" s="22">
        <v>8</v>
      </c>
      <c r="K56" s="22">
        <v>12</v>
      </c>
    </row>
    <row r="57" spans="1:11" ht="17.399999999999999">
      <c r="A57" s="14"/>
      <c r="B57" s="23" t="s">
        <v>59</v>
      </c>
      <c r="C57" s="31">
        <v>24</v>
      </c>
      <c r="D57" s="21">
        <v>1154</v>
      </c>
      <c r="E57" s="22">
        <v>1552</v>
      </c>
      <c r="F57" s="22">
        <v>1623</v>
      </c>
      <c r="G57" s="22">
        <f t="shared" si="1"/>
        <v>3175</v>
      </c>
      <c r="H57" s="29">
        <v>8</v>
      </c>
      <c r="I57" s="30">
        <v>3</v>
      </c>
      <c r="J57" s="22">
        <v>2</v>
      </c>
      <c r="K57" s="22">
        <v>3</v>
      </c>
    </row>
    <row r="58" spans="1:11" ht="17.399999999999999">
      <c r="A58" s="14"/>
      <c r="B58" s="23" t="s">
        <v>54</v>
      </c>
      <c r="C58" s="31">
        <v>27</v>
      </c>
      <c r="D58" s="21">
        <v>1990</v>
      </c>
      <c r="E58" s="22">
        <v>2576</v>
      </c>
      <c r="F58" s="22">
        <v>2784</v>
      </c>
      <c r="G58" s="22">
        <f t="shared" si="1"/>
        <v>5360</v>
      </c>
      <c r="H58" s="29">
        <v>9</v>
      </c>
      <c r="I58" s="30">
        <v>17</v>
      </c>
      <c r="J58" s="22">
        <v>1</v>
      </c>
      <c r="K58" s="22">
        <v>4</v>
      </c>
    </row>
    <row r="59" spans="1:11" ht="17.399999999999999">
      <c r="A59" s="14"/>
      <c r="B59" s="23" t="s">
        <v>51</v>
      </c>
      <c r="C59" s="31">
        <v>20</v>
      </c>
      <c r="D59" s="21">
        <v>1025</v>
      </c>
      <c r="E59" s="22">
        <v>1251</v>
      </c>
      <c r="F59" s="22">
        <v>1380</v>
      </c>
      <c r="G59" s="22">
        <f t="shared" si="1"/>
        <v>2631</v>
      </c>
      <c r="H59" s="29">
        <v>6</v>
      </c>
      <c r="I59" s="30">
        <v>9</v>
      </c>
      <c r="J59" s="22">
        <v>4</v>
      </c>
      <c r="K59" s="22">
        <v>5</v>
      </c>
    </row>
    <row r="60" spans="1:11" ht="17.399999999999999">
      <c r="A60" s="14"/>
      <c r="B60" s="23" t="s">
        <v>49</v>
      </c>
      <c r="C60" s="31">
        <v>18</v>
      </c>
      <c r="D60" s="21">
        <v>764</v>
      </c>
      <c r="E60" s="22">
        <v>1071</v>
      </c>
      <c r="F60" s="22">
        <v>1071</v>
      </c>
      <c r="G60" s="22">
        <f t="shared" si="1"/>
        <v>2142</v>
      </c>
      <c r="H60" s="29">
        <v>1</v>
      </c>
      <c r="I60" s="30">
        <v>3</v>
      </c>
      <c r="J60" s="22">
        <v>3</v>
      </c>
      <c r="K60" s="22">
        <v>2</v>
      </c>
    </row>
    <row r="61" spans="1:11" ht="17.399999999999999">
      <c r="A61" s="14"/>
      <c r="B61" s="23" t="s">
        <v>46</v>
      </c>
      <c r="C61" s="31">
        <v>27</v>
      </c>
      <c r="D61" s="21">
        <v>1524</v>
      </c>
      <c r="E61" s="22">
        <v>1960</v>
      </c>
      <c r="F61" s="22">
        <v>2101</v>
      </c>
      <c r="G61" s="22">
        <f t="shared" si="1"/>
        <v>4061</v>
      </c>
      <c r="H61" s="29">
        <v>15</v>
      </c>
      <c r="I61" s="30">
        <v>16</v>
      </c>
      <c r="J61" s="22">
        <v>1</v>
      </c>
      <c r="K61" s="22">
        <v>9</v>
      </c>
    </row>
    <row r="62" spans="1:11" ht="17.399999999999999">
      <c r="A62" s="14"/>
      <c r="B62" s="23" t="s">
        <v>56</v>
      </c>
      <c r="C62" s="31">
        <v>23</v>
      </c>
      <c r="D62" s="21">
        <v>1477</v>
      </c>
      <c r="E62" s="22">
        <v>1889</v>
      </c>
      <c r="F62" s="22">
        <v>1993</v>
      </c>
      <c r="G62" s="22">
        <f t="shared" si="1"/>
        <v>3882</v>
      </c>
      <c r="H62" s="29">
        <v>13</v>
      </c>
      <c r="I62" s="30">
        <v>9</v>
      </c>
      <c r="J62" s="22">
        <v>3</v>
      </c>
      <c r="K62" s="22">
        <v>9</v>
      </c>
    </row>
    <row r="63" spans="1:11" ht="17.399999999999999">
      <c r="A63" s="14"/>
      <c r="B63" s="23" t="s">
        <v>45</v>
      </c>
      <c r="C63" s="31">
        <v>29</v>
      </c>
      <c r="D63" s="21">
        <v>1511</v>
      </c>
      <c r="E63" s="22">
        <v>1689</v>
      </c>
      <c r="F63" s="22">
        <v>1809</v>
      </c>
      <c r="G63" s="22">
        <f t="shared" si="1"/>
        <v>3498</v>
      </c>
      <c r="H63" s="29">
        <v>12</v>
      </c>
      <c r="I63" s="30">
        <v>8</v>
      </c>
      <c r="J63" s="22">
        <v>1</v>
      </c>
      <c r="K63" s="22">
        <v>0</v>
      </c>
    </row>
    <row r="64" spans="1:11" ht="17.399999999999999">
      <c r="A64" s="14"/>
      <c r="B64" s="23" t="s">
        <v>48</v>
      </c>
      <c r="C64" s="31">
        <v>24</v>
      </c>
      <c r="D64" s="21">
        <v>1154</v>
      </c>
      <c r="E64" s="22">
        <v>1374</v>
      </c>
      <c r="F64" s="22">
        <v>1360</v>
      </c>
      <c r="G64" s="22">
        <f t="shared" si="1"/>
        <v>2734</v>
      </c>
      <c r="H64" s="29">
        <v>5</v>
      </c>
      <c r="I64" s="30">
        <v>7</v>
      </c>
      <c r="J64" s="22">
        <v>4</v>
      </c>
      <c r="K64" s="22">
        <v>1</v>
      </c>
    </row>
    <row r="65" spans="1:11" ht="17.399999999999999">
      <c r="A65" s="14"/>
      <c r="B65" s="23" t="s">
        <v>53</v>
      </c>
      <c r="C65" s="31">
        <v>21</v>
      </c>
      <c r="D65" s="21">
        <v>1157</v>
      </c>
      <c r="E65" s="22">
        <v>1306</v>
      </c>
      <c r="F65" s="22">
        <v>1367</v>
      </c>
      <c r="G65" s="22">
        <f t="shared" si="1"/>
        <v>2673</v>
      </c>
      <c r="H65" s="29">
        <v>8</v>
      </c>
      <c r="I65" s="30">
        <v>10</v>
      </c>
      <c r="J65" s="22">
        <v>4</v>
      </c>
      <c r="K65" s="22">
        <v>4</v>
      </c>
    </row>
    <row r="66" spans="1:11" ht="17.399999999999999">
      <c r="A66" s="14"/>
      <c r="B66" s="23" t="s">
        <v>58</v>
      </c>
      <c r="C66" s="31">
        <v>19</v>
      </c>
      <c r="D66" s="21">
        <v>1084</v>
      </c>
      <c r="E66" s="22">
        <v>1327</v>
      </c>
      <c r="F66" s="22">
        <v>1402</v>
      </c>
      <c r="G66" s="22">
        <f t="shared" si="1"/>
        <v>2729</v>
      </c>
      <c r="H66" s="29">
        <v>3</v>
      </c>
      <c r="I66" s="30">
        <v>6</v>
      </c>
      <c r="J66" s="22">
        <v>6</v>
      </c>
      <c r="K66" s="22">
        <v>1</v>
      </c>
    </row>
    <row r="67" spans="1:11" ht="17.399999999999999">
      <c r="A67" s="14"/>
      <c r="B67" s="23" t="s">
        <v>57</v>
      </c>
      <c r="C67" s="31">
        <v>15</v>
      </c>
      <c r="D67" s="21">
        <v>1167</v>
      </c>
      <c r="E67" s="22">
        <v>1348</v>
      </c>
      <c r="F67" s="22">
        <v>1394</v>
      </c>
      <c r="G67" s="22">
        <f t="shared" si="1"/>
        <v>2742</v>
      </c>
      <c r="H67" s="29">
        <v>12</v>
      </c>
      <c r="I67" s="30">
        <v>7</v>
      </c>
      <c r="J67" s="22">
        <v>3</v>
      </c>
      <c r="K67" s="22">
        <v>4</v>
      </c>
    </row>
    <row r="68" spans="1:11" ht="17.399999999999999">
      <c r="A68" s="14"/>
      <c r="B68" s="23" t="s">
        <v>44</v>
      </c>
      <c r="C68" s="31">
        <v>16</v>
      </c>
      <c r="D68" s="21">
        <v>1038</v>
      </c>
      <c r="E68" s="22">
        <v>1260</v>
      </c>
      <c r="F68" s="22">
        <v>1306</v>
      </c>
      <c r="G68" s="22">
        <f t="shared" si="1"/>
        <v>2566</v>
      </c>
      <c r="H68" s="29">
        <v>5</v>
      </c>
      <c r="I68" s="30">
        <v>9</v>
      </c>
      <c r="J68" s="22">
        <v>2</v>
      </c>
      <c r="K68" s="22">
        <v>1</v>
      </c>
    </row>
    <row r="69" spans="1:11" ht="17.399999999999999">
      <c r="A69" s="14"/>
      <c r="B69" s="23" t="s">
        <v>55</v>
      </c>
      <c r="C69" s="31">
        <v>21</v>
      </c>
      <c r="D69" s="21">
        <v>1966</v>
      </c>
      <c r="E69" s="22">
        <v>2315</v>
      </c>
      <c r="F69" s="22">
        <v>2513</v>
      </c>
      <c r="G69" s="22">
        <f t="shared" si="1"/>
        <v>4828</v>
      </c>
      <c r="H69" s="29">
        <v>5</v>
      </c>
      <c r="I69" s="30">
        <v>14</v>
      </c>
      <c r="J69" s="22">
        <v>1</v>
      </c>
      <c r="K69" s="22">
        <v>7</v>
      </c>
    </row>
    <row r="70" spans="1:11" ht="17.399999999999999">
      <c r="B70" s="16" t="s">
        <v>50</v>
      </c>
      <c r="C70" s="33">
        <v>22</v>
      </c>
      <c r="D70" s="37">
        <v>1542</v>
      </c>
      <c r="E70" s="37">
        <v>1644</v>
      </c>
      <c r="F70" s="37">
        <v>1815</v>
      </c>
      <c r="G70" s="22">
        <f t="shared" si="1"/>
        <v>3459</v>
      </c>
      <c r="H70" s="29">
        <v>7</v>
      </c>
      <c r="I70" s="30">
        <v>6</v>
      </c>
      <c r="J70" s="22">
        <v>0</v>
      </c>
      <c r="K70" s="22">
        <v>1</v>
      </c>
    </row>
    <row r="71" spans="1:11">
      <c r="I71" s="10" t="s">
        <v>3</v>
      </c>
      <c r="J71" s="11"/>
      <c r="K71" s="11"/>
    </row>
    <row r="73" spans="1:11" ht="19.8">
      <c r="B73" s="38" t="s">
        <v>147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M9" sqref="M9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154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156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157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159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６５７</v>
      </c>
      <c r="F9" s="7"/>
      <c r="G9" s="44" t="s">
        <v>0</v>
      </c>
      <c r="H9" s="44"/>
      <c r="I9" s="27" t="str">
        <f>DBCS(I11)</f>
        <v>５２３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79507</v>
      </c>
      <c r="E11" s="34">
        <f t="shared" si="0"/>
        <v>88106</v>
      </c>
      <c r="F11" s="34">
        <f t="shared" si="0"/>
        <v>92008</v>
      </c>
      <c r="G11" s="34">
        <f>SUM(G12:G70)</f>
        <v>180114</v>
      </c>
      <c r="H11" s="35">
        <f t="shared" si="0"/>
        <v>657</v>
      </c>
      <c r="I11" s="36">
        <f t="shared" si="0"/>
        <v>523</v>
      </c>
      <c r="J11" s="18">
        <f t="shared" si="0"/>
        <v>240</v>
      </c>
      <c r="K11" s="18">
        <f t="shared" si="0"/>
        <v>240</v>
      </c>
    </row>
    <row r="12" spans="1:11" ht="17.399999999999999">
      <c r="A12" s="14"/>
      <c r="B12" s="20" t="s">
        <v>40</v>
      </c>
      <c r="C12" s="28">
        <v>40</v>
      </c>
      <c r="D12" s="21">
        <v>4216</v>
      </c>
      <c r="E12" s="22">
        <v>5154</v>
      </c>
      <c r="F12" s="22">
        <v>5209</v>
      </c>
      <c r="G12" s="22">
        <f>E12+F12</f>
        <v>10363</v>
      </c>
      <c r="H12" s="29">
        <v>36</v>
      </c>
      <c r="I12" s="30">
        <v>13</v>
      </c>
      <c r="J12" s="22">
        <v>15</v>
      </c>
      <c r="K12" s="22">
        <v>21</v>
      </c>
    </row>
    <row r="13" spans="1:11" ht="17.399999999999999">
      <c r="A13" s="14"/>
      <c r="B13" s="23" t="s">
        <v>31</v>
      </c>
      <c r="C13" s="31">
        <v>24</v>
      </c>
      <c r="D13" s="21">
        <v>1111</v>
      </c>
      <c r="E13" s="22">
        <v>1299</v>
      </c>
      <c r="F13" s="22">
        <v>1286</v>
      </c>
      <c r="G13" s="22">
        <f t="shared" ref="G13:G70" si="1">E13+F13</f>
        <v>2585</v>
      </c>
      <c r="H13" s="29">
        <v>6</v>
      </c>
      <c r="I13" s="30">
        <v>4</v>
      </c>
      <c r="J13" s="22">
        <v>3</v>
      </c>
      <c r="K13" s="22">
        <v>5</v>
      </c>
    </row>
    <row r="14" spans="1:11" ht="17.399999999999999">
      <c r="A14" s="14"/>
      <c r="B14" s="20" t="s">
        <v>30</v>
      </c>
      <c r="C14" s="28">
        <v>28</v>
      </c>
      <c r="D14" s="21">
        <v>2580</v>
      </c>
      <c r="E14" s="22">
        <v>2850</v>
      </c>
      <c r="F14" s="22">
        <v>2769</v>
      </c>
      <c r="G14" s="22">
        <f t="shared" si="1"/>
        <v>5619</v>
      </c>
      <c r="H14" s="29">
        <v>13</v>
      </c>
      <c r="I14" s="30">
        <v>22</v>
      </c>
      <c r="J14" s="22">
        <v>7</v>
      </c>
      <c r="K14" s="22">
        <v>3</v>
      </c>
    </row>
    <row r="15" spans="1:11" ht="17.399999999999999">
      <c r="A15" s="14"/>
      <c r="B15" s="23" t="s">
        <v>32</v>
      </c>
      <c r="C15" s="31">
        <v>19</v>
      </c>
      <c r="D15" s="21">
        <v>1131</v>
      </c>
      <c r="E15" s="22">
        <v>1291</v>
      </c>
      <c r="F15" s="22">
        <v>1239</v>
      </c>
      <c r="G15" s="22">
        <f t="shared" si="1"/>
        <v>2530</v>
      </c>
      <c r="H15" s="29">
        <v>4</v>
      </c>
      <c r="I15" s="30">
        <v>4</v>
      </c>
      <c r="J15" s="22">
        <v>3</v>
      </c>
      <c r="K15" s="22">
        <v>1</v>
      </c>
    </row>
    <row r="16" spans="1:11" ht="17.399999999999999">
      <c r="A16" s="14"/>
      <c r="B16" s="20" t="s">
        <v>14</v>
      </c>
      <c r="C16" s="28">
        <v>19</v>
      </c>
      <c r="D16" s="21">
        <v>715</v>
      </c>
      <c r="E16" s="22">
        <v>726</v>
      </c>
      <c r="F16" s="22">
        <v>653</v>
      </c>
      <c r="G16" s="22">
        <f t="shared" si="1"/>
        <v>1379</v>
      </c>
      <c r="H16" s="29">
        <v>7</v>
      </c>
      <c r="I16" s="30">
        <v>0</v>
      </c>
      <c r="J16" s="22">
        <v>3</v>
      </c>
      <c r="K16" s="22">
        <v>2</v>
      </c>
    </row>
    <row r="17" spans="1:11" ht="17.399999999999999">
      <c r="A17" s="14"/>
      <c r="B17" s="24" t="s">
        <v>60</v>
      </c>
      <c r="C17" s="32">
        <v>24</v>
      </c>
      <c r="D17" s="21">
        <v>937</v>
      </c>
      <c r="E17" s="22">
        <v>1022</v>
      </c>
      <c r="F17" s="22">
        <v>1021</v>
      </c>
      <c r="G17" s="22">
        <f t="shared" si="1"/>
        <v>2043</v>
      </c>
      <c r="H17" s="29">
        <v>4</v>
      </c>
      <c r="I17" s="30">
        <v>2</v>
      </c>
      <c r="J17" s="22">
        <v>1</v>
      </c>
      <c r="K17" s="22">
        <v>1</v>
      </c>
    </row>
    <row r="18" spans="1:11" ht="17.399999999999999">
      <c r="A18" s="14"/>
      <c r="B18" s="23" t="s">
        <v>16</v>
      </c>
      <c r="C18" s="31">
        <v>19</v>
      </c>
      <c r="D18" s="21">
        <v>1858</v>
      </c>
      <c r="E18" s="22">
        <v>1796</v>
      </c>
      <c r="F18" s="22">
        <v>1334</v>
      </c>
      <c r="G18" s="22">
        <f t="shared" si="1"/>
        <v>3130</v>
      </c>
      <c r="H18" s="29">
        <v>3</v>
      </c>
      <c r="I18" s="30">
        <v>16</v>
      </c>
      <c r="J18" s="22">
        <v>23</v>
      </c>
      <c r="K18" s="22">
        <v>15</v>
      </c>
    </row>
    <row r="19" spans="1:11" ht="17.399999999999999">
      <c r="A19" s="14"/>
      <c r="B19" s="20" t="s">
        <v>15</v>
      </c>
      <c r="C19" s="28">
        <v>9</v>
      </c>
      <c r="D19" s="21">
        <v>310</v>
      </c>
      <c r="E19" s="22">
        <v>346</v>
      </c>
      <c r="F19" s="22">
        <v>343</v>
      </c>
      <c r="G19" s="22">
        <f t="shared" si="1"/>
        <v>689</v>
      </c>
      <c r="H19" s="29">
        <v>0</v>
      </c>
      <c r="I19" s="30">
        <v>0</v>
      </c>
      <c r="J19" s="22">
        <v>2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775</v>
      </c>
      <c r="E20" s="22">
        <v>810</v>
      </c>
      <c r="F20" s="22">
        <v>774</v>
      </c>
      <c r="G20" s="22">
        <f t="shared" si="1"/>
        <v>1584</v>
      </c>
      <c r="H20" s="29">
        <v>3</v>
      </c>
      <c r="I20" s="30">
        <v>0</v>
      </c>
      <c r="J20" s="22">
        <v>3</v>
      </c>
      <c r="K20" s="22">
        <v>4</v>
      </c>
    </row>
    <row r="21" spans="1:11" ht="17.399999999999999">
      <c r="A21" s="14"/>
      <c r="B21" s="23" t="s">
        <v>35</v>
      </c>
      <c r="C21" s="31">
        <v>19</v>
      </c>
      <c r="D21" s="21">
        <v>690</v>
      </c>
      <c r="E21" s="22">
        <v>776</v>
      </c>
      <c r="F21" s="22">
        <v>710</v>
      </c>
      <c r="G21" s="22">
        <f t="shared" si="1"/>
        <v>1486</v>
      </c>
      <c r="H21" s="29">
        <v>3</v>
      </c>
      <c r="I21" s="30">
        <v>5</v>
      </c>
      <c r="J21" s="22">
        <v>1</v>
      </c>
      <c r="K21" s="22">
        <v>2</v>
      </c>
    </row>
    <row r="22" spans="1:11" ht="17.399999999999999">
      <c r="A22" s="14"/>
      <c r="B22" s="23" t="s">
        <v>36</v>
      </c>
      <c r="C22" s="31">
        <v>29</v>
      </c>
      <c r="D22" s="21">
        <v>1131</v>
      </c>
      <c r="E22" s="22">
        <v>1236</v>
      </c>
      <c r="F22" s="22">
        <v>1171</v>
      </c>
      <c r="G22" s="22">
        <f t="shared" si="1"/>
        <v>2407</v>
      </c>
      <c r="H22" s="29">
        <v>4</v>
      </c>
      <c r="I22" s="30">
        <v>8</v>
      </c>
      <c r="J22" s="22">
        <v>3</v>
      </c>
      <c r="K22" s="22">
        <v>1</v>
      </c>
    </row>
    <row r="23" spans="1:11" ht="17.399999999999999">
      <c r="A23" s="14"/>
      <c r="B23" s="23" t="s">
        <v>33</v>
      </c>
      <c r="C23" s="31">
        <v>15</v>
      </c>
      <c r="D23" s="21">
        <v>577</v>
      </c>
      <c r="E23" s="22">
        <v>602</v>
      </c>
      <c r="F23" s="22">
        <v>537</v>
      </c>
      <c r="G23" s="22">
        <f t="shared" si="1"/>
        <v>1139</v>
      </c>
      <c r="H23" s="29">
        <v>1</v>
      </c>
      <c r="I23" s="30">
        <v>0</v>
      </c>
      <c r="J23" s="22">
        <v>6</v>
      </c>
      <c r="K23" s="22">
        <v>4</v>
      </c>
    </row>
    <row r="24" spans="1:11" ht="17.399999999999999">
      <c r="A24" s="14"/>
      <c r="B24" s="23" t="s">
        <v>63</v>
      </c>
      <c r="C24" s="31">
        <v>8</v>
      </c>
      <c r="D24" s="21">
        <v>402</v>
      </c>
      <c r="E24" s="22">
        <v>357</v>
      </c>
      <c r="F24" s="22">
        <v>336</v>
      </c>
      <c r="G24" s="22">
        <f t="shared" si="1"/>
        <v>693</v>
      </c>
      <c r="H24" s="29">
        <v>2</v>
      </c>
      <c r="I24" s="30">
        <v>1</v>
      </c>
      <c r="J24" s="22">
        <v>3</v>
      </c>
      <c r="K24" s="22">
        <v>1</v>
      </c>
    </row>
    <row r="25" spans="1:11" ht="17.399999999999999">
      <c r="A25" s="14"/>
      <c r="B25" s="23" t="s">
        <v>62</v>
      </c>
      <c r="C25" s="31">
        <v>11</v>
      </c>
      <c r="D25" s="21">
        <v>392</v>
      </c>
      <c r="E25" s="22">
        <v>380</v>
      </c>
      <c r="F25" s="22">
        <v>352</v>
      </c>
      <c r="G25" s="22">
        <f t="shared" si="1"/>
        <v>732</v>
      </c>
      <c r="H25" s="29">
        <v>1</v>
      </c>
      <c r="I25" s="30">
        <v>2</v>
      </c>
      <c r="J25" s="22">
        <v>0</v>
      </c>
      <c r="K25" s="22">
        <v>2</v>
      </c>
    </row>
    <row r="26" spans="1:11" ht="17.399999999999999">
      <c r="A26" s="14"/>
      <c r="B26" s="23" t="s">
        <v>37</v>
      </c>
      <c r="C26" s="31">
        <v>19</v>
      </c>
      <c r="D26" s="21">
        <v>627</v>
      </c>
      <c r="E26" s="22">
        <v>712</v>
      </c>
      <c r="F26" s="22">
        <v>647</v>
      </c>
      <c r="G26" s="22">
        <f t="shared" si="1"/>
        <v>1359</v>
      </c>
      <c r="H26" s="29">
        <v>6</v>
      </c>
      <c r="I26" s="30">
        <v>4</v>
      </c>
      <c r="J26" s="22">
        <v>0</v>
      </c>
      <c r="K26" s="22">
        <v>2</v>
      </c>
    </row>
    <row r="27" spans="1:11" ht="17.399999999999999">
      <c r="A27" s="14"/>
      <c r="B27" s="23" t="s">
        <v>69</v>
      </c>
      <c r="C27" s="31">
        <v>21</v>
      </c>
      <c r="D27" s="21">
        <v>787</v>
      </c>
      <c r="E27" s="22">
        <v>865</v>
      </c>
      <c r="F27" s="22">
        <v>851</v>
      </c>
      <c r="G27" s="22">
        <f t="shared" si="1"/>
        <v>1716</v>
      </c>
      <c r="H27" s="29">
        <v>2</v>
      </c>
      <c r="I27" s="30">
        <v>5</v>
      </c>
      <c r="J27" s="22">
        <v>3</v>
      </c>
      <c r="K27" s="22">
        <v>4</v>
      </c>
    </row>
    <row r="28" spans="1:11" ht="17.399999999999999">
      <c r="A28" s="14"/>
      <c r="B28" s="23" t="s">
        <v>72</v>
      </c>
      <c r="C28" s="31">
        <v>24</v>
      </c>
      <c r="D28" s="21">
        <v>979</v>
      </c>
      <c r="E28" s="22">
        <v>1094</v>
      </c>
      <c r="F28" s="22">
        <v>1071</v>
      </c>
      <c r="G28" s="22">
        <f t="shared" si="1"/>
        <v>2165</v>
      </c>
      <c r="H28" s="29">
        <v>3</v>
      </c>
      <c r="I28" s="30">
        <v>3</v>
      </c>
      <c r="J28" s="22">
        <v>12</v>
      </c>
      <c r="K28" s="22">
        <v>7</v>
      </c>
    </row>
    <row r="29" spans="1:11" ht="17.399999999999999">
      <c r="A29" s="14"/>
      <c r="B29" s="23" t="s">
        <v>68</v>
      </c>
      <c r="C29" s="31">
        <v>20</v>
      </c>
      <c r="D29" s="21">
        <v>905</v>
      </c>
      <c r="E29" s="22">
        <v>1086</v>
      </c>
      <c r="F29" s="22">
        <v>1028</v>
      </c>
      <c r="G29" s="22">
        <f t="shared" si="1"/>
        <v>2114</v>
      </c>
      <c r="H29" s="29">
        <v>1</v>
      </c>
      <c r="I29" s="30">
        <v>3</v>
      </c>
      <c r="J29" s="22">
        <v>3</v>
      </c>
      <c r="K29" s="22">
        <v>4</v>
      </c>
    </row>
    <row r="30" spans="1:11" ht="17.399999999999999">
      <c r="A30" s="14"/>
      <c r="B30" s="23" t="s">
        <v>70</v>
      </c>
      <c r="C30" s="31">
        <v>26</v>
      </c>
      <c r="D30" s="21">
        <v>1914</v>
      </c>
      <c r="E30" s="22">
        <v>2136</v>
      </c>
      <c r="F30" s="22">
        <v>2188</v>
      </c>
      <c r="G30" s="22">
        <f t="shared" si="1"/>
        <v>4324</v>
      </c>
      <c r="H30" s="29">
        <v>16</v>
      </c>
      <c r="I30" s="30">
        <v>17</v>
      </c>
      <c r="J30" s="22">
        <v>5</v>
      </c>
      <c r="K30" s="22">
        <v>5</v>
      </c>
    </row>
    <row r="31" spans="1:11" ht="17.399999999999999">
      <c r="A31" s="14"/>
      <c r="B31" s="23" t="s">
        <v>71</v>
      </c>
      <c r="C31" s="31">
        <v>15</v>
      </c>
      <c r="D31" s="21">
        <v>487</v>
      </c>
      <c r="E31" s="22">
        <v>476</v>
      </c>
      <c r="F31" s="22">
        <v>490</v>
      </c>
      <c r="G31" s="22">
        <f t="shared" si="1"/>
        <v>966</v>
      </c>
      <c r="H31" s="29">
        <v>4</v>
      </c>
      <c r="I31" s="30">
        <v>1</v>
      </c>
      <c r="J31" s="22">
        <v>0</v>
      </c>
      <c r="K31" s="22">
        <v>1</v>
      </c>
    </row>
    <row r="32" spans="1:11" ht="17.399999999999999">
      <c r="A32" s="14"/>
      <c r="B32" s="23" t="s">
        <v>64</v>
      </c>
      <c r="C32" s="31">
        <v>19</v>
      </c>
      <c r="D32" s="21">
        <v>1396</v>
      </c>
      <c r="E32" s="22">
        <v>1556</v>
      </c>
      <c r="F32" s="22">
        <v>1596</v>
      </c>
      <c r="G32" s="22">
        <f t="shared" si="1"/>
        <v>3152</v>
      </c>
      <c r="H32" s="29">
        <v>15</v>
      </c>
      <c r="I32" s="30">
        <v>6</v>
      </c>
      <c r="J32" s="22">
        <v>6</v>
      </c>
      <c r="K32" s="22">
        <v>4</v>
      </c>
    </row>
    <row r="33" spans="1:11" ht="17.399999999999999">
      <c r="A33" s="14"/>
      <c r="B33" s="23" t="s">
        <v>66</v>
      </c>
      <c r="C33" s="31">
        <v>12</v>
      </c>
      <c r="D33" s="21">
        <v>492</v>
      </c>
      <c r="E33" s="22">
        <v>447</v>
      </c>
      <c r="F33" s="22">
        <v>434</v>
      </c>
      <c r="G33" s="22">
        <f t="shared" si="1"/>
        <v>881</v>
      </c>
      <c r="H33" s="29">
        <v>0</v>
      </c>
      <c r="I33" s="30">
        <v>0</v>
      </c>
      <c r="J33" s="22">
        <v>6</v>
      </c>
      <c r="K33" s="22">
        <v>3</v>
      </c>
    </row>
    <row r="34" spans="1:11" ht="17.399999999999999">
      <c r="A34" s="14"/>
      <c r="B34" s="23" t="s">
        <v>67</v>
      </c>
      <c r="C34" s="31">
        <v>12</v>
      </c>
      <c r="D34" s="21">
        <v>661</v>
      </c>
      <c r="E34" s="22">
        <v>573</v>
      </c>
      <c r="F34" s="22">
        <v>572</v>
      </c>
      <c r="G34" s="22">
        <f t="shared" si="1"/>
        <v>1145</v>
      </c>
      <c r="H34" s="29">
        <v>3</v>
      </c>
      <c r="I34" s="30">
        <v>4</v>
      </c>
      <c r="J34" s="22">
        <v>0</v>
      </c>
      <c r="K34" s="22">
        <v>3</v>
      </c>
    </row>
    <row r="35" spans="1:11" ht="17.399999999999999">
      <c r="A35" s="14"/>
      <c r="B35" s="23" t="s">
        <v>28</v>
      </c>
      <c r="C35" s="31">
        <v>29</v>
      </c>
      <c r="D35" s="21">
        <v>2811</v>
      </c>
      <c r="E35" s="22">
        <v>2787</v>
      </c>
      <c r="F35" s="22">
        <v>2906</v>
      </c>
      <c r="G35" s="22">
        <f t="shared" si="1"/>
        <v>5693</v>
      </c>
      <c r="H35" s="29">
        <v>30</v>
      </c>
      <c r="I35" s="30">
        <v>14</v>
      </c>
      <c r="J35" s="22">
        <v>9</v>
      </c>
      <c r="K35" s="22">
        <v>7</v>
      </c>
    </row>
    <row r="36" spans="1:11" ht="17.399999999999999">
      <c r="A36" s="14"/>
      <c r="B36" s="23" t="s">
        <v>29</v>
      </c>
      <c r="C36" s="31">
        <v>23</v>
      </c>
      <c r="D36" s="21">
        <v>972</v>
      </c>
      <c r="E36" s="22">
        <v>1078</v>
      </c>
      <c r="F36" s="22">
        <v>1063</v>
      </c>
      <c r="G36" s="22">
        <f t="shared" si="1"/>
        <v>2141</v>
      </c>
      <c r="H36" s="29">
        <v>17</v>
      </c>
      <c r="I36" s="30">
        <v>6</v>
      </c>
      <c r="J36" s="22">
        <v>0</v>
      </c>
      <c r="K36" s="22">
        <v>1</v>
      </c>
    </row>
    <row r="37" spans="1:11" ht="17.399999999999999">
      <c r="A37" s="14"/>
      <c r="B37" s="23" t="s">
        <v>24</v>
      </c>
      <c r="C37" s="31">
        <v>31</v>
      </c>
      <c r="D37" s="21">
        <v>1671</v>
      </c>
      <c r="E37" s="22">
        <v>1642</v>
      </c>
      <c r="F37" s="22">
        <v>1798</v>
      </c>
      <c r="G37" s="22">
        <f t="shared" si="1"/>
        <v>3440</v>
      </c>
      <c r="H37" s="29">
        <v>28</v>
      </c>
      <c r="I37" s="30">
        <v>13</v>
      </c>
      <c r="J37" s="22">
        <v>3</v>
      </c>
      <c r="K37" s="22">
        <v>4</v>
      </c>
    </row>
    <row r="38" spans="1:11" ht="17.399999999999999">
      <c r="A38" s="14"/>
      <c r="B38" s="23" t="s">
        <v>17</v>
      </c>
      <c r="C38" s="31">
        <v>23</v>
      </c>
      <c r="D38" s="21">
        <v>1867</v>
      </c>
      <c r="E38" s="22">
        <v>2062</v>
      </c>
      <c r="F38" s="22">
        <v>2344</v>
      </c>
      <c r="G38" s="22">
        <f t="shared" si="1"/>
        <v>4406</v>
      </c>
      <c r="H38" s="29">
        <v>22</v>
      </c>
      <c r="I38" s="30">
        <v>17</v>
      </c>
      <c r="J38" s="22">
        <v>7</v>
      </c>
      <c r="K38" s="22">
        <v>5</v>
      </c>
    </row>
    <row r="39" spans="1:11" ht="17.399999999999999">
      <c r="A39" s="14"/>
      <c r="B39" s="23" t="s">
        <v>38</v>
      </c>
      <c r="C39" s="31">
        <v>12</v>
      </c>
      <c r="D39" s="21">
        <v>705</v>
      </c>
      <c r="E39" s="22">
        <v>671</v>
      </c>
      <c r="F39" s="22">
        <v>718</v>
      </c>
      <c r="G39" s="22">
        <f t="shared" si="1"/>
        <v>1389</v>
      </c>
      <c r="H39" s="29">
        <v>9</v>
      </c>
      <c r="I39" s="30">
        <v>10</v>
      </c>
      <c r="J39" s="22">
        <v>0</v>
      </c>
      <c r="K39" s="22">
        <v>0</v>
      </c>
    </row>
    <row r="40" spans="1:11" ht="17.399999999999999">
      <c r="A40" s="14"/>
      <c r="B40" s="23" t="s">
        <v>39</v>
      </c>
      <c r="C40" s="31">
        <v>22</v>
      </c>
      <c r="D40" s="21">
        <v>1330</v>
      </c>
      <c r="E40" s="22">
        <v>1183</v>
      </c>
      <c r="F40" s="22">
        <v>1332</v>
      </c>
      <c r="G40" s="22">
        <f t="shared" si="1"/>
        <v>2515</v>
      </c>
      <c r="H40" s="29">
        <v>15</v>
      </c>
      <c r="I40" s="30">
        <v>12</v>
      </c>
      <c r="J40" s="22">
        <v>2</v>
      </c>
      <c r="K40" s="22">
        <v>3</v>
      </c>
    </row>
    <row r="41" spans="1:11" ht="17.399999999999999">
      <c r="A41" s="14"/>
      <c r="B41" s="23" t="s">
        <v>26</v>
      </c>
      <c r="C41" s="31">
        <v>27</v>
      </c>
      <c r="D41" s="21">
        <v>1341</v>
      </c>
      <c r="E41" s="22">
        <v>1442</v>
      </c>
      <c r="F41" s="22">
        <v>1509</v>
      </c>
      <c r="G41" s="22">
        <f t="shared" si="1"/>
        <v>2951</v>
      </c>
      <c r="H41" s="29">
        <v>14</v>
      </c>
      <c r="I41" s="30">
        <v>13</v>
      </c>
      <c r="J41" s="22">
        <v>0</v>
      </c>
      <c r="K41" s="22">
        <v>2</v>
      </c>
    </row>
    <row r="42" spans="1:11" ht="17.399999999999999">
      <c r="A42" s="14"/>
      <c r="B42" s="23" t="s">
        <v>25</v>
      </c>
      <c r="C42" s="31">
        <v>19</v>
      </c>
      <c r="D42" s="21">
        <v>1045</v>
      </c>
      <c r="E42" s="22">
        <v>1082</v>
      </c>
      <c r="F42" s="22">
        <v>1133</v>
      </c>
      <c r="G42" s="22">
        <f t="shared" si="1"/>
        <v>2215</v>
      </c>
      <c r="H42" s="29">
        <v>7</v>
      </c>
      <c r="I42" s="30">
        <v>7</v>
      </c>
      <c r="J42" s="22">
        <v>2</v>
      </c>
      <c r="K42" s="22">
        <v>3</v>
      </c>
    </row>
    <row r="43" spans="1:11" ht="17.399999999999999">
      <c r="A43" s="14"/>
      <c r="B43" s="23" t="s">
        <v>41</v>
      </c>
      <c r="C43" s="31">
        <v>22</v>
      </c>
      <c r="D43" s="21">
        <v>1502</v>
      </c>
      <c r="E43" s="22">
        <v>1317</v>
      </c>
      <c r="F43" s="22">
        <v>1517</v>
      </c>
      <c r="G43" s="22">
        <f t="shared" si="1"/>
        <v>2834</v>
      </c>
      <c r="H43" s="29">
        <v>24</v>
      </c>
      <c r="I43" s="30">
        <v>17</v>
      </c>
      <c r="J43" s="22">
        <v>6</v>
      </c>
      <c r="K43" s="22">
        <v>6</v>
      </c>
    </row>
    <row r="44" spans="1:11" ht="17.399999999999999">
      <c r="A44" s="14"/>
      <c r="B44" s="23" t="s">
        <v>42</v>
      </c>
      <c r="C44" s="31">
        <v>29</v>
      </c>
      <c r="D44" s="21">
        <v>1630</v>
      </c>
      <c r="E44" s="22">
        <v>1529</v>
      </c>
      <c r="F44" s="22">
        <v>1709</v>
      </c>
      <c r="G44" s="22">
        <f t="shared" si="1"/>
        <v>3238</v>
      </c>
      <c r="H44" s="29">
        <v>7</v>
      </c>
      <c r="I44" s="30">
        <v>24</v>
      </c>
      <c r="J44" s="22">
        <v>4</v>
      </c>
      <c r="K44" s="22">
        <v>0</v>
      </c>
    </row>
    <row r="45" spans="1:11" ht="17.399999999999999">
      <c r="A45" s="14"/>
      <c r="B45" s="23" t="s">
        <v>61</v>
      </c>
      <c r="C45" s="31">
        <v>30</v>
      </c>
      <c r="D45" s="21">
        <v>1514</v>
      </c>
      <c r="E45" s="22">
        <v>1563</v>
      </c>
      <c r="F45" s="22">
        <v>1672</v>
      </c>
      <c r="G45" s="22">
        <f t="shared" si="1"/>
        <v>3235</v>
      </c>
      <c r="H45" s="29">
        <v>6</v>
      </c>
      <c r="I45" s="30">
        <v>9</v>
      </c>
      <c r="J45" s="22">
        <v>2</v>
      </c>
      <c r="K45" s="22">
        <v>3</v>
      </c>
    </row>
    <row r="46" spans="1:11" ht="17.399999999999999">
      <c r="A46" s="14"/>
      <c r="B46" s="23" t="s">
        <v>65</v>
      </c>
      <c r="C46" s="31">
        <v>27</v>
      </c>
      <c r="D46" s="21">
        <v>2768</v>
      </c>
      <c r="E46" s="22">
        <v>3072</v>
      </c>
      <c r="F46" s="22">
        <v>3402</v>
      </c>
      <c r="G46" s="22">
        <f t="shared" si="1"/>
        <v>6474</v>
      </c>
      <c r="H46" s="29">
        <v>42</v>
      </c>
      <c r="I46" s="30">
        <v>24</v>
      </c>
      <c r="J46" s="22">
        <v>9</v>
      </c>
      <c r="K46" s="22">
        <v>6</v>
      </c>
    </row>
    <row r="47" spans="1:11" ht="17.399999999999999">
      <c r="A47" s="14"/>
      <c r="B47" s="23" t="s">
        <v>27</v>
      </c>
      <c r="C47" s="31">
        <v>26</v>
      </c>
      <c r="D47" s="21">
        <v>1762</v>
      </c>
      <c r="E47" s="22">
        <v>1661</v>
      </c>
      <c r="F47" s="22">
        <v>1935</v>
      </c>
      <c r="G47" s="22">
        <f t="shared" si="1"/>
        <v>3596</v>
      </c>
      <c r="H47" s="29">
        <v>27</v>
      </c>
      <c r="I47" s="30">
        <v>20</v>
      </c>
      <c r="J47" s="22">
        <v>1</v>
      </c>
      <c r="K47" s="22">
        <v>0</v>
      </c>
    </row>
    <row r="48" spans="1:11" ht="17.399999999999999">
      <c r="A48" s="14"/>
      <c r="B48" s="23" t="s">
        <v>43</v>
      </c>
      <c r="C48" s="31">
        <v>32</v>
      </c>
      <c r="D48" s="21">
        <v>1263</v>
      </c>
      <c r="E48" s="22">
        <v>1377</v>
      </c>
      <c r="F48" s="22">
        <v>1411</v>
      </c>
      <c r="G48" s="22">
        <f t="shared" si="1"/>
        <v>2788</v>
      </c>
      <c r="H48" s="29">
        <v>6</v>
      </c>
      <c r="I48" s="30">
        <v>9</v>
      </c>
      <c r="J48" s="22">
        <v>3</v>
      </c>
      <c r="K48" s="22">
        <v>4</v>
      </c>
    </row>
    <row r="49" spans="1:11" ht="17.399999999999999">
      <c r="A49" s="14"/>
      <c r="B49" s="23" t="s">
        <v>19</v>
      </c>
      <c r="C49" s="31">
        <v>24</v>
      </c>
      <c r="D49" s="21">
        <v>1233</v>
      </c>
      <c r="E49" s="22">
        <v>1473</v>
      </c>
      <c r="F49" s="22">
        <v>1527</v>
      </c>
      <c r="G49" s="22">
        <f t="shared" si="1"/>
        <v>3000</v>
      </c>
      <c r="H49" s="29">
        <v>9</v>
      </c>
      <c r="I49" s="30">
        <v>7</v>
      </c>
      <c r="J49" s="22">
        <v>1</v>
      </c>
      <c r="K49" s="22">
        <v>3</v>
      </c>
    </row>
    <row r="50" spans="1:11" ht="17.399999999999999">
      <c r="A50" s="14"/>
      <c r="B50" s="23" t="s">
        <v>22</v>
      </c>
      <c r="C50" s="31">
        <v>17</v>
      </c>
      <c r="D50" s="21">
        <v>1068</v>
      </c>
      <c r="E50" s="22">
        <v>1080</v>
      </c>
      <c r="F50" s="22">
        <v>1251</v>
      </c>
      <c r="G50" s="22">
        <f t="shared" si="1"/>
        <v>2331</v>
      </c>
      <c r="H50" s="29">
        <v>2</v>
      </c>
      <c r="I50" s="30">
        <v>7</v>
      </c>
      <c r="J50" s="22">
        <v>0</v>
      </c>
      <c r="K50" s="22">
        <v>3</v>
      </c>
    </row>
    <row r="51" spans="1:11" ht="17.399999999999999">
      <c r="A51" s="14"/>
      <c r="B51" s="23" t="s">
        <v>23</v>
      </c>
      <c r="C51" s="31">
        <v>31</v>
      </c>
      <c r="D51" s="21">
        <v>3548</v>
      </c>
      <c r="E51" s="22">
        <v>3827</v>
      </c>
      <c r="F51" s="22">
        <v>4392</v>
      </c>
      <c r="G51" s="22">
        <f t="shared" si="1"/>
        <v>8219</v>
      </c>
      <c r="H51" s="29">
        <v>40</v>
      </c>
      <c r="I51" s="30">
        <v>28</v>
      </c>
      <c r="J51" s="22">
        <v>8</v>
      </c>
      <c r="K51" s="22">
        <v>11</v>
      </c>
    </row>
    <row r="52" spans="1:11" ht="17.399999999999999">
      <c r="A52" s="14"/>
      <c r="B52" s="23" t="s">
        <v>20</v>
      </c>
      <c r="C52" s="31">
        <v>18</v>
      </c>
      <c r="D52" s="21">
        <v>1275</v>
      </c>
      <c r="E52" s="22">
        <v>1335</v>
      </c>
      <c r="F52" s="22">
        <v>1487</v>
      </c>
      <c r="G52" s="22">
        <f t="shared" si="1"/>
        <v>2822</v>
      </c>
      <c r="H52" s="29">
        <v>22</v>
      </c>
      <c r="I52" s="30">
        <v>5</v>
      </c>
      <c r="J52" s="22">
        <v>7</v>
      </c>
      <c r="K52" s="22">
        <v>2</v>
      </c>
    </row>
    <row r="53" spans="1:11" ht="17.399999999999999">
      <c r="A53" s="14"/>
      <c r="B53" s="23" t="s">
        <v>21</v>
      </c>
      <c r="C53" s="31">
        <v>28</v>
      </c>
      <c r="D53" s="21">
        <v>1786</v>
      </c>
      <c r="E53" s="22">
        <v>2147</v>
      </c>
      <c r="F53" s="22">
        <v>2304</v>
      </c>
      <c r="G53" s="22">
        <f t="shared" si="1"/>
        <v>4451</v>
      </c>
      <c r="H53" s="29">
        <v>7</v>
      </c>
      <c r="I53" s="30">
        <v>4</v>
      </c>
      <c r="J53" s="22">
        <v>1</v>
      </c>
      <c r="K53" s="22">
        <v>7</v>
      </c>
    </row>
    <row r="54" spans="1:11" ht="17.399999999999999">
      <c r="A54" s="14"/>
      <c r="B54" s="23" t="s">
        <v>18</v>
      </c>
      <c r="C54" s="31">
        <v>23</v>
      </c>
      <c r="D54" s="21">
        <v>1668</v>
      </c>
      <c r="E54" s="22">
        <v>1781</v>
      </c>
      <c r="F54" s="22">
        <v>2059</v>
      </c>
      <c r="G54" s="22">
        <f t="shared" si="1"/>
        <v>3840</v>
      </c>
      <c r="H54" s="29">
        <v>14</v>
      </c>
      <c r="I54" s="30">
        <v>12</v>
      </c>
      <c r="J54" s="22">
        <v>1</v>
      </c>
      <c r="K54" s="22">
        <v>2</v>
      </c>
    </row>
    <row r="55" spans="1:11" ht="17.399999999999999">
      <c r="A55" s="14"/>
      <c r="B55" s="23" t="s">
        <v>47</v>
      </c>
      <c r="C55" s="31">
        <v>15</v>
      </c>
      <c r="D55" s="21">
        <v>1119</v>
      </c>
      <c r="E55" s="22">
        <v>1119</v>
      </c>
      <c r="F55" s="22">
        <v>1248</v>
      </c>
      <c r="G55" s="22">
        <f t="shared" si="1"/>
        <v>2367</v>
      </c>
      <c r="H55" s="29">
        <v>7</v>
      </c>
      <c r="I55" s="30">
        <v>5</v>
      </c>
      <c r="J55" s="22">
        <v>1</v>
      </c>
      <c r="K55" s="22">
        <v>4</v>
      </c>
    </row>
    <row r="56" spans="1:11" ht="17.399999999999999">
      <c r="A56" s="14"/>
      <c r="B56" s="23" t="s">
        <v>52</v>
      </c>
      <c r="C56" s="31">
        <v>33</v>
      </c>
      <c r="D56" s="21">
        <v>2016</v>
      </c>
      <c r="E56" s="22">
        <v>2720</v>
      </c>
      <c r="F56" s="22">
        <v>2755</v>
      </c>
      <c r="G56" s="22">
        <f t="shared" si="1"/>
        <v>5475</v>
      </c>
      <c r="H56" s="29">
        <v>24</v>
      </c>
      <c r="I56" s="30">
        <v>11</v>
      </c>
      <c r="J56" s="22">
        <v>4</v>
      </c>
      <c r="K56" s="22">
        <v>11</v>
      </c>
    </row>
    <row r="57" spans="1:11" ht="17.399999999999999">
      <c r="A57" s="14"/>
      <c r="B57" s="23" t="s">
        <v>59</v>
      </c>
      <c r="C57" s="31">
        <v>24</v>
      </c>
      <c r="D57" s="21">
        <v>1152</v>
      </c>
      <c r="E57" s="22">
        <v>1553</v>
      </c>
      <c r="F57" s="22">
        <v>1620</v>
      </c>
      <c r="G57" s="22">
        <f t="shared" si="1"/>
        <v>3173</v>
      </c>
      <c r="H57" s="29">
        <v>12</v>
      </c>
      <c r="I57" s="30">
        <v>8</v>
      </c>
      <c r="J57" s="22">
        <v>4</v>
      </c>
      <c r="K57" s="22">
        <v>7</v>
      </c>
    </row>
    <row r="58" spans="1:11" ht="17.399999999999999">
      <c r="A58" s="14"/>
      <c r="B58" s="23" t="s">
        <v>54</v>
      </c>
      <c r="C58" s="31">
        <v>27</v>
      </c>
      <c r="D58" s="21">
        <v>1987</v>
      </c>
      <c r="E58" s="22">
        <v>2567</v>
      </c>
      <c r="F58" s="22">
        <v>2787</v>
      </c>
      <c r="G58" s="22">
        <f t="shared" si="1"/>
        <v>5354</v>
      </c>
      <c r="H58" s="29">
        <v>21</v>
      </c>
      <c r="I58" s="30">
        <v>23</v>
      </c>
      <c r="J58" s="22">
        <v>3</v>
      </c>
      <c r="K58" s="22">
        <v>6</v>
      </c>
    </row>
    <row r="59" spans="1:11" ht="17.399999999999999">
      <c r="A59" s="14"/>
      <c r="B59" s="23" t="s">
        <v>51</v>
      </c>
      <c r="C59" s="31">
        <v>20</v>
      </c>
      <c r="D59" s="21">
        <v>1022</v>
      </c>
      <c r="E59" s="22">
        <v>1248</v>
      </c>
      <c r="F59" s="22">
        <v>1372</v>
      </c>
      <c r="G59" s="22">
        <f t="shared" si="1"/>
        <v>2620</v>
      </c>
      <c r="H59" s="29">
        <v>8</v>
      </c>
      <c r="I59" s="30">
        <v>19</v>
      </c>
      <c r="J59" s="22">
        <v>0</v>
      </c>
      <c r="K59" s="22">
        <v>0</v>
      </c>
    </row>
    <row r="60" spans="1:11" ht="17.399999999999999">
      <c r="A60" s="14"/>
      <c r="B60" s="23" t="s">
        <v>49</v>
      </c>
      <c r="C60" s="31">
        <v>18</v>
      </c>
      <c r="D60" s="21">
        <v>765</v>
      </c>
      <c r="E60" s="22">
        <v>1074</v>
      </c>
      <c r="F60" s="22">
        <v>1069</v>
      </c>
      <c r="G60" s="22">
        <f t="shared" si="1"/>
        <v>2143</v>
      </c>
      <c r="H60" s="29">
        <v>3</v>
      </c>
      <c r="I60" s="30">
        <v>5</v>
      </c>
      <c r="J60" s="22">
        <v>2</v>
      </c>
      <c r="K60" s="22">
        <v>1</v>
      </c>
    </row>
    <row r="61" spans="1:11" ht="17.399999999999999">
      <c r="A61" s="14"/>
      <c r="B61" s="23" t="s">
        <v>46</v>
      </c>
      <c r="C61" s="31">
        <v>27</v>
      </c>
      <c r="D61" s="21">
        <v>1517</v>
      </c>
      <c r="E61" s="22">
        <v>1958</v>
      </c>
      <c r="F61" s="22">
        <v>2092</v>
      </c>
      <c r="G61" s="22">
        <f t="shared" si="1"/>
        <v>4050</v>
      </c>
      <c r="H61" s="29">
        <v>7</v>
      </c>
      <c r="I61" s="30">
        <v>14</v>
      </c>
      <c r="J61" s="22">
        <v>4</v>
      </c>
      <c r="K61" s="22">
        <v>9</v>
      </c>
    </row>
    <row r="62" spans="1:11" ht="17.399999999999999">
      <c r="A62" s="14"/>
      <c r="B62" s="23" t="s">
        <v>56</v>
      </c>
      <c r="C62" s="31">
        <v>23</v>
      </c>
      <c r="D62" s="21">
        <v>1478</v>
      </c>
      <c r="E62" s="22">
        <v>1889</v>
      </c>
      <c r="F62" s="22">
        <v>2000</v>
      </c>
      <c r="G62" s="22">
        <f t="shared" si="1"/>
        <v>3889</v>
      </c>
      <c r="H62" s="29">
        <v>9</v>
      </c>
      <c r="I62" s="30">
        <v>7</v>
      </c>
      <c r="J62" s="22">
        <v>10</v>
      </c>
      <c r="K62" s="22">
        <v>3</v>
      </c>
    </row>
    <row r="63" spans="1:11" ht="17.399999999999999">
      <c r="A63" s="14"/>
      <c r="B63" s="23" t="s">
        <v>45</v>
      </c>
      <c r="C63" s="31">
        <v>29</v>
      </c>
      <c r="D63" s="21">
        <v>1512</v>
      </c>
      <c r="E63" s="22">
        <v>1697</v>
      </c>
      <c r="F63" s="22">
        <v>1813</v>
      </c>
      <c r="G63" s="22">
        <f t="shared" si="1"/>
        <v>3510</v>
      </c>
      <c r="H63" s="29">
        <v>13</v>
      </c>
      <c r="I63" s="30">
        <v>5</v>
      </c>
      <c r="J63" s="22">
        <v>10</v>
      </c>
      <c r="K63" s="22">
        <v>5</v>
      </c>
    </row>
    <row r="64" spans="1:11" ht="17.399999999999999">
      <c r="A64" s="14"/>
      <c r="B64" s="23" t="s">
        <v>48</v>
      </c>
      <c r="C64" s="31">
        <v>24</v>
      </c>
      <c r="D64" s="21">
        <v>1153</v>
      </c>
      <c r="E64" s="22">
        <v>1373</v>
      </c>
      <c r="F64" s="22">
        <v>1358</v>
      </c>
      <c r="G64" s="22">
        <f t="shared" si="1"/>
        <v>2731</v>
      </c>
      <c r="H64" s="29">
        <v>2</v>
      </c>
      <c r="I64" s="30">
        <v>8</v>
      </c>
      <c r="J64" s="22">
        <v>8</v>
      </c>
      <c r="K64" s="22">
        <v>5</v>
      </c>
    </row>
    <row r="65" spans="1:11" ht="17.399999999999999">
      <c r="A65" s="14"/>
      <c r="B65" s="23" t="s">
        <v>53</v>
      </c>
      <c r="C65" s="31">
        <v>21</v>
      </c>
      <c r="D65" s="21">
        <v>1154</v>
      </c>
      <c r="E65" s="22">
        <v>1307</v>
      </c>
      <c r="F65" s="22">
        <v>1367</v>
      </c>
      <c r="G65" s="22">
        <f t="shared" si="1"/>
        <v>2674</v>
      </c>
      <c r="H65" s="29">
        <v>8</v>
      </c>
      <c r="I65" s="30">
        <v>7</v>
      </c>
      <c r="J65" s="22">
        <v>3</v>
      </c>
      <c r="K65" s="22">
        <v>3</v>
      </c>
    </row>
    <row r="66" spans="1:11" ht="17.399999999999999">
      <c r="A66" s="14"/>
      <c r="B66" s="23" t="s">
        <v>58</v>
      </c>
      <c r="C66" s="31">
        <v>19</v>
      </c>
      <c r="D66" s="21">
        <v>1083</v>
      </c>
      <c r="E66" s="22">
        <v>1323</v>
      </c>
      <c r="F66" s="22">
        <v>1399</v>
      </c>
      <c r="G66" s="22">
        <f t="shared" si="1"/>
        <v>2722</v>
      </c>
      <c r="H66" s="29">
        <v>2</v>
      </c>
      <c r="I66" s="30">
        <v>2</v>
      </c>
      <c r="J66" s="22">
        <v>1</v>
      </c>
      <c r="K66" s="22">
        <v>9</v>
      </c>
    </row>
    <row r="67" spans="1:11" ht="17.399999999999999">
      <c r="A67" s="14"/>
      <c r="B67" s="23" t="s">
        <v>57</v>
      </c>
      <c r="C67" s="31">
        <v>15</v>
      </c>
      <c r="D67" s="21">
        <v>1171</v>
      </c>
      <c r="E67" s="22">
        <v>1355</v>
      </c>
      <c r="F67" s="22">
        <v>1404</v>
      </c>
      <c r="G67" s="22">
        <f t="shared" si="1"/>
        <v>2759</v>
      </c>
      <c r="H67" s="29">
        <v>22</v>
      </c>
      <c r="I67" s="30">
        <v>7</v>
      </c>
      <c r="J67" s="22">
        <v>7</v>
      </c>
      <c r="K67" s="22">
        <v>2</v>
      </c>
    </row>
    <row r="68" spans="1:11" ht="17.399999999999999">
      <c r="A68" s="14"/>
      <c r="B68" s="23" t="s">
        <v>44</v>
      </c>
      <c r="C68" s="31">
        <v>16</v>
      </c>
      <c r="D68" s="21">
        <v>1039</v>
      </c>
      <c r="E68" s="22">
        <v>1265</v>
      </c>
      <c r="F68" s="22">
        <v>1305</v>
      </c>
      <c r="G68" s="22">
        <f t="shared" si="1"/>
        <v>2570</v>
      </c>
      <c r="H68" s="29">
        <v>8</v>
      </c>
      <c r="I68" s="30">
        <v>5</v>
      </c>
      <c r="J68" s="22">
        <v>1</v>
      </c>
      <c r="K68" s="22">
        <v>0</v>
      </c>
    </row>
    <row r="69" spans="1:11" ht="17.399999999999999">
      <c r="A69" s="14"/>
      <c r="B69" s="23" t="s">
        <v>55</v>
      </c>
      <c r="C69" s="31">
        <v>21</v>
      </c>
      <c r="D69" s="21">
        <v>1963</v>
      </c>
      <c r="E69" s="22">
        <v>2319</v>
      </c>
      <c r="F69" s="22">
        <v>2514</v>
      </c>
      <c r="G69" s="22">
        <f t="shared" si="1"/>
        <v>4833</v>
      </c>
      <c r="H69" s="29">
        <v>15</v>
      </c>
      <c r="I69" s="30">
        <v>11</v>
      </c>
      <c r="J69" s="22">
        <v>5</v>
      </c>
      <c r="K69" s="22">
        <v>4</v>
      </c>
    </row>
    <row r="70" spans="1:11" ht="17.399999999999999">
      <c r="B70" s="16" t="s">
        <v>50</v>
      </c>
      <c r="C70" s="33">
        <v>22</v>
      </c>
      <c r="D70" s="37">
        <v>1544</v>
      </c>
      <c r="E70" s="37">
        <v>1640</v>
      </c>
      <c r="F70" s="37">
        <v>1825</v>
      </c>
      <c r="G70" s="22">
        <f t="shared" si="1"/>
        <v>3465</v>
      </c>
      <c r="H70" s="29">
        <v>11</v>
      </c>
      <c r="I70" s="30">
        <v>8</v>
      </c>
      <c r="J70" s="22">
        <v>3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38" t="s">
        <v>155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162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164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165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166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167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169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168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９４４</v>
      </c>
      <c r="F9" s="7"/>
      <c r="G9" s="44" t="s">
        <v>0</v>
      </c>
      <c r="H9" s="44"/>
      <c r="I9" s="27" t="str">
        <f>DBCS(I11)</f>
        <v>７１９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79565</v>
      </c>
      <c r="E11" s="34">
        <f t="shared" si="0"/>
        <v>88167</v>
      </c>
      <c r="F11" s="34">
        <f t="shared" si="0"/>
        <v>92115</v>
      </c>
      <c r="G11" s="34">
        <f>SUM(G12:G70)</f>
        <v>180282</v>
      </c>
      <c r="H11" s="35">
        <f t="shared" si="0"/>
        <v>944</v>
      </c>
      <c r="I11" s="36">
        <f t="shared" si="0"/>
        <v>719</v>
      </c>
      <c r="J11" s="18">
        <f t="shared" si="0"/>
        <v>447</v>
      </c>
      <c r="K11" s="18">
        <f t="shared" si="0"/>
        <v>447</v>
      </c>
    </row>
    <row r="12" spans="1:11" ht="17.399999999999999">
      <c r="A12" s="14"/>
      <c r="B12" s="20" t="s">
        <v>40</v>
      </c>
      <c r="C12" s="28">
        <v>40</v>
      </c>
      <c r="D12" s="21">
        <v>4219</v>
      </c>
      <c r="E12" s="22">
        <v>5153</v>
      </c>
      <c r="F12" s="22">
        <v>5221</v>
      </c>
      <c r="G12" s="22">
        <f>E12+F12</f>
        <v>10374</v>
      </c>
      <c r="H12" s="29">
        <v>46</v>
      </c>
      <c r="I12" s="30">
        <v>33</v>
      </c>
      <c r="J12" s="22">
        <v>16</v>
      </c>
      <c r="K12" s="22">
        <v>19</v>
      </c>
    </row>
    <row r="13" spans="1:11" ht="17.399999999999999">
      <c r="A13" s="14"/>
      <c r="B13" s="23" t="s">
        <v>31</v>
      </c>
      <c r="C13" s="31">
        <v>24</v>
      </c>
      <c r="D13" s="21">
        <v>1107</v>
      </c>
      <c r="E13" s="22">
        <v>1298</v>
      </c>
      <c r="F13" s="22">
        <v>1285</v>
      </c>
      <c r="G13" s="22">
        <f t="shared" ref="G13:G70" si="1">E13+F13</f>
        <v>2583</v>
      </c>
      <c r="H13" s="29">
        <v>12</v>
      </c>
      <c r="I13" s="30">
        <v>13</v>
      </c>
      <c r="J13" s="22">
        <v>6</v>
      </c>
      <c r="K13" s="22">
        <v>6</v>
      </c>
    </row>
    <row r="14" spans="1:11" ht="17.399999999999999">
      <c r="A14" s="14"/>
      <c r="B14" s="20" t="s">
        <v>30</v>
      </c>
      <c r="C14" s="28">
        <v>28</v>
      </c>
      <c r="D14" s="21">
        <v>2582</v>
      </c>
      <c r="E14" s="22">
        <v>2865</v>
      </c>
      <c r="F14" s="22">
        <v>2769</v>
      </c>
      <c r="G14" s="22">
        <f t="shared" si="1"/>
        <v>5634</v>
      </c>
      <c r="H14" s="29">
        <v>36</v>
      </c>
      <c r="I14" s="30">
        <v>25</v>
      </c>
      <c r="J14" s="22">
        <v>16</v>
      </c>
      <c r="K14" s="22">
        <v>12</v>
      </c>
    </row>
    <row r="15" spans="1:11" ht="17.399999999999999">
      <c r="A15" s="14"/>
      <c r="B15" s="23" t="s">
        <v>32</v>
      </c>
      <c r="C15" s="31">
        <v>19</v>
      </c>
      <c r="D15" s="21">
        <v>1128</v>
      </c>
      <c r="E15" s="22">
        <v>1291</v>
      </c>
      <c r="F15" s="22">
        <v>1242</v>
      </c>
      <c r="G15" s="22">
        <f t="shared" si="1"/>
        <v>2533</v>
      </c>
      <c r="H15" s="29">
        <v>11</v>
      </c>
      <c r="I15" s="30">
        <v>5</v>
      </c>
      <c r="J15" s="22">
        <v>2</v>
      </c>
      <c r="K15" s="22">
        <v>0</v>
      </c>
    </row>
    <row r="16" spans="1:11" ht="17.399999999999999">
      <c r="A16" s="14"/>
      <c r="B16" s="20" t="s">
        <v>14</v>
      </c>
      <c r="C16" s="28">
        <v>19</v>
      </c>
      <c r="D16" s="21">
        <v>718</v>
      </c>
      <c r="E16" s="22">
        <v>726</v>
      </c>
      <c r="F16" s="22">
        <v>658</v>
      </c>
      <c r="G16" s="22">
        <f t="shared" si="1"/>
        <v>1384</v>
      </c>
      <c r="H16" s="29">
        <v>3</v>
      </c>
      <c r="I16" s="30">
        <v>4</v>
      </c>
      <c r="J16" s="22">
        <v>12</v>
      </c>
      <c r="K16" s="22">
        <v>5</v>
      </c>
    </row>
    <row r="17" spans="1:11" ht="17.399999999999999">
      <c r="A17" s="14"/>
      <c r="B17" s="24" t="s">
        <v>60</v>
      </c>
      <c r="C17" s="32">
        <v>24</v>
      </c>
      <c r="D17" s="21">
        <v>935</v>
      </c>
      <c r="E17" s="22">
        <v>1021</v>
      </c>
      <c r="F17" s="22">
        <v>1018</v>
      </c>
      <c r="G17" s="22">
        <f t="shared" si="1"/>
        <v>2039</v>
      </c>
      <c r="H17" s="29">
        <v>3</v>
      </c>
      <c r="I17" s="30">
        <v>8</v>
      </c>
      <c r="J17" s="22">
        <v>6</v>
      </c>
      <c r="K17" s="22">
        <v>5</v>
      </c>
    </row>
    <row r="18" spans="1:11" ht="17.399999999999999">
      <c r="A18" s="14"/>
      <c r="B18" s="23" t="s">
        <v>16</v>
      </c>
      <c r="C18" s="31">
        <v>19</v>
      </c>
      <c r="D18" s="21">
        <v>1868</v>
      </c>
      <c r="E18" s="22">
        <v>1803</v>
      </c>
      <c r="F18" s="22">
        <v>1339</v>
      </c>
      <c r="G18" s="22">
        <f t="shared" si="1"/>
        <v>3142</v>
      </c>
      <c r="H18" s="29">
        <v>2</v>
      </c>
      <c r="I18" s="30">
        <v>15</v>
      </c>
      <c r="J18" s="22">
        <v>33</v>
      </c>
      <c r="K18" s="22">
        <v>6</v>
      </c>
    </row>
    <row r="19" spans="1:11" ht="17.399999999999999">
      <c r="A19" s="14"/>
      <c r="B19" s="20" t="s">
        <v>15</v>
      </c>
      <c r="C19" s="28">
        <v>9</v>
      </c>
      <c r="D19" s="21">
        <v>308</v>
      </c>
      <c r="E19" s="22">
        <v>347</v>
      </c>
      <c r="F19" s="22">
        <v>338</v>
      </c>
      <c r="G19" s="22">
        <f t="shared" si="1"/>
        <v>685</v>
      </c>
      <c r="H19" s="29">
        <v>0</v>
      </c>
      <c r="I19" s="30">
        <v>2</v>
      </c>
      <c r="J19" s="22">
        <v>0</v>
      </c>
      <c r="K19" s="22">
        <v>2</v>
      </c>
    </row>
    <row r="20" spans="1:11" ht="17.399999999999999">
      <c r="A20" s="14"/>
      <c r="B20" s="24" t="s">
        <v>34</v>
      </c>
      <c r="C20" s="32">
        <v>19</v>
      </c>
      <c r="D20" s="21">
        <v>777</v>
      </c>
      <c r="E20" s="22">
        <v>813</v>
      </c>
      <c r="F20" s="22">
        <v>777</v>
      </c>
      <c r="G20" s="22">
        <f t="shared" si="1"/>
        <v>1590</v>
      </c>
      <c r="H20" s="29">
        <v>12</v>
      </c>
      <c r="I20" s="30">
        <v>5</v>
      </c>
      <c r="J20" s="22">
        <v>2</v>
      </c>
      <c r="K20" s="22">
        <v>1</v>
      </c>
    </row>
    <row r="21" spans="1:11" ht="17.399999999999999">
      <c r="A21" s="14"/>
      <c r="B21" s="23" t="s">
        <v>35</v>
      </c>
      <c r="C21" s="31">
        <v>19</v>
      </c>
      <c r="D21" s="21">
        <v>692</v>
      </c>
      <c r="E21" s="22">
        <v>770</v>
      </c>
      <c r="F21" s="22">
        <v>713</v>
      </c>
      <c r="G21" s="22">
        <f t="shared" si="1"/>
        <v>1483</v>
      </c>
      <c r="H21" s="29">
        <v>10</v>
      </c>
      <c r="I21" s="30">
        <v>6</v>
      </c>
      <c r="J21" s="22">
        <v>8</v>
      </c>
      <c r="K21" s="22">
        <v>15</v>
      </c>
    </row>
    <row r="22" spans="1:11" ht="17.399999999999999">
      <c r="A22" s="14"/>
      <c r="B22" s="23" t="s">
        <v>36</v>
      </c>
      <c r="C22" s="31">
        <v>29</v>
      </c>
      <c r="D22" s="21">
        <v>1128</v>
      </c>
      <c r="E22" s="22">
        <v>1236</v>
      </c>
      <c r="F22" s="22">
        <v>1168</v>
      </c>
      <c r="G22" s="22">
        <f t="shared" si="1"/>
        <v>2404</v>
      </c>
      <c r="H22" s="29">
        <v>10</v>
      </c>
      <c r="I22" s="30">
        <v>7</v>
      </c>
      <c r="J22" s="22">
        <v>4</v>
      </c>
      <c r="K22" s="22">
        <v>5</v>
      </c>
    </row>
    <row r="23" spans="1:11" ht="17.399999999999999">
      <c r="A23" s="14"/>
      <c r="B23" s="23" t="s">
        <v>33</v>
      </c>
      <c r="C23" s="31">
        <v>15</v>
      </c>
      <c r="D23" s="21">
        <v>580</v>
      </c>
      <c r="E23" s="22">
        <v>601</v>
      </c>
      <c r="F23" s="22">
        <v>543</v>
      </c>
      <c r="G23" s="22">
        <f t="shared" si="1"/>
        <v>1144</v>
      </c>
      <c r="H23" s="29">
        <v>7</v>
      </c>
      <c r="I23" s="30">
        <v>0</v>
      </c>
      <c r="J23" s="22">
        <v>3</v>
      </c>
      <c r="K23" s="22">
        <v>3</v>
      </c>
    </row>
    <row r="24" spans="1:11" ht="17.399999999999999">
      <c r="A24" s="14"/>
      <c r="B24" s="23" t="s">
        <v>63</v>
      </c>
      <c r="C24" s="31">
        <v>8</v>
      </c>
      <c r="D24" s="21">
        <v>400</v>
      </c>
      <c r="E24" s="22">
        <v>358</v>
      </c>
      <c r="F24" s="22">
        <v>334</v>
      </c>
      <c r="G24" s="22">
        <f t="shared" si="1"/>
        <v>692</v>
      </c>
      <c r="H24" s="29">
        <v>4</v>
      </c>
      <c r="I24" s="30">
        <v>2</v>
      </c>
      <c r="J24" s="22">
        <v>0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388</v>
      </c>
      <c r="E25" s="22">
        <v>375</v>
      </c>
      <c r="F25" s="22">
        <v>348</v>
      </c>
      <c r="G25" s="22">
        <f t="shared" si="1"/>
        <v>723</v>
      </c>
      <c r="H25" s="29">
        <v>0</v>
      </c>
      <c r="I25" s="30">
        <v>4</v>
      </c>
      <c r="J25" s="22">
        <v>0</v>
      </c>
      <c r="K25" s="22">
        <v>4</v>
      </c>
    </row>
    <row r="26" spans="1:11" ht="17.399999999999999">
      <c r="A26" s="14"/>
      <c r="B26" s="23" t="s">
        <v>37</v>
      </c>
      <c r="C26" s="31">
        <v>19</v>
      </c>
      <c r="D26" s="21">
        <v>623</v>
      </c>
      <c r="E26" s="22">
        <v>705</v>
      </c>
      <c r="F26" s="22">
        <v>647</v>
      </c>
      <c r="G26" s="22">
        <f t="shared" si="1"/>
        <v>1352</v>
      </c>
      <c r="H26" s="29">
        <v>2</v>
      </c>
      <c r="I26" s="30">
        <v>6</v>
      </c>
      <c r="J26" s="22">
        <v>5</v>
      </c>
      <c r="K26" s="22">
        <v>4</v>
      </c>
    </row>
    <row r="27" spans="1:11" ht="17.399999999999999">
      <c r="A27" s="14"/>
      <c r="B27" s="23" t="s">
        <v>69</v>
      </c>
      <c r="C27" s="31">
        <v>21</v>
      </c>
      <c r="D27" s="21">
        <v>782</v>
      </c>
      <c r="E27" s="22">
        <v>859</v>
      </c>
      <c r="F27" s="22">
        <v>841</v>
      </c>
      <c r="G27" s="22">
        <f t="shared" si="1"/>
        <v>1700</v>
      </c>
      <c r="H27" s="29">
        <v>3</v>
      </c>
      <c r="I27" s="30">
        <v>13</v>
      </c>
      <c r="J27" s="22">
        <v>1</v>
      </c>
      <c r="K27" s="22">
        <v>3</v>
      </c>
    </row>
    <row r="28" spans="1:11" ht="17.399999999999999">
      <c r="A28" s="14"/>
      <c r="B28" s="23" t="s">
        <v>72</v>
      </c>
      <c r="C28" s="31">
        <v>24</v>
      </c>
      <c r="D28" s="21">
        <v>979</v>
      </c>
      <c r="E28" s="22">
        <v>1092</v>
      </c>
      <c r="F28" s="22">
        <v>1069</v>
      </c>
      <c r="G28" s="22">
        <f t="shared" si="1"/>
        <v>2161</v>
      </c>
      <c r="H28" s="29">
        <v>1</v>
      </c>
      <c r="I28" s="30">
        <v>5</v>
      </c>
      <c r="J28" s="22">
        <v>8</v>
      </c>
      <c r="K28" s="22">
        <v>7</v>
      </c>
    </row>
    <row r="29" spans="1:11" ht="17.399999999999999">
      <c r="A29" s="14"/>
      <c r="B29" s="23" t="s">
        <v>68</v>
      </c>
      <c r="C29" s="31">
        <v>20</v>
      </c>
      <c r="D29" s="21">
        <v>907</v>
      </c>
      <c r="E29" s="22">
        <v>1086</v>
      </c>
      <c r="F29" s="22">
        <v>1025</v>
      </c>
      <c r="G29" s="22">
        <f t="shared" si="1"/>
        <v>2111</v>
      </c>
      <c r="H29" s="29">
        <v>7</v>
      </c>
      <c r="I29" s="30">
        <v>4</v>
      </c>
      <c r="J29" s="22">
        <v>9</v>
      </c>
      <c r="K29" s="22">
        <v>13</v>
      </c>
    </row>
    <row r="30" spans="1:11" ht="17.399999999999999">
      <c r="A30" s="14"/>
      <c r="B30" s="23" t="s">
        <v>70</v>
      </c>
      <c r="C30" s="31">
        <v>26</v>
      </c>
      <c r="D30" s="21">
        <v>1916</v>
      </c>
      <c r="E30" s="22">
        <v>2148</v>
      </c>
      <c r="F30" s="22">
        <v>2193</v>
      </c>
      <c r="G30" s="22">
        <f t="shared" si="1"/>
        <v>4341</v>
      </c>
      <c r="H30" s="29">
        <v>32</v>
      </c>
      <c r="I30" s="30">
        <v>14</v>
      </c>
      <c r="J30" s="22">
        <v>10</v>
      </c>
      <c r="K30" s="22">
        <v>10</v>
      </c>
    </row>
    <row r="31" spans="1:11" ht="17.399999999999999">
      <c r="A31" s="14"/>
      <c r="B31" s="23" t="s">
        <v>71</v>
      </c>
      <c r="C31" s="31">
        <v>15</v>
      </c>
      <c r="D31" s="21">
        <v>483</v>
      </c>
      <c r="E31" s="22">
        <v>473</v>
      </c>
      <c r="F31" s="22">
        <v>485</v>
      </c>
      <c r="G31" s="22">
        <f t="shared" si="1"/>
        <v>958</v>
      </c>
      <c r="H31" s="29">
        <v>4</v>
      </c>
      <c r="I31" s="30">
        <v>5</v>
      </c>
      <c r="J31" s="22">
        <v>1</v>
      </c>
      <c r="K31" s="22">
        <v>8</v>
      </c>
    </row>
    <row r="32" spans="1:11" ht="17.399999999999999">
      <c r="A32" s="14"/>
      <c r="B32" s="23" t="s">
        <v>64</v>
      </c>
      <c r="C32" s="31">
        <v>19</v>
      </c>
      <c r="D32" s="21">
        <v>1408</v>
      </c>
      <c r="E32" s="22">
        <v>1564</v>
      </c>
      <c r="F32" s="22">
        <v>1606</v>
      </c>
      <c r="G32" s="22">
        <f t="shared" si="1"/>
        <v>3170</v>
      </c>
      <c r="H32" s="29">
        <v>27</v>
      </c>
      <c r="I32" s="30">
        <v>9</v>
      </c>
      <c r="J32" s="22">
        <v>8</v>
      </c>
      <c r="K32" s="22">
        <v>7</v>
      </c>
    </row>
    <row r="33" spans="1:11" ht="17.399999999999999">
      <c r="A33" s="14"/>
      <c r="B33" s="23" t="s">
        <v>66</v>
      </c>
      <c r="C33" s="31">
        <v>12</v>
      </c>
      <c r="D33" s="21">
        <v>490</v>
      </c>
      <c r="E33" s="22">
        <v>436</v>
      </c>
      <c r="F33" s="22">
        <v>429</v>
      </c>
      <c r="G33" s="22">
        <f t="shared" si="1"/>
        <v>865</v>
      </c>
      <c r="H33" s="29">
        <v>3</v>
      </c>
      <c r="I33" s="30">
        <v>9</v>
      </c>
      <c r="J33" s="22">
        <v>2</v>
      </c>
      <c r="K33" s="22">
        <v>10</v>
      </c>
    </row>
    <row r="34" spans="1:11" ht="17.399999999999999">
      <c r="A34" s="14"/>
      <c r="B34" s="23" t="s">
        <v>67</v>
      </c>
      <c r="C34" s="31">
        <v>12</v>
      </c>
      <c r="D34" s="21">
        <v>660</v>
      </c>
      <c r="E34" s="22">
        <v>572</v>
      </c>
      <c r="F34" s="22">
        <v>571</v>
      </c>
      <c r="G34" s="22">
        <f t="shared" si="1"/>
        <v>1143</v>
      </c>
      <c r="H34" s="29">
        <v>2</v>
      </c>
      <c r="I34" s="30">
        <v>1</v>
      </c>
      <c r="J34" s="22">
        <v>1</v>
      </c>
      <c r="K34" s="22">
        <v>4</v>
      </c>
    </row>
    <row r="35" spans="1:11" ht="17.399999999999999">
      <c r="A35" s="14"/>
      <c r="B35" s="23" t="s">
        <v>28</v>
      </c>
      <c r="C35" s="31">
        <v>29</v>
      </c>
      <c r="D35" s="21">
        <v>2822</v>
      </c>
      <c r="E35" s="22">
        <v>2797</v>
      </c>
      <c r="F35" s="22">
        <v>2919</v>
      </c>
      <c r="G35" s="22">
        <f t="shared" si="1"/>
        <v>5716</v>
      </c>
      <c r="H35" s="29">
        <v>34</v>
      </c>
      <c r="I35" s="30">
        <v>15</v>
      </c>
      <c r="J35" s="22">
        <v>11</v>
      </c>
      <c r="K35" s="22">
        <v>5</v>
      </c>
    </row>
    <row r="36" spans="1:11" ht="17.399999999999999">
      <c r="A36" s="14"/>
      <c r="B36" s="23" t="s">
        <v>29</v>
      </c>
      <c r="C36" s="31">
        <v>23</v>
      </c>
      <c r="D36" s="21">
        <v>971</v>
      </c>
      <c r="E36" s="22">
        <v>1072</v>
      </c>
      <c r="F36" s="22">
        <v>1061</v>
      </c>
      <c r="G36" s="22">
        <f t="shared" si="1"/>
        <v>2133</v>
      </c>
      <c r="H36" s="29">
        <v>3</v>
      </c>
      <c r="I36" s="30">
        <v>12</v>
      </c>
      <c r="J36" s="22">
        <v>5</v>
      </c>
      <c r="K36" s="22">
        <v>4</v>
      </c>
    </row>
    <row r="37" spans="1:11" ht="17.399999999999999">
      <c r="A37" s="14"/>
      <c r="B37" s="23" t="s">
        <v>24</v>
      </c>
      <c r="C37" s="31">
        <v>31</v>
      </c>
      <c r="D37" s="21">
        <v>1670</v>
      </c>
      <c r="E37" s="22">
        <v>1636</v>
      </c>
      <c r="F37" s="22">
        <v>1800</v>
      </c>
      <c r="G37" s="22">
        <f t="shared" si="1"/>
        <v>3436</v>
      </c>
      <c r="H37" s="29">
        <v>21</v>
      </c>
      <c r="I37" s="30">
        <v>12</v>
      </c>
      <c r="J37" s="22">
        <v>2</v>
      </c>
      <c r="K37" s="22">
        <v>12</v>
      </c>
    </row>
    <row r="38" spans="1:11" ht="17.399999999999999">
      <c r="A38" s="14"/>
      <c r="B38" s="23" t="s">
        <v>17</v>
      </c>
      <c r="C38" s="31">
        <v>23</v>
      </c>
      <c r="D38" s="21">
        <v>1866</v>
      </c>
      <c r="E38" s="22">
        <v>2059</v>
      </c>
      <c r="F38" s="22">
        <v>2341</v>
      </c>
      <c r="G38" s="22">
        <f t="shared" si="1"/>
        <v>4400</v>
      </c>
      <c r="H38" s="29">
        <v>22</v>
      </c>
      <c r="I38" s="30">
        <v>19</v>
      </c>
      <c r="J38" s="22">
        <v>9</v>
      </c>
      <c r="K38" s="22">
        <v>17</v>
      </c>
    </row>
    <row r="39" spans="1:11" ht="17.399999999999999">
      <c r="A39" s="14"/>
      <c r="B39" s="23" t="s">
        <v>38</v>
      </c>
      <c r="C39" s="31">
        <v>12</v>
      </c>
      <c r="D39" s="21">
        <v>713</v>
      </c>
      <c r="E39" s="22">
        <v>674</v>
      </c>
      <c r="F39" s="22">
        <v>727</v>
      </c>
      <c r="G39" s="22">
        <f t="shared" si="1"/>
        <v>1401</v>
      </c>
      <c r="H39" s="29">
        <v>14</v>
      </c>
      <c r="I39" s="30">
        <v>3</v>
      </c>
      <c r="J39" s="22">
        <v>7</v>
      </c>
      <c r="K39" s="22">
        <v>4</v>
      </c>
    </row>
    <row r="40" spans="1:11" ht="17.399999999999999">
      <c r="A40" s="14"/>
      <c r="B40" s="23" t="s">
        <v>39</v>
      </c>
      <c r="C40" s="31">
        <v>22</v>
      </c>
      <c r="D40" s="21">
        <v>1335</v>
      </c>
      <c r="E40" s="22">
        <v>1192</v>
      </c>
      <c r="F40" s="22">
        <v>1339</v>
      </c>
      <c r="G40" s="22">
        <f t="shared" si="1"/>
        <v>2531</v>
      </c>
      <c r="H40" s="29">
        <v>21</v>
      </c>
      <c r="I40" s="30">
        <v>5</v>
      </c>
      <c r="J40" s="22">
        <v>5</v>
      </c>
      <c r="K40" s="22">
        <v>4</v>
      </c>
    </row>
    <row r="41" spans="1:11" ht="17.399999999999999">
      <c r="A41" s="14"/>
      <c r="B41" s="23" t="s">
        <v>26</v>
      </c>
      <c r="C41" s="31">
        <v>27</v>
      </c>
      <c r="D41" s="21">
        <v>1339</v>
      </c>
      <c r="E41" s="22">
        <v>1453</v>
      </c>
      <c r="F41" s="22">
        <v>1515</v>
      </c>
      <c r="G41" s="22">
        <f t="shared" si="1"/>
        <v>2968</v>
      </c>
      <c r="H41" s="29">
        <v>30</v>
      </c>
      <c r="I41" s="30">
        <v>8</v>
      </c>
      <c r="J41" s="22">
        <v>2</v>
      </c>
      <c r="K41" s="22">
        <v>7</v>
      </c>
    </row>
    <row r="42" spans="1:11" ht="17.399999999999999">
      <c r="A42" s="14"/>
      <c r="B42" s="23" t="s">
        <v>25</v>
      </c>
      <c r="C42" s="31">
        <v>19</v>
      </c>
      <c r="D42" s="21">
        <v>1047</v>
      </c>
      <c r="E42" s="22">
        <v>1083</v>
      </c>
      <c r="F42" s="22">
        <v>1128</v>
      </c>
      <c r="G42" s="22">
        <f t="shared" si="1"/>
        <v>2211</v>
      </c>
      <c r="H42" s="29">
        <v>8</v>
      </c>
      <c r="I42" s="30">
        <v>8</v>
      </c>
      <c r="J42" s="22">
        <v>3</v>
      </c>
      <c r="K42" s="22">
        <v>4</v>
      </c>
    </row>
    <row r="43" spans="1:11" ht="17.399999999999999">
      <c r="A43" s="14"/>
      <c r="B43" s="23" t="s">
        <v>41</v>
      </c>
      <c r="C43" s="31">
        <v>22</v>
      </c>
      <c r="D43" s="21">
        <v>1512</v>
      </c>
      <c r="E43" s="22">
        <v>1316</v>
      </c>
      <c r="F43" s="22">
        <v>1524</v>
      </c>
      <c r="G43" s="22">
        <f t="shared" si="1"/>
        <v>2840</v>
      </c>
      <c r="H43" s="29">
        <v>23</v>
      </c>
      <c r="I43" s="30">
        <v>8</v>
      </c>
      <c r="J43" s="22">
        <v>7</v>
      </c>
      <c r="K43" s="22">
        <v>14</v>
      </c>
    </row>
    <row r="44" spans="1:11" ht="17.399999999999999">
      <c r="A44" s="14"/>
      <c r="B44" s="23" t="s">
        <v>42</v>
      </c>
      <c r="C44" s="31">
        <v>29</v>
      </c>
      <c r="D44" s="21">
        <v>1622</v>
      </c>
      <c r="E44" s="22">
        <v>1530</v>
      </c>
      <c r="F44" s="22">
        <v>1708</v>
      </c>
      <c r="G44" s="22">
        <f t="shared" si="1"/>
        <v>3238</v>
      </c>
      <c r="H44" s="29">
        <v>23</v>
      </c>
      <c r="I44" s="30">
        <v>17</v>
      </c>
      <c r="J44" s="22">
        <v>4</v>
      </c>
      <c r="K44" s="22">
        <v>10</v>
      </c>
    </row>
    <row r="45" spans="1:11" ht="17.399999999999999">
      <c r="A45" s="14"/>
      <c r="B45" s="23" t="s">
        <v>61</v>
      </c>
      <c r="C45" s="31">
        <v>30</v>
      </c>
      <c r="D45" s="21">
        <v>1511</v>
      </c>
      <c r="E45" s="22">
        <v>1556</v>
      </c>
      <c r="F45" s="22">
        <v>1667</v>
      </c>
      <c r="G45" s="22">
        <f t="shared" si="1"/>
        <v>3223</v>
      </c>
      <c r="H45" s="29">
        <v>10</v>
      </c>
      <c r="I45" s="30">
        <v>18</v>
      </c>
      <c r="J45" s="22">
        <v>7</v>
      </c>
      <c r="K45" s="22">
        <v>4</v>
      </c>
    </row>
    <row r="46" spans="1:11" ht="17.399999999999999">
      <c r="A46" s="14"/>
      <c r="B46" s="23" t="s">
        <v>65</v>
      </c>
      <c r="C46" s="31">
        <v>27</v>
      </c>
      <c r="D46" s="21">
        <v>2771</v>
      </c>
      <c r="E46" s="22">
        <v>3082</v>
      </c>
      <c r="F46" s="22">
        <v>3397</v>
      </c>
      <c r="G46" s="22">
        <f t="shared" si="1"/>
        <v>6479</v>
      </c>
      <c r="H46" s="29">
        <v>41</v>
      </c>
      <c r="I46" s="30">
        <v>35</v>
      </c>
      <c r="J46" s="22">
        <v>17</v>
      </c>
      <c r="K46" s="22">
        <v>16</v>
      </c>
    </row>
    <row r="47" spans="1:11" ht="17.399999999999999">
      <c r="A47" s="14"/>
      <c r="B47" s="23" t="s">
        <v>27</v>
      </c>
      <c r="C47" s="31">
        <v>26</v>
      </c>
      <c r="D47" s="21">
        <v>1774</v>
      </c>
      <c r="E47" s="22">
        <v>1668</v>
      </c>
      <c r="F47" s="22">
        <v>1955</v>
      </c>
      <c r="G47" s="22">
        <f t="shared" si="1"/>
        <v>3623</v>
      </c>
      <c r="H47" s="29">
        <v>43</v>
      </c>
      <c r="I47" s="30">
        <v>11</v>
      </c>
      <c r="J47" s="22">
        <v>11</v>
      </c>
      <c r="K47" s="22">
        <v>13</v>
      </c>
    </row>
    <row r="48" spans="1:11" ht="17.399999999999999">
      <c r="A48" s="14"/>
      <c r="B48" s="23" t="s">
        <v>43</v>
      </c>
      <c r="C48" s="31">
        <v>32</v>
      </c>
      <c r="D48" s="21">
        <v>1263</v>
      </c>
      <c r="E48" s="22">
        <v>1376</v>
      </c>
      <c r="F48" s="22">
        <v>1419</v>
      </c>
      <c r="G48" s="22">
        <f t="shared" si="1"/>
        <v>2795</v>
      </c>
      <c r="H48" s="29">
        <v>19</v>
      </c>
      <c r="I48" s="30">
        <v>8</v>
      </c>
      <c r="J48" s="22">
        <v>5</v>
      </c>
      <c r="K48" s="22">
        <v>6</v>
      </c>
    </row>
    <row r="49" spans="1:11" ht="17.399999999999999">
      <c r="A49" s="14"/>
      <c r="B49" s="23" t="s">
        <v>19</v>
      </c>
      <c r="C49" s="31">
        <v>24</v>
      </c>
      <c r="D49" s="21">
        <v>1231</v>
      </c>
      <c r="E49" s="22">
        <v>1474</v>
      </c>
      <c r="F49" s="22">
        <v>1520</v>
      </c>
      <c r="G49" s="22">
        <f t="shared" si="1"/>
        <v>2994</v>
      </c>
      <c r="H49" s="29">
        <v>10</v>
      </c>
      <c r="I49" s="30">
        <v>13</v>
      </c>
      <c r="J49" s="22">
        <v>6</v>
      </c>
      <c r="K49" s="22">
        <v>10</v>
      </c>
    </row>
    <row r="50" spans="1:11" ht="17.399999999999999">
      <c r="A50" s="14"/>
      <c r="B50" s="23" t="s">
        <v>22</v>
      </c>
      <c r="C50" s="31">
        <v>17</v>
      </c>
      <c r="D50" s="21">
        <v>1068</v>
      </c>
      <c r="E50" s="22">
        <v>1082</v>
      </c>
      <c r="F50" s="22">
        <v>1251</v>
      </c>
      <c r="G50" s="22">
        <f t="shared" si="1"/>
        <v>2333</v>
      </c>
      <c r="H50" s="29">
        <v>12</v>
      </c>
      <c r="I50" s="30">
        <v>7</v>
      </c>
      <c r="J50" s="22">
        <v>1</v>
      </c>
      <c r="K50" s="22">
        <v>5</v>
      </c>
    </row>
    <row r="51" spans="1:11" ht="17.399999999999999">
      <c r="A51" s="14"/>
      <c r="B51" s="23" t="s">
        <v>23</v>
      </c>
      <c r="C51" s="31">
        <v>31</v>
      </c>
      <c r="D51" s="21">
        <v>3552</v>
      </c>
      <c r="E51" s="22">
        <v>3829</v>
      </c>
      <c r="F51" s="22">
        <v>4410</v>
      </c>
      <c r="G51" s="22">
        <f t="shared" si="1"/>
        <v>8239</v>
      </c>
      <c r="H51" s="29">
        <v>61</v>
      </c>
      <c r="I51" s="30">
        <v>60</v>
      </c>
      <c r="J51" s="22">
        <v>40</v>
      </c>
      <c r="K51" s="22">
        <v>23</v>
      </c>
    </row>
    <row r="52" spans="1:11" ht="17.399999999999999">
      <c r="A52" s="14"/>
      <c r="B52" s="23" t="s">
        <v>20</v>
      </c>
      <c r="C52" s="31">
        <v>18</v>
      </c>
      <c r="D52" s="21">
        <v>1279</v>
      </c>
      <c r="E52" s="22">
        <v>1342</v>
      </c>
      <c r="F52" s="22">
        <v>1490</v>
      </c>
      <c r="G52" s="22">
        <f t="shared" si="1"/>
        <v>2832</v>
      </c>
      <c r="H52" s="29">
        <v>15</v>
      </c>
      <c r="I52" s="30">
        <v>13</v>
      </c>
      <c r="J52" s="22">
        <v>16</v>
      </c>
      <c r="K52" s="22">
        <v>7</v>
      </c>
    </row>
    <row r="53" spans="1:11" ht="17.399999999999999">
      <c r="A53" s="14"/>
      <c r="B53" s="23" t="s">
        <v>21</v>
      </c>
      <c r="C53" s="31">
        <v>28</v>
      </c>
      <c r="D53" s="21">
        <v>1787</v>
      </c>
      <c r="E53" s="22">
        <v>2145</v>
      </c>
      <c r="F53" s="22">
        <v>2317</v>
      </c>
      <c r="G53" s="22">
        <f t="shared" si="1"/>
        <v>4462</v>
      </c>
      <c r="H53" s="29">
        <v>26</v>
      </c>
      <c r="I53" s="30">
        <v>12</v>
      </c>
      <c r="J53" s="22">
        <v>5</v>
      </c>
      <c r="K53" s="22">
        <v>5</v>
      </c>
    </row>
    <row r="54" spans="1:11" ht="17.399999999999999">
      <c r="A54" s="14"/>
      <c r="B54" s="23" t="s">
        <v>18</v>
      </c>
      <c r="C54" s="31">
        <v>23</v>
      </c>
      <c r="D54" s="21">
        <v>1668</v>
      </c>
      <c r="E54" s="22">
        <v>1778</v>
      </c>
      <c r="F54" s="22">
        <v>2058</v>
      </c>
      <c r="G54" s="22">
        <f t="shared" si="1"/>
        <v>3836</v>
      </c>
      <c r="H54" s="29">
        <v>17</v>
      </c>
      <c r="I54" s="30">
        <v>14</v>
      </c>
      <c r="J54" s="22">
        <v>6</v>
      </c>
      <c r="K54" s="22">
        <v>9</v>
      </c>
    </row>
    <row r="55" spans="1:11" ht="17.399999999999999">
      <c r="A55" s="14"/>
      <c r="B55" s="23" t="s">
        <v>47</v>
      </c>
      <c r="C55" s="31">
        <v>15</v>
      </c>
      <c r="D55" s="21">
        <v>1127</v>
      </c>
      <c r="E55" s="22">
        <v>1140</v>
      </c>
      <c r="F55" s="22">
        <v>1256</v>
      </c>
      <c r="G55" s="22">
        <f t="shared" si="1"/>
        <v>2396</v>
      </c>
      <c r="H55" s="29">
        <v>22</v>
      </c>
      <c r="I55" s="30">
        <v>6</v>
      </c>
      <c r="J55" s="22">
        <v>16</v>
      </c>
      <c r="K55" s="22">
        <v>6</v>
      </c>
    </row>
    <row r="56" spans="1:11" ht="17.399999999999999">
      <c r="A56" s="14"/>
      <c r="B56" s="23" t="s">
        <v>52</v>
      </c>
      <c r="C56" s="31">
        <v>33</v>
      </c>
      <c r="D56" s="21">
        <v>2013</v>
      </c>
      <c r="E56" s="22">
        <v>2722</v>
      </c>
      <c r="F56" s="22">
        <v>2753</v>
      </c>
      <c r="G56" s="22">
        <f t="shared" si="1"/>
        <v>5475</v>
      </c>
      <c r="H56" s="29">
        <v>17</v>
      </c>
      <c r="I56" s="30">
        <v>24</v>
      </c>
      <c r="J56" s="22">
        <v>10</v>
      </c>
      <c r="K56" s="22">
        <v>8</v>
      </c>
    </row>
    <row r="57" spans="1:11" ht="17.399999999999999">
      <c r="A57" s="14"/>
      <c r="B57" s="23" t="s">
        <v>59</v>
      </c>
      <c r="C57" s="31">
        <v>24</v>
      </c>
      <c r="D57" s="21">
        <v>1146</v>
      </c>
      <c r="E57" s="22">
        <v>1545</v>
      </c>
      <c r="F57" s="22">
        <v>1612</v>
      </c>
      <c r="G57" s="22">
        <f t="shared" si="1"/>
        <v>3157</v>
      </c>
      <c r="H57" s="29">
        <v>15</v>
      </c>
      <c r="I57" s="30">
        <v>13</v>
      </c>
      <c r="J57" s="22">
        <v>3</v>
      </c>
      <c r="K57" s="22">
        <v>20</v>
      </c>
    </row>
    <row r="58" spans="1:11" ht="17.399999999999999">
      <c r="A58" s="14"/>
      <c r="B58" s="23" t="s">
        <v>54</v>
      </c>
      <c r="C58" s="31">
        <v>27</v>
      </c>
      <c r="D58" s="21">
        <v>1988</v>
      </c>
      <c r="E58" s="22">
        <v>2568</v>
      </c>
      <c r="F58" s="22">
        <v>2798</v>
      </c>
      <c r="G58" s="22">
        <f t="shared" si="1"/>
        <v>5366</v>
      </c>
      <c r="H58" s="29">
        <v>33</v>
      </c>
      <c r="I58" s="30">
        <v>32</v>
      </c>
      <c r="J58" s="22">
        <v>16</v>
      </c>
      <c r="K58" s="22">
        <v>8</v>
      </c>
    </row>
    <row r="59" spans="1:11" ht="17.399999999999999">
      <c r="A59" s="14"/>
      <c r="B59" s="23" t="s">
        <v>51</v>
      </c>
      <c r="C59" s="31">
        <v>20</v>
      </c>
      <c r="D59" s="21">
        <v>1025</v>
      </c>
      <c r="E59" s="22">
        <v>1259</v>
      </c>
      <c r="F59" s="22">
        <v>1375</v>
      </c>
      <c r="G59" s="22">
        <f t="shared" si="1"/>
        <v>2634</v>
      </c>
      <c r="H59" s="29">
        <v>16</v>
      </c>
      <c r="I59" s="30">
        <v>9</v>
      </c>
      <c r="J59" s="22">
        <v>5</v>
      </c>
      <c r="K59" s="22">
        <v>0</v>
      </c>
    </row>
    <row r="60" spans="1:11" ht="17.399999999999999">
      <c r="A60" s="14"/>
      <c r="B60" s="23" t="s">
        <v>49</v>
      </c>
      <c r="C60" s="31">
        <v>18</v>
      </c>
      <c r="D60" s="21">
        <v>762</v>
      </c>
      <c r="E60" s="22">
        <v>1068</v>
      </c>
      <c r="F60" s="22">
        <v>1057</v>
      </c>
      <c r="G60" s="22">
        <f t="shared" si="1"/>
        <v>2125</v>
      </c>
      <c r="H60" s="29">
        <v>10</v>
      </c>
      <c r="I60" s="30">
        <v>15</v>
      </c>
      <c r="J60" s="22">
        <v>0</v>
      </c>
      <c r="K60" s="22">
        <v>12</v>
      </c>
    </row>
    <row r="61" spans="1:11" ht="17.399999999999999">
      <c r="A61" s="14"/>
      <c r="B61" s="23" t="s">
        <v>46</v>
      </c>
      <c r="C61" s="31">
        <v>27</v>
      </c>
      <c r="D61" s="21">
        <v>1517</v>
      </c>
      <c r="E61" s="22">
        <v>1958</v>
      </c>
      <c r="F61" s="22">
        <v>2092</v>
      </c>
      <c r="G61" s="22">
        <f t="shared" si="1"/>
        <v>4050</v>
      </c>
      <c r="H61" s="29">
        <v>15</v>
      </c>
      <c r="I61" s="30">
        <v>15</v>
      </c>
      <c r="J61" s="22">
        <v>4</v>
      </c>
      <c r="K61" s="22">
        <v>4</v>
      </c>
    </row>
    <row r="62" spans="1:11" ht="17.399999999999999">
      <c r="A62" s="14"/>
      <c r="B62" s="23" t="s">
        <v>56</v>
      </c>
      <c r="C62" s="31">
        <v>23</v>
      </c>
      <c r="D62" s="21">
        <v>1478</v>
      </c>
      <c r="E62" s="22">
        <v>1885</v>
      </c>
      <c r="F62" s="22">
        <v>2005</v>
      </c>
      <c r="G62" s="22">
        <f t="shared" si="1"/>
        <v>3890</v>
      </c>
      <c r="H62" s="29">
        <v>9</v>
      </c>
      <c r="I62" s="30">
        <v>9</v>
      </c>
      <c r="J62" s="22">
        <v>13</v>
      </c>
      <c r="K62" s="22">
        <v>15</v>
      </c>
    </row>
    <row r="63" spans="1:11" ht="17.399999999999999">
      <c r="A63" s="14"/>
      <c r="B63" s="23" t="s">
        <v>45</v>
      </c>
      <c r="C63" s="31">
        <v>29</v>
      </c>
      <c r="D63" s="21">
        <v>1511</v>
      </c>
      <c r="E63" s="22">
        <v>1689</v>
      </c>
      <c r="F63" s="22">
        <v>1811</v>
      </c>
      <c r="G63" s="22">
        <f t="shared" si="1"/>
        <v>3500</v>
      </c>
      <c r="H63" s="29">
        <v>11</v>
      </c>
      <c r="I63" s="30">
        <v>19</v>
      </c>
      <c r="J63" s="22">
        <v>8</v>
      </c>
      <c r="K63" s="22">
        <v>8</v>
      </c>
    </row>
    <row r="64" spans="1:11" ht="17.399999999999999">
      <c r="A64" s="14"/>
      <c r="B64" s="23" t="s">
        <v>48</v>
      </c>
      <c r="C64" s="31">
        <v>24</v>
      </c>
      <c r="D64" s="21">
        <v>1159</v>
      </c>
      <c r="E64" s="22">
        <v>1378</v>
      </c>
      <c r="F64" s="22">
        <v>1362</v>
      </c>
      <c r="G64" s="22">
        <f t="shared" si="1"/>
        <v>2740</v>
      </c>
      <c r="H64" s="29">
        <v>17</v>
      </c>
      <c r="I64" s="30">
        <v>6</v>
      </c>
      <c r="J64" s="22">
        <v>7</v>
      </c>
      <c r="K64" s="22">
        <v>5</v>
      </c>
    </row>
    <row r="65" spans="1:11" ht="17.399999999999999">
      <c r="A65" s="14"/>
      <c r="B65" s="23" t="s">
        <v>53</v>
      </c>
      <c r="C65" s="31">
        <v>21</v>
      </c>
      <c r="D65" s="21">
        <v>1153</v>
      </c>
      <c r="E65" s="22">
        <v>1308</v>
      </c>
      <c r="F65" s="22">
        <v>1369</v>
      </c>
      <c r="G65" s="22">
        <f t="shared" si="1"/>
        <v>2677</v>
      </c>
      <c r="H65" s="29">
        <v>13</v>
      </c>
      <c r="I65" s="30">
        <v>9</v>
      </c>
      <c r="J65" s="22">
        <v>8</v>
      </c>
      <c r="K65" s="22">
        <v>11</v>
      </c>
    </row>
    <row r="66" spans="1:11" ht="17.399999999999999">
      <c r="A66" s="14"/>
      <c r="B66" s="23" t="s">
        <v>58</v>
      </c>
      <c r="C66" s="31">
        <v>19</v>
      </c>
      <c r="D66" s="21">
        <v>1086</v>
      </c>
      <c r="E66" s="22">
        <v>1336</v>
      </c>
      <c r="F66" s="22">
        <v>1407</v>
      </c>
      <c r="G66" s="22">
        <f t="shared" si="1"/>
        <v>2743</v>
      </c>
      <c r="H66" s="29">
        <v>18</v>
      </c>
      <c r="I66" s="30">
        <v>6</v>
      </c>
      <c r="J66" s="22">
        <v>13</v>
      </c>
      <c r="K66" s="22">
        <v>4</v>
      </c>
    </row>
    <row r="67" spans="1:11" ht="17.399999999999999">
      <c r="A67" s="14"/>
      <c r="B67" s="23" t="s">
        <v>57</v>
      </c>
      <c r="C67" s="31">
        <v>15</v>
      </c>
      <c r="D67" s="21">
        <v>1176</v>
      </c>
      <c r="E67" s="22">
        <v>1361</v>
      </c>
      <c r="F67" s="22">
        <v>1404</v>
      </c>
      <c r="G67" s="22">
        <f t="shared" si="1"/>
        <v>2765</v>
      </c>
      <c r="H67" s="29">
        <v>12</v>
      </c>
      <c r="I67" s="30">
        <v>10</v>
      </c>
      <c r="J67" s="22">
        <v>7</v>
      </c>
      <c r="K67" s="22">
        <v>4</v>
      </c>
    </row>
    <row r="68" spans="1:11" ht="17.399999999999999">
      <c r="A68" s="14"/>
      <c r="B68" s="23" t="s">
        <v>44</v>
      </c>
      <c r="C68" s="31">
        <v>16</v>
      </c>
      <c r="D68" s="21">
        <v>1040</v>
      </c>
      <c r="E68" s="22">
        <v>1268</v>
      </c>
      <c r="F68" s="22">
        <v>1310</v>
      </c>
      <c r="G68" s="22">
        <f t="shared" si="1"/>
        <v>2578</v>
      </c>
      <c r="H68" s="29">
        <v>11</v>
      </c>
      <c r="I68" s="30">
        <v>8</v>
      </c>
      <c r="J68" s="22">
        <v>5</v>
      </c>
      <c r="K68" s="22">
        <v>0</v>
      </c>
    </row>
    <row r="69" spans="1:11" ht="17.399999999999999">
      <c r="A69" s="14"/>
      <c r="B69" s="23" t="s">
        <v>55</v>
      </c>
      <c r="C69" s="31">
        <v>21</v>
      </c>
      <c r="D69" s="21">
        <v>1960</v>
      </c>
      <c r="E69" s="22">
        <v>2311</v>
      </c>
      <c r="F69" s="22">
        <v>2512</v>
      </c>
      <c r="G69" s="22">
        <f t="shared" si="1"/>
        <v>4823</v>
      </c>
      <c r="H69" s="29">
        <v>16</v>
      </c>
      <c r="I69" s="30">
        <v>23</v>
      </c>
      <c r="J69" s="22">
        <v>4</v>
      </c>
      <c r="K69" s="22">
        <v>8</v>
      </c>
    </row>
    <row r="70" spans="1:11" ht="17.399999999999999">
      <c r="B70" s="16" t="s">
        <v>50</v>
      </c>
      <c r="C70" s="33">
        <v>22</v>
      </c>
      <c r="D70" s="37">
        <v>1545</v>
      </c>
      <c r="E70" s="37">
        <v>1635</v>
      </c>
      <c r="F70" s="37">
        <v>1827</v>
      </c>
      <c r="G70" s="22">
        <f t="shared" si="1"/>
        <v>3462</v>
      </c>
      <c r="H70" s="29">
        <v>19</v>
      </c>
      <c r="I70" s="30">
        <v>22</v>
      </c>
      <c r="J70" s="22">
        <v>6</v>
      </c>
      <c r="K70" s="22">
        <v>4</v>
      </c>
    </row>
    <row r="71" spans="1:11">
      <c r="I71" s="10" t="s">
        <v>3</v>
      </c>
      <c r="J71" s="11"/>
      <c r="K71" s="11"/>
    </row>
    <row r="73" spans="1:11" ht="19.8">
      <c r="B73" s="38" t="s">
        <v>163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82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84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85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86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87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89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88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５００</v>
      </c>
      <c r="F9" s="7"/>
      <c r="G9" s="44" t="s">
        <v>0</v>
      </c>
      <c r="H9" s="44"/>
      <c r="I9" s="27" t="str">
        <f>DBCS(I11)</f>
        <v>８２９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79476</v>
      </c>
      <c r="E11" s="34">
        <f t="shared" si="0"/>
        <v>89159</v>
      </c>
      <c r="F11" s="34">
        <f t="shared" si="0"/>
        <v>92942</v>
      </c>
      <c r="G11" s="34">
        <f>SUM(G12:G70)</f>
        <v>182101</v>
      </c>
      <c r="H11" s="35">
        <f t="shared" si="0"/>
        <v>500</v>
      </c>
      <c r="I11" s="36">
        <f t="shared" si="0"/>
        <v>829</v>
      </c>
      <c r="J11" s="18">
        <f t="shared" si="0"/>
        <v>270</v>
      </c>
      <c r="K11" s="18">
        <f t="shared" si="0"/>
        <v>270</v>
      </c>
    </row>
    <row r="12" spans="1:11" ht="17.399999999999999">
      <c r="A12" s="14"/>
      <c r="B12" s="20" t="s">
        <v>40</v>
      </c>
      <c r="C12" s="28">
        <v>40</v>
      </c>
      <c r="D12" s="21">
        <v>4245</v>
      </c>
      <c r="E12" s="22">
        <v>5235</v>
      </c>
      <c r="F12" s="22">
        <v>5288</v>
      </c>
      <c r="G12" s="22">
        <f>E12+F12</f>
        <v>10523</v>
      </c>
      <c r="H12" s="29">
        <v>27</v>
      </c>
      <c r="I12" s="30">
        <v>40</v>
      </c>
      <c r="J12" s="22">
        <v>17</v>
      </c>
      <c r="K12" s="22">
        <v>8</v>
      </c>
    </row>
    <row r="13" spans="1:11" ht="17.399999999999999">
      <c r="A13" s="14"/>
      <c r="B13" s="23" t="s">
        <v>31</v>
      </c>
      <c r="C13" s="31">
        <v>24</v>
      </c>
      <c r="D13" s="21">
        <v>1107</v>
      </c>
      <c r="E13" s="22">
        <v>1312</v>
      </c>
      <c r="F13" s="22">
        <v>1289</v>
      </c>
      <c r="G13" s="22">
        <f t="shared" ref="G13:G70" si="1">E13+F13</f>
        <v>2601</v>
      </c>
      <c r="H13" s="29">
        <v>7</v>
      </c>
      <c r="I13" s="30">
        <v>14</v>
      </c>
      <c r="J13" s="22">
        <v>5</v>
      </c>
      <c r="K13" s="22">
        <v>2</v>
      </c>
    </row>
    <row r="14" spans="1:11" ht="17.399999999999999">
      <c r="A14" s="14"/>
      <c r="B14" s="20" t="s">
        <v>30</v>
      </c>
      <c r="C14" s="28">
        <v>28</v>
      </c>
      <c r="D14" s="21">
        <v>2583</v>
      </c>
      <c r="E14" s="22">
        <v>2903</v>
      </c>
      <c r="F14" s="22">
        <v>2789</v>
      </c>
      <c r="G14" s="22">
        <f t="shared" si="1"/>
        <v>5692</v>
      </c>
      <c r="H14" s="29">
        <v>9</v>
      </c>
      <c r="I14" s="30">
        <v>16</v>
      </c>
      <c r="J14" s="22">
        <v>9</v>
      </c>
      <c r="K14" s="22">
        <v>3</v>
      </c>
    </row>
    <row r="15" spans="1:11" ht="17.399999999999999">
      <c r="A15" s="14"/>
      <c r="B15" s="23" t="s">
        <v>32</v>
      </c>
      <c r="C15" s="31">
        <v>19</v>
      </c>
      <c r="D15" s="21">
        <v>1135</v>
      </c>
      <c r="E15" s="22">
        <v>1304</v>
      </c>
      <c r="F15" s="22">
        <v>1244</v>
      </c>
      <c r="G15" s="22">
        <f t="shared" si="1"/>
        <v>2548</v>
      </c>
      <c r="H15" s="29">
        <v>7</v>
      </c>
      <c r="I15" s="30">
        <v>6</v>
      </c>
      <c r="J15" s="22">
        <v>4</v>
      </c>
      <c r="K15" s="22">
        <v>3</v>
      </c>
    </row>
    <row r="16" spans="1:11" ht="17.399999999999999">
      <c r="A16" s="14"/>
      <c r="B16" s="20" t="s">
        <v>14</v>
      </c>
      <c r="C16" s="28">
        <v>19</v>
      </c>
      <c r="D16" s="21">
        <v>704</v>
      </c>
      <c r="E16" s="22">
        <v>717</v>
      </c>
      <c r="F16" s="22">
        <v>663</v>
      </c>
      <c r="G16" s="22">
        <f t="shared" si="1"/>
        <v>1380</v>
      </c>
      <c r="H16" s="29">
        <v>0</v>
      </c>
      <c r="I16" s="30">
        <v>10</v>
      </c>
      <c r="J16" s="22">
        <v>1</v>
      </c>
      <c r="K16" s="22">
        <v>0</v>
      </c>
    </row>
    <row r="17" spans="1:11" ht="17.399999999999999">
      <c r="A17" s="14"/>
      <c r="B17" s="24" t="s">
        <v>60</v>
      </c>
      <c r="C17" s="32">
        <v>24</v>
      </c>
      <c r="D17" s="21">
        <v>935</v>
      </c>
      <c r="E17" s="22">
        <v>1036</v>
      </c>
      <c r="F17" s="22">
        <v>1023</v>
      </c>
      <c r="G17" s="22">
        <f t="shared" si="1"/>
        <v>2059</v>
      </c>
      <c r="H17" s="29">
        <v>2</v>
      </c>
      <c r="I17" s="30">
        <v>7</v>
      </c>
      <c r="J17" s="22">
        <v>0</v>
      </c>
      <c r="K17" s="22">
        <v>0</v>
      </c>
    </row>
    <row r="18" spans="1:11" ht="17.399999999999999">
      <c r="A18" s="14"/>
      <c r="B18" s="23" t="s">
        <v>16</v>
      </c>
      <c r="C18" s="31">
        <v>19</v>
      </c>
      <c r="D18" s="21">
        <v>1847</v>
      </c>
      <c r="E18" s="22">
        <v>1797</v>
      </c>
      <c r="F18" s="22">
        <v>1369</v>
      </c>
      <c r="G18" s="22">
        <f t="shared" si="1"/>
        <v>3166</v>
      </c>
      <c r="H18" s="29">
        <v>11</v>
      </c>
      <c r="I18" s="30">
        <v>18</v>
      </c>
      <c r="J18" s="22">
        <v>46</v>
      </c>
      <c r="K18" s="22">
        <v>13</v>
      </c>
    </row>
    <row r="19" spans="1:11" ht="17.399999999999999">
      <c r="A19" s="14"/>
      <c r="B19" s="20" t="s">
        <v>15</v>
      </c>
      <c r="C19" s="28">
        <v>9</v>
      </c>
      <c r="D19" s="21">
        <v>315</v>
      </c>
      <c r="E19" s="22">
        <v>351</v>
      </c>
      <c r="F19" s="22">
        <v>345</v>
      </c>
      <c r="G19" s="22">
        <f t="shared" si="1"/>
        <v>696</v>
      </c>
      <c r="H19" s="29">
        <v>5</v>
      </c>
      <c r="I19" s="30">
        <v>3</v>
      </c>
      <c r="J19" s="22">
        <v>0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770</v>
      </c>
      <c r="E20" s="22">
        <v>810</v>
      </c>
      <c r="F20" s="22">
        <v>769</v>
      </c>
      <c r="G20" s="22">
        <f t="shared" si="1"/>
        <v>1579</v>
      </c>
      <c r="H20" s="29">
        <v>7</v>
      </c>
      <c r="I20" s="30">
        <v>3</v>
      </c>
      <c r="J20" s="22">
        <v>0</v>
      </c>
      <c r="K20" s="22">
        <v>1</v>
      </c>
    </row>
    <row r="21" spans="1:11" ht="17.399999999999999">
      <c r="A21" s="14"/>
      <c r="B21" s="23" t="s">
        <v>35</v>
      </c>
      <c r="C21" s="31">
        <v>19</v>
      </c>
      <c r="D21" s="21">
        <v>689</v>
      </c>
      <c r="E21" s="22">
        <v>783</v>
      </c>
      <c r="F21" s="22">
        <v>719</v>
      </c>
      <c r="G21" s="22">
        <f t="shared" si="1"/>
        <v>1502</v>
      </c>
      <c r="H21" s="29">
        <v>1</v>
      </c>
      <c r="I21" s="30">
        <v>7</v>
      </c>
      <c r="J21" s="22">
        <v>0</v>
      </c>
      <c r="K21" s="22">
        <v>14</v>
      </c>
    </row>
    <row r="22" spans="1:11" ht="17.399999999999999">
      <c r="A22" s="14"/>
      <c r="B22" s="23" t="s">
        <v>36</v>
      </c>
      <c r="C22" s="31">
        <v>29</v>
      </c>
      <c r="D22" s="21">
        <v>1144</v>
      </c>
      <c r="E22" s="22">
        <v>1256</v>
      </c>
      <c r="F22" s="22">
        <v>1184</v>
      </c>
      <c r="G22" s="22">
        <f t="shared" si="1"/>
        <v>2440</v>
      </c>
      <c r="H22" s="29">
        <v>1</v>
      </c>
      <c r="I22" s="30">
        <v>4</v>
      </c>
      <c r="J22" s="22">
        <v>3</v>
      </c>
      <c r="K22" s="22">
        <v>4</v>
      </c>
    </row>
    <row r="23" spans="1:11" ht="17.399999999999999">
      <c r="A23" s="14"/>
      <c r="B23" s="23" t="s">
        <v>33</v>
      </c>
      <c r="C23" s="31">
        <v>15</v>
      </c>
      <c r="D23" s="21">
        <v>569</v>
      </c>
      <c r="E23" s="22">
        <v>606</v>
      </c>
      <c r="F23" s="22">
        <v>542</v>
      </c>
      <c r="G23" s="22">
        <f t="shared" si="1"/>
        <v>1148</v>
      </c>
      <c r="H23" s="29">
        <v>3</v>
      </c>
      <c r="I23" s="30">
        <v>1</v>
      </c>
      <c r="J23" s="22">
        <v>4</v>
      </c>
      <c r="K23" s="22">
        <v>6</v>
      </c>
    </row>
    <row r="24" spans="1:11" ht="17.399999999999999">
      <c r="A24" s="14"/>
      <c r="B24" s="23" t="s">
        <v>63</v>
      </c>
      <c r="C24" s="31">
        <v>8</v>
      </c>
      <c r="D24" s="21">
        <v>407</v>
      </c>
      <c r="E24" s="22">
        <v>364</v>
      </c>
      <c r="F24" s="22">
        <v>343</v>
      </c>
      <c r="G24" s="22">
        <f t="shared" si="1"/>
        <v>707</v>
      </c>
      <c r="H24" s="29">
        <v>2</v>
      </c>
      <c r="I24" s="30">
        <v>1</v>
      </c>
      <c r="J24" s="22">
        <v>0</v>
      </c>
      <c r="K24" s="22">
        <v>0</v>
      </c>
    </row>
    <row r="25" spans="1:11" ht="17.399999999999999">
      <c r="A25" s="14"/>
      <c r="B25" s="23" t="s">
        <v>62</v>
      </c>
      <c r="C25" s="31">
        <v>11</v>
      </c>
      <c r="D25" s="21">
        <v>390</v>
      </c>
      <c r="E25" s="22">
        <v>379</v>
      </c>
      <c r="F25" s="22">
        <v>357</v>
      </c>
      <c r="G25" s="22">
        <f t="shared" si="1"/>
        <v>736</v>
      </c>
      <c r="H25" s="29">
        <v>1</v>
      </c>
      <c r="I25" s="30">
        <v>1</v>
      </c>
      <c r="J25" s="22">
        <v>2</v>
      </c>
      <c r="K25" s="22">
        <v>1</v>
      </c>
    </row>
    <row r="26" spans="1:11" ht="17.399999999999999">
      <c r="A26" s="14"/>
      <c r="B26" s="23" t="s">
        <v>37</v>
      </c>
      <c r="C26" s="31">
        <v>19</v>
      </c>
      <c r="D26" s="21">
        <v>639</v>
      </c>
      <c r="E26" s="22">
        <v>740</v>
      </c>
      <c r="F26" s="22">
        <v>679</v>
      </c>
      <c r="G26" s="22">
        <f t="shared" si="1"/>
        <v>1419</v>
      </c>
      <c r="H26" s="29">
        <v>3</v>
      </c>
      <c r="I26" s="30">
        <v>4</v>
      </c>
      <c r="J26" s="22">
        <v>1</v>
      </c>
      <c r="K26" s="22">
        <v>2</v>
      </c>
    </row>
    <row r="27" spans="1:11" ht="17.399999999999999">
      <c r="A27" s="14"/>
      <c r="B27" s="23" t="s">
        <v>69</v>
      </c>
      <c r="C27" s="31">
        <v>21</v>
      </c>
      <c r="D27" s="21">
        <v>785</v>
      </c>
      <c r="E27" s="22">
        <v>877</v>
      </c>
      <c r="F27" s="22">
        <v>860</v>
      </c>
      <c r="G27" s="22">
        <f t="shared" si="1"/>
        <v>1737</v>
      </c>
      <c r="H27" s="29">
        <v>2</v>
      </c>
      <c r="I27" s="30">
        <v>8</v>
      </c>
      <c r="J27" s="22">
        <v>1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981</v>
      </c>
      <c r="E28" s="22">
        <v>1110</v>
      </c>
      <c r="F28" s="22">
        <v>1092</v>
      </c>
      <c r="G28" s="22">
        <f t="shared" si="1"/>
        <v>2202</v>
      </c>
      <c r="H28" s="29">
        <v>6</v>
      </c>
      <c r="I28" s="30">
        <v>16</v>
      </c>
      <c r="J28" s="22">
        <v>3</v>
      </c>
      <c r="K28" s="22">
        <v>6</v>
      </c>
    </row>
    <row r="29" spans="1:11" ht="17.399999999999999">
      <c r="A29" s="14"/>
      <c r="B29" s="23" t="s">
        <v>68</v>
      </c>
      <c r="C29" s="31">
        <v>20</v>
      </c>
      <c r="D29" s="21">
        <v>915</v>
      </c>
      <c r="E29" s="22">
        <v>1113</v>
      </c>
      <c r="F29" s="22">
        <v>1056</v>
      </c>
      <c r="G29" s="22">
        <f t="shared" si="1"/>
        <v>2169</v>
      </c>
      <c r="H29" s="29">
        <v>5</v>
      </c>
      <c r="I29" s="30">
        <v>10</v>
      </c>
      <c r="J29" s="22">
        <v>6</v>
      </c>
      <c r="K29" s="22">
        <v>12</v>
      </c>
    </row>
    <row r="30" spans="1:11" ht="17.399999999999999">
      <c r="A30" s="14"/>
      <c r="B30" s="23" t="s">
        <v>70</v>
      </c>
      <c r="C30" s="31">
        <v>26</v>
      </c>
      <c r="D30" s="21">
        <v>1917</v>
      </c>
      <c r="E30" s="22">
        <v>2189</v>
      </c>
      <c r="F30" s="22">
        <v>2226</v>
      </c>
      <c r="G30" s="22">
        <f t="shared" si="1"/>
        <v>4415</v>
      </c>
      <c r="H30" s="29">
        <v>7</v>
      </c>
      <c r="I30" s="30">
        <v>18</v>
      </c>
      <c r="J30" s="22">
        <v>8</v>
      </c>
      <c r="K30" s="22">
        <v>5</v>
      </c>
    </row>
    <row r="31" spans="1:11" ht="17.399999999999999">
      <c r="A31" s="14"/>
      <c r="B31" s="23" t="s">
        <v>71</v>
      </c>
      <c r="C31" s="31">
        <v>15</v>
      </c>
      <c r="D31" s="21">
        <v>490</v>
      </c>
      <c r="E31" s="22">
        <v>479</v>
      </c>
      <c r="F31" s="22">
        <v>486</v>
      </c>
      <c r="G31" s="22">
        <f t="shared" si="1"/>
        <v>965</v>
      </c>
      <c r="H31" s="29">
        <v>1</v>
      </c>
      <c r="I31" s="30">
        <v>2</v>
      </c>
      <c r="J31" s="22">
        <v>2</v>
      </c>
      <c r="K31" s="22">
        <v>2</v>
      </c>
    </row>
    <row r="32" spans="1:11" ht="17.399999999999999">
      <c r="A32" s="14"/>
      <c r="B32" s="23" t="s">
        <v>64</v>
      </c>
      <c r="C32" s="31">
        <v>19</v>
      </c>
      <c r="D32" s="21">
        <v>1376</v>
      </c>
      <c r="E32" s="22">
        <v>1567</v>
      </c>
      <c r="F32" s="22">
        <v>1602</v>
      </c>
      <c r="G32" s="22">
        <f t="shared" si="1"/>
        <v>3169</v>
      </c>
      <c r="H32" s="29">
        <v>6</v>
      </c>
      <c r="I32" s="30">
        <v>14</v>
      </c>
      <c r="J32" s="22">
        <v>5</v>
      </c>
      <c r="K32" s="22">
        <v>8</v>
      </c>
    </row>
    <row r="33" spans="1:11" ht="17.399999999999999">
      <c r="A33" s="14"/>
      <c r="B33" s="23" t="s">
        <v>66</v>
      </c>
      <c r="C33" s="31">
        <v>12</v>
      </c>
      <c r="D33" s="21">
        <v>486</v>
      </c>
      <c r="E33" s="22">
        <v>445</v>
      </c>
      <c r="F33" s="22">
        <v>424</v>
      </c>
      <c r="G33" s="22">
        <f t="shared" si="1"/>
        <v>869</v>
      </c>
      <c r="H33" s="29">
        <v>3</v>
      </c>
      <c r="I33" s="30">
        <v>1</v>
      </c>
      <c r="J33" s="22">
        <v>1</v>
      </c>
      <c r="K33" s="22">
        <v>0</v>
      </c>
    </row>
    <row r="34" spans="1:11" ht="17.399999999999999">
      <c r="A34" s="14"/>
      <c r="B34" s="23" t="s">
        <v>67</v>
      </c>
      <c r="C34" s="31">
        <v>12</v>
      </c>
      <c r="D34" s="21">
        <v>659</v>
      </c>
      <c r="E34" s="22">
        <v>592</v>
      </c>
      <c r="F34" s="22">
        <v>576</v>
      </c>
      <c r="G34" s="22">
        <f t="shared" si="1"/>
        <v>1168</v>
      </c>
      <c r="H34" s="29">
        <v>4</v>
      </c>
      <c r="I34" s="30">
        <v>2</v>
      </c>
      <c r="J34" s="22">
        <v>1</v>
      </c>
      <c r="K34" s="22">
        <v>0</v>
      </c>
    </row>
    <row r="35" spans="1:11" ht="17.399999999999999">
      <c r="A35" s="14"/>
      <c r="B35" s="23" t="s">
        <v>28</v>
      </c>
      <c r="C35" s="31">
        <v>29</v>
      </c>
      <c r="D35" s="21">
        <v>2824</v>
      </c>
      <c r="E35" s="22">
        <v>2797</v>
      </c>
      <c r="F35" s="22">
        <v>2962</v>
      </c>
      <c r="G35" s="22">
        <f t="shared" si="1"/>
        <v>5759</v>
      </c>
      <c r="H35" s="29">
        <v>18</v>
      </c>
      <c r="I35" s="30">
        <v>23</v>
      </c>
      <c r="J35" s="22">
        <v>3</v>
      </c>
      <c r="K35" s="22">
        <v>9</v>
      </c>
    </row>
    <row r="36" spans="1:11" ht="17.399999999999999">
      <c r="A36" s="14"/>
      <c r="B36" s="23" t="s">
        <v>29</v>
      </c>
      <c r="C36" s="31">
        <v>23</v>
      </c>
      <c r="D36" s="21">
        <v>983</v>
      </c>
      <c r="E36" s="22">
        <v>1100</v>
      </c>
      <c r="F36" s="22">
        <v>1083</v>
      </c>
      <c r="G36" s="22">
        <f t="shared" si="1"/>
        <v>2183</v>
      </c>
      <c r="H36" s="29">
        <v>10</v>
      </c>
      <c r="I36" s="30">
        <v>18</v>
      </c>
      <c r="J36" s="22">
        <v>5</v>
      </c>
      <c r="K36" s="22">
        <v>1</v>
      </c>
    </row>
    <row r="37" spans="1:11" ht="17.399999999999999">
      <c r="A37" s="14"/>
      <c r="B37" s="23" t="s">
        <v>24</v>
      </c>
      <c r="C37" s="31">
        <v>31</v>
      </c>
      <c r="D37" s="21">
        <v>1691</v>
      </c>
      <c r="E37" s="22">
        <v>1686</v>
      </c>
      <c r="F37" s="22">
        <v>1836</v>
      </c>
      <c r="G37" s="22">
        <f t="shared" si="1"/>
        <v>3522</v>
      </c>
      <c r="H37" s="29">
        <v>8</v>
      </c>
      <c r="I37" s="30">
        <v>18</v>
      </c>
      <c r="J37" s="22">
        <v>7</v>
      </c>
      <c r="K37" s="22">
        <v>6</v>
      </c>
    </row>
    <row r="38" spans="1:11" ht="17.399999999999999">
      <c r="A38" s="14"/>
      <c r="B38" s="23" t="s">
        <v>17</v>
      </c>
      <c r="C38" s="31">
        <v>23</v>
      </c>
      <c r="D38" s="21">
        <v>1871</v>
      </c>
      <c r="E38" s="22">
        <v>2092</v>
      </c>
      <c r="F38" s="22">
        <v>2388</v>
      </c>
      <c r="G38" s="22">
        <f t="shared" si="1"/>
        <v>4480</v>
      </c>
      <c r="H38" s="29">
        <v>17</v>
      </c>
      <c r="I38" s="30">
        <v>28</v>
      </c>
      <c r="J38" s="22">
        <v>4</v>
      </c>
      <c r="K38" s="22">
        <v>7</v>
      </c>
    </row>
    <row r="39" spans="1:11" ht="17.399999999999999">
      <c r="A39" s="14"/>
      <c r="B39" s="23" t="s">
        <v>38</v>
      </c>
      <c r="C39" s="31">
        <v>12</v>
      </c>
      <c r="D39" s="21">
        <v>709</v>
      </c>
      <c r="E39" s="22">
        <v>681</v>
      </c>
      <c r="F39" s="22">
        <v>714</v>
      </c>
      <c r="G39" s="22">
        <f t="shared" si="1"/>
        <v>1395</v>
      </c>
      <c r="H39" s="29">
        <v>1</v>
      </c>
      <c r="I39" s="30">
        <v>9</v>
      </c>
      <c r="J39" s="22">
        <v>2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1306</v>
      </c>
      <c r="E40" s="22">
        <v>1181</v>
      </c>
      <c r="F40" s="22">
        <v>1321</v>
      </c>
      <c r="G40" s="22">
        <f t="shared" si="1"/>
        <v>2502</v>
      </c>
      <c r="H40" s="29">
        <v>21</v>
      </c>
      <c r="I40" s="30">
        <v>15</v>
      </c>
      <c r="J40" s="22">
        <v>4</v>
      </c>
      <c r="K40" s="22">
        <v>6</v>
      </c>
    </row>
    <row r="41" spans="1:11" ht="17.399999999999999">
      <c r="A41" s="14"/>
      <c r="B41" s="23" t="s">
        <v>26</v>
      </c>
      <c r="C41" s="31">
        <v>27</v>
      </c>
      <c r="D41" s="21">
        <v>1335</v>
      </c>
      <c r="E41" s="22">
        <v>1472</v>
      </c>
      <c r="F41" s="22">
        <v>1512</v>
      </c>
      <c r="G41" s="22">
        <f t="shared" si="1"/>
        <v>2984</v>
      </c>
      <c r="H41" s="29">
        <v>18</v>
      </c>
      <c r="I41" s="30">
        <v>22</v>
      </c>
      <c r="J41" s="22">
        <v>5</v>
      </c>
      <c r="K41" s="22">
        <v>9</v>
      </c>
    </row>
    <row r="42" spans="1:11" ht="17.399999999999999">
      <c r="A42" s="14"/>
      <c r="B42" s="23" t="s">
        <v>25</v>
      </c>
      <c r="C42" s="31">
        <v>19</v>
      </c>
      <c r="D42" s="21">
        <v>1041</v>
      </c>
      <c r="E42" s="22">
        <v>1086</v>
      </c>
      <c r="F42" s="22">
        <v>1133</v>
      </c>
      <c r="G42" s="22">
        <f t="shared" si="1"/>
        <v>2219</v>
      </c>
      <c r="H42" s="29">
        <v>4</v>
      </c>
      <c r="I42" s="30">
        <v>16</v>
      </c>
      <c r="J42" s="22">
        <v>1</v>
      </c>
      <c r="K42" s="22">
        <v>1</v>
      </c>
    </row>
    <row r="43" spans="1:11" ht="17.399999999999999">
      <c r="A43" s="14"/>
      <c r="B43" s="23" t="s">
        <v>41</v>
      </c>
      <c r="C43" s="31">
        <v>22</v>
      </c>
      <c r="D43" s="21">
        <v>1492</v>
      </c>
      <c r="E43" s="22">
        <v>1325</v>
      </c>
      <c r="F43" s="22">
        <v>1523</v>
      </c>
      <c r="G43" s="22">
        <f t="shared" si="1"/>
        <v>2848</v>
      </c>
      <c r="H43" s="29">
        <v>15</v>
      </c>
      <c r="I43" s="30">
        <v>17</v>
      </c>
      <c r="J43" s="22">
        <v>4</v>
      </c>
      <c r="K43" s="22">
        <v>6</v>
      </c>
    </row>
    <row r="44" spans="1:11" ht="17.399999999999999">
      <c r="A44" s="14"/>
      <c r="B44" s="23" t="s">
        <v>42</v>
      </c>
      <c r="C44" s="31">
        <v>29</v>
      </c>
      <c r="D44" s="21">
        <v>1627</v>
      </c>
      <c r="E44" s="22">
        <v>1525</v>
      </c>
      <c r="F44" s="22">
        <v>1757</v>
      </c>
      <c r="G44" s="22">
        <f t="shared" si="1"/>
        <v>3282</v>
      </c>
      <c r="H44" s="29">
        <v>4</v>
      </c>
      <c r="I44" s="30">
        <v>21</v>
      </c>
      <c r="J44" s="22">
        <v>2</v>
      </c>
      <c r="K44" s="22">
        <v>3</v>
      </c>
    </row>
    <row r="45" spans="1:11" ht="17.399999999999999">
      <c r="A45" s="14"/>
      <c r="B45" s="23" t="s">
        <v>61</v>
      </c>
      <c r="C45" s="31">
        <v>30</v>
      </c>
      <c r="D45" s="21">
        <v>1518</v>
      </c>
      <c r="E45" s="22">
        <v>1585</v>
      </c>
      <c r="F45" s="22">
        <v>1695</v>
      </c>
      <c r="G45" s="22">
        <f t="shared" si="1"/>
        <v>3280</v>
      </c>
      <c r="H45" s="29">
        <v>15</v>
      </c>
      <c r="I45" s="30">
        <v>13</v>
      </c>
      <c r="J45" s="22">
        <v>1</v>
      </c>
      <c r="K45" s="22">
        <v>12</v>
      </c>
    </row>
    <row r="46" spans="1:11" ht="17.399999999999999">
      <c r="A46" s="14"/>
      <c r="B46" s="23" t="s">
        <v>65</v>
      </c>
      <c r="C46" s="31">
        <v>27</v>
      </c>
      <c r="D46" s="21">
        <v>2738</v>
      </c>
      <c r="E46" s="22">
        <v>3066</v>
      </c>
      <c r="F46" s="22">
        <v>3405</v>
      </c>
      <c r="G46" s="22">
        <f t="shared" si="1"/>
        <v>6471</v>
      </c>
      <c r="H46" s="29">
        <v>20</v>
      </c>
      <c r="I46" s="30">
        <v>35</v>
      </c>
      <c r="J46" s="22">
        <v>8</v>
      </c>
      <c r="K46" s="22">
        <v>5</v>
      </c>
    </row>
    <row r="47" spans="1:11" ht="17.399999999999999">
      <c r="A47" s="14"/>
      <c r="B47" s="23" t="s">
        <v>27</v>
      </c>
      <c r="C47" s="31">
        <v>26</v>
      </c>
      <c r="D47" s="21">
        <v>1676</v>
      </c>
      <c r="E47" s="22">
        <v>1635</v>
      </c>
      <c r="F47" s="22">
        <v>1832</v>
      </c>
      <c r="G47" s="22">
        <f t="shared" si="1"/>
        <v>3467</v>
      </c>
      <c r="H47" s="29">
        <v>26</v>
      </c>
      <c r="I47" s="30">
        <v>24</v>
      </c>
      <c r="J47" s="22">
        <v>0</v>
      </c>
      <c r="K47" s="22">
        <v>0</v>
      </c>
    </row>
    <row r="48" spans="1:11" ht="17.399999999999999">
      <c r="A48" s="14"/>
      <c r="B48" s="23" t="s">
        <v>43</v>
      </c>
      <c r="C48" s="31">
        <v>32</v>
      </c>
      <c r="D48" s="21">
        <v>1262</v>
      </c>
      <c r="E48" s="22">
        <v>1400</v>
      </c>
      <c r="F48" s="22">
        <v>1443</v>
      </c>
      <c r="G48" s="22">
        <f t="shared" si="1"/>
        <v>2843</v>
      </c>
      <c r="H48" s="29">
        <v>10</v>
      </c>
      <c r="I48" s="30">
        <v>13</v>
      </c>
      <c r="J48" s="22">
        <v>2</v>
      </c>
      <c r="K48" s="22">
        <v>1</v>
      </c>
    </row>
    <row r="49" spans="1:11" ht="17.399999999999999">
      <c r="A49" s="14"/>
      <c r="B49" s="23" t="s">
        <v>19</v>
      </c>
      <c r="C49" s="31">
        <v>24</v>
      </c>
      <c r="D49" s="21">
        <v>1222</v>
      </c>
      <c r="E49" s="22">
        <v>1502</v>
      </c>
      <c r="F49" s="22">
        <v>1565</v>
      </c>
      <c r="G49" s="22">
        <f t="shared" si="1"/>
        <v>3067</v>
      </c>
      <c r="H49" s="29">
        <v>4</v>
      </c>
      <c r="I49" s="30">
        <v>11</v>
      </c>
      <c r="J49" s="22">
        <v>1</v>
      </c>
      <c r="K49" s="22">
        <v>3</v>
      </c>
    </row>
    <row r="50" spans="1:11" ht="17.399999999999999">
      <c r="A50" s="14"/>
      <c r="B50" s="23" t="s">
        <v>22</v>
      </c>
      <c r="C50" s="31">
        <v>17</v>
      </c>
      <c r="D50" s="21">
        <v>1079</v>
      </c>
      <c r="E50" s="22">
        <v>1106</v>
      </c>
      <c r="F50" s="22">
        <v>1272</v>
      </c>
      <c r="G50" s="22">
        <f t="shared" si="1"/>
        <v>2378</v>
      </c>
      <c r="H50" s="29">
        <v>10</v>
      </c>
      <c r="I50" s="30">
        <v>8</v>
      </c>
      <c r="J50" s="22">
        <v>2</v>
      </c>
      <c r="K50" s="22">
        <v>1</v>
      </c>
    </row>
    <row r="51" spans="1:11" ht="17.399999999999999">
      <c r="A51" s="14"/>
      <c r="B51" s="23" t="s">
        <v>23</v>
      </c>
      <c r="C51" s="31">
        <v>31</v>
      </c>
      <c r="D51" s="21">
        <v>3564</v>
      </c>
      <c r="E51" s="22">
        <v>3874</v>
      </c>
      <c r="F51" s="22">
        <v>4441</v>
      </c>
      <c r="G51" s="22">
        <f t="shared" si="1"/>
        <v>8315</v>
      </c>
      <c r="H51" s="29">
        <v>29</v>
      </c>
      <c r="I51" s="30">
        <v>49</v>
      </c>
      <c r="J51" s="22">
        <v>17</v>
      </c>
      <c r="K51" s="22">
        <v>22</v>
      </c>
    </row>
    <row r="52" spans="1:11" ht="17.399999999999999">
      <c r="A52" s="14"/>
      <c r="B52" s="23" t="s">
        <v>20</v>
      </c>
      <c r="C52" s="31">
        <v>18</v>
      </c>
      <c r="D52" s="21">
        <v>1245</v>
      </c>
      <c r="E52" s="22">
        <v>1331</v>
      </c>
      <c r="F52" s="22">
        <v>1448</v>
      </c>
      <c r="G52" s="22">
        <f t="shared" si="1"/>
        <v>2779</v>
      </c>
      <c r="H52" s="29">
        <v>9</v>
      </c>
      <c r="I52" s="30">
        <v>9</v>
      </c>
      <c r="J52" s="22">
        <v>6</v>
      </c>
      <c r="K52" s="22">
        <v>1</v>
      </c>
    </row>
    <row r="53" spans="1:11" ht="17.399999999999999">
      <c r="A53" s="14"/>
      <c r="B53" s="23" t="s">
        <v>21</v>
      </c>
      <c r="C53" s="31">
        <v>28</v>
      </c>
      <c r="D53" s="21">
        <v>1813</v>
      </c>
      <c r="E53" s="22">
        <v>2192</v>
      </c>
      <c r="F53" s="22">
        <v>2356</v>
      </c>
      <c r="G53" s="22">
        <f t="shared" si="1"/>
        <v>4548</v>
      </c>
      <c r="H53" s="29">
        <v>13</v>
      </c>
      <c r="I53" s="30">
        <v>16</v>
      </c>
      <c r="J53" s="22">
        <v>3</v>
      </c>
      <c r="K53" s="22">
        <v>4</v>
      </c>
    </row>
    <row r="54" spans="1:11" ht="17.399999999999999">
      <c r="A54" s="14"/>
      <c r="B54" s="23" t="s">
        <v>18</v>
      </c>
      <c r="C54" s="31">
        <v>23</v>
      </c>
      <c r="D54" s="21">
        <v>1670</v>
      </c>
      <c r="E54" s="22">
        <v>1810</v>
      </c>
      <c r="F54" s="22">
        <v>2058</v>
      </c>
      <c r="G54" s="22">
        <f t="shared" si="1"/>
        <v>3868</v>
      </c>
      <c r="H54" s="29">
        <v>12</v>
      </c>
      <c r="I54" s="30">
        <v>13</v>
      </c>
      <c r="J54" s="22">
        <v>2</v>
      </c>
      <c r="K54" s="22">
        <v>4</v>
      </c>
    </row>
    <row r="55" spans="1:11" ht="17.399999999999999">
      <c r="A55" s="14"/>
      <c r="B55" s="23" t="s">
        <v>47</v>
      </c>
      <c r="C55" s="31">
        <v>15</v>
      </c>
      <c r="D55" s="21">
        <v>1021</v>
      </c>
      <c r="E55" s="22">
        <v>1052</v>
      </c>
      <c r="F55" s="22">
        <v>1156</v>
      </c>
      <c r="G55" s="22">
        <f t="shared" si="1"/>
        <v>2208</v>
      </c>
      <c r="H55" s="29">
        <v>22</v>
      </c>
      <c r="I55" s="30">
        <v>11</v>
      </c>
      <c r="J55" s="22">
        <v>16</v>
      </c>
      <c r="K55" s="22">
        <v>11</v>
      </c>
    </row>
    <row r="56" spans="1:11" ht="17.399999999999999">
      <c r="A56" s="14"/>
      <c r="B56" s="23" t="s">
        <v>52</v>
      </c>
      <c r="C56" s="31">
        <v>33</v>
      </c>
      <c r="D56" s="21">
        <v>2022</v>
      </c>
      <c r="E56" s="22">
        <v>2780</v>
      </c>
      <c r="F56" s="22">
        <v>2804</v>
      </c>
      <c r="G56" s="22">
        <f t="shared" si="1"/>
        <v>5584</v>
      </c>
      <c r="H56" s="29">
        <v>13</v>
      </c>
      <c r="I56" s="30">
        <v>18</v>
      </c>
      <c r="J56" s="22">
        <v>13</v>
      </c>
      <c r="K56" s="22">
        <v>9</v>
      </c>
    </row>
    <row r="57" spans="1:11" ht="17.399999999999999">
      <c r="A57" s="14"/>
      <c r="B57" s="23" t="s">
        <v>59</v>
      </c>
      <c r="C57" s="31">
        <v>24</v>
      </c>
      <c r="D57" s="21">
        <v>1174</v>
      </c>
      <c r="E57" s="22">
        <v>1585</v>
      </c>
      <c r="F57" s="22">
        <v>1668</v>
      </c>
      <c r="G57" s="22">
        <f t="shared" si="1"/>
        <v>3253</v>
      </c>
      <c r="H57" s="29">
        <v>5</v>
      </c>
      <c r="I57" s="30">
        <v>17</v>
      </c>
      <c r="J57" s="22">
        <v>4</v>
      </c>
      <c r="K57" s="22">
        <v>4</v>
      </c>
    </row>
    <row r="58" spans="1:11" ht="17.399999999999999">
      <c r="A58" s="14"/>
      <c r="B58" s="23" t="s">
        <v>54</v>
      </c>
      <c r="C58" s="31">
        <v>27</v>
      </c>
      <c r="D58" s="21">
        <v>2022</v>
      </c>
      <c r="E58" s="22">
        <v>2630</v>
      </c>
      <c r="F58" s="22">
        <v>2877</v>
      </c>
      <c r="G58" s="22">
        <f t="shared" si="1"/>
        <v>5507</v>
      </c>
      <c r="H58" s="29">
        <v>3</v>
      </c>
      <c r="I58" s="30">
        <v>23</v>
      </c>
      <c r="J58" s="22">
        <v>13</v>
      </c>
      <c r="K58" s="22">
        <v>4</v>
      </c>
    </row>
    <row r="59" spans="1:11" ht="17.399999999999999">
      <c r="A59" s="14"/>
      <c r="B59" s="23" t="s">
        <v>51</v>
      </c>
      <c r="C59" s="31">
        <v>20</v>
      </c>
      <c r="D59" s="21">
        <v>1043</v>
      </c>
      <c r="E59" s="22">
        <v>1271</v>
      </c>
      <c r="F59" s="22">
        <v>1422</v>
      </c>
      <c r="G59" s="22">
        <f t="shared" si="1"/>
        <v>2693</v>
      </c>
      <c r="H59" s="29">
        <v>2</v>
      </c>
      <c r="I59" s="30">
        <v>14</v>
      </c>
      <c r="J59" s="22">
        <v>2</v>
      </c>
      <c r="K59" s="22">
        <v>0</v>
      </c>
    </row>
    <row r="60" spans="1:11" ht="17.399999999999999">
      <c r="A60" s="14"/>
      <c r="B60" s="23" t="s">
        <v>49</v>
      </c>
      <c r="C60" s="31">
        <v>18</v>
      </c>
      <c r="D60" s="21">
        <v>774</v>
      </c>
      <c r="E60" s="22">
        <v>1097</v>
      </c>
      <c r="F60" s="22">
        <v>1089</v>
      </c>
      <c r="G60" s="22">
        <f t="shared" si="1"/>
        <v>2186</v>
      </c>
      <c r="H60" s="29">
        <v>3</v>
      </c>
      <c r="I60" s="30">
        <v>12</v>
      </c>
      <c r="J60" s="22">
        <v>2</v>
      </c>
      <c r="K60" s="22">
        <v>9</v>
      </c>
    </row>
    <row r="61" spans="1:11" ht="17.399999999999999">
      <c r="A61" s="14"/>
      <c r="B61" s="23" t="s">
        <v>46</v>
      </c>
      <c r="C61" s="31">
        <v>27</v>
      </c>
      <c r="D61" s="21">
        <v>1544</v>
      </c>
      <c r="E61" s="22">
        <v>2007</v>
      </c>
      <c r="F61" s="22">
        <v>2161</v>
      </c>
      <c r="G61" s="22">
        <f t="shared" si="1"/>
        <v>4168</v>
      </c>
      <c r="H61" s="29">
        <v>10</v>
      </c>
      <c r="I61" s="30">
        <v>19</v>
      </c>
      <c r="J61" s="22">
        <v>1</v>
      </c>
      <c r="K61" s="22">
        <v>9</v>
      </c>
    </row>
    <row r="62" spans="1:11" ht="17.399999999999999">
      <c r="A62" s="14"/>
      <c r="B62" s="23" t="s">
        <v>56</v>
      </c>
      <c r="C62" s="31">
        <v>23</v>
      </c>
      <c r="D62" s="21">
        <v>1487</v>
      </c>
      <c r="E62" s="22">
        <v>1930</v>
      </c>
      <c r="F62" s="22">
        <v>2013</v>
      </c>
      <c r="G62" s="22">
        <f t="shared" si="1"/>
        <v>3943</v>
      </c>
      <c r="H62" s="29">
        <v>12</v>
      </c>
      <c r="I62" s="30">
        <v>17</v>
      </c>
      <c r="J62" s="22">
        <v>5</v>
      </c>
      <c r="K62" s="22">
        <v>1</v>
      </c>
    </row>
    <row r="63" spans="1:11" ht="17.399999999999999">
      <c r="A63" s="14"/>
      <c r="B63" s="23" t="s">
        <v>45</v>
      </c>
      <c r="C63" s="31">
        <v>29</v>
      </c>
      <c r="D63" s="21">
        <v>1509</v>
      </c>
      <c r="E63" s="22">
        <v>1687</v>
      </c>
      <c r="F63" s="22">
        <v>1808</v>
      </c>
      <c r="G63" s="22">
        <f t="shared" si="1"/>
        <v>3495</v>
      </c>
      <c r="H63" s="29">
        <v>4</v>
      </c>
      <c r="I63" s="30">
        <v>14</v>
      </c>
      <c r="J63" s="22">
        <v>1</v>
      </c>
      <c r="K63" s="22">
        <v>5</v>
      </c>
    </row>
    <row r="64" spans="1:11" ht="17.399999999999999">
      <c r="A64" s="14"/>
      <c r="B64" s="23" t="s">
        <v>48</v>
      </c>
      <c r="C64" s="31">
        <v>24</v>
      </c>
      <c r="D64" s="21">
        <v>1152</v>
      </c>
      <c r="E64" s="22">
        <v>1391</v>
      </c>
      <c r="F64" s="22">
        <v>1359</v>
      </c>
      <c r="G64" s="22">
        <f t="shared" si="1"/>
        <v>2750</v>
      </c>
      <c r="H64" s="29">
        <v>2</v>
      </c>
      <c r="I64" s="30">
        <v>9</v>
      </c>
      <c r="J64" s="22">
        <v>3</v>
      </c>
      <c r="K64" s="22">
        <v>4</v>
      </c>
    </row>
    <row r="65" spans="1:11" ht="17.399999999999999">
      <c r="A65" s="14"/>
      <c r="B65" s="23" t="s">
        <v>53</v>
      </c>
      <c r="C65" s="31">
        <v>21</v>
      </c>
      <c r="D65" s="21">
        <v>1161</v>
      </c>
      <c r="E65" s="22">
        <v>1324</v>
      </c>
      <c r="F65" s="22">
        <v>1391</v>
      </c>
      <c r="G65" s="22">
        <f t="shared" si="1"/>
        <v>2715</v>
      </c>
      <c r="H65" s="29">
        <v>7</v>
      </c>
      <c r="I65" s="30">
        <v>17</v>
      </c>
      <c r="J65" s="22">
        <v>3</v>
      </c>
      <c r="K65" s="22">
        <v>1</v>
      </c>
    </row>
    <row r="66" spans="1:11" ht="17.399999999999999">
      <c r="A66" s="14"/>
      <c r="B66" s="23" t="s">
        <v>58</v>
      </c>
      <c r="C66" s="31">
        <v>19</v>
      </c>
      <c r="D66" s="21">
        <v>1090</v>
      </c>
      <c r="E66" s="22">
        <v>1353</v>
      </c>
      <c r="F66" s="22">
        <v>1402</v>
      </c>
      <c r="G66" s="22">
        <f t="shared" si="1"/>
        <v>2755</v>
      </c>
      <c r="H66" s="29">
        <v>2</v>
      </c>
      <c r="I66" s="30">
        <v>6</v>
      </c>
      <c r="J66" s="22">
        <v>1</v>
      </c>
      <c r="K66" s="22">
        <v>5</v>
      </c>
    </row>
    <row r="67" spans="1:11" ht="17.399999999999999">
      <c r="A67" s="14"/>
      <c r="B67" s="23" t="s">
        <v>57</v>
      </c>
      <c r="C67" s="31">
        <v>15</v>
      </c>
      <c r="D67" s="21">
        <v>1167</v>
      </c>
      <c r="E67" s="22">
        <v>1347</v>
      </c>
      <c r="F67" s="22">
        <v>1405</v>
      </c>
      <c r="G67" s="22">
        <f t="shared" si="1"/>
        <v>2752</v>
      </c>
      <c r="H67" s="29">
        <v>1</v>
      </c>
      <c r="I67" s="30">
        <v>11</v>
      </c>
      <c r="J67" s="22">
        <v>1</v>
      </c>
      <c r="K67" s="22">
        <v>2</v>
      </c>
    </row>
    <row r="68" spans="1:11" ht="17.399999999999999">
      <c r="A68" s="14"/>
      <c r="B68" s="23" t="s">
        <v>44</v>
      </c>
      <c r="C68" s="31">
        <v>16</v>
      </c>
      <c r="D68" s="21">
        <v>1040</v>
      </c>
      <c r="E68" s="22">
        <v>1278</v>
      </c>
      <c r="F68" s="22">
        <v>1321</v>
      </c>
      <c r="G68" s="22">
        <f t="shared" si="1"/>
        <v>2599</v>
      </c>
      <c r="H68" s="29">
        <v>9</v>
      </c>
      <c r="I68" s="30">
        <v>11</v>
      </c>
      <c r="J68" s="22">
        <v>1</v>
      </c>
      <c r="K68" s="22">
        <v>0</v>
      </c>
    </row>
    <row r="69" spans="1:11" ht="17.399999999999999">
      <c r="A69" s="14"/>
      <c r="B69" s="23" t="s">
        <v>55</v>
      </c>
      <c r="C69" s="31">
        <v>21</v>
      </c>
      <c r="D69" s="21">
        <v>1963</v>
      </c>
      <c r="E69" s="22">
        <v>2344</v>
      </c>
      <c r="F69" s="22">
        <v>2545</v>
      </c>
      <c r="G69" s="22">
        <f t="shared" si="1"/>
        <v>4889</v>
      </c>
      <c r="H69" s="29">
        <v>12</v>
      </c>
      <c r="I69" s="30">
        <v>29</v>
      </c>
      <c r="J69" s="22">
        <v>1</v>
      </c>
      <c r="K69" s="22">
        <v>2</v>
      </c>
    </row>
    <row r="70" spans="1:11" ht="17.399999999999999">
      <c r="B70" s="16" t="s">
        <v>50</v>
      </c>
      <c r="C70" s="33">
        <v>22</v>
      </c>
      <c r="D70" s="37">
        <v>1553</v>
      </c>
      <c r="E70" s="37">
        <v>1672</v>
      </c>
      <c r="F70" s="37">
        <v>1852</v>
      </c>
      <c r="G70" s="22">
        <f t="shared" si="1"/>
        <v>3524</v>
      </c>
      <c r="H70" s="29">
        <v>9</v>
      </c>
      <c r="I70" s="30">
        <v>17</v>
      </c>
      <c r="J70" s="22">
        <v>5</v>
      </c>
      <c r="K70" s="22">
        <v>9</v>
      </c>
    </row>
    <row r="71" spans="1:11">
      <c r="I71" s="10" t="s">
        <v>3</v>
      </c>
      <c r="J71" s="11"/>
      <c r="K71" s="11"/>
    </row>
    <row r="73" spans="1:11" ht="19.8">
      <c r="B73" s="38" t="s">
        <v>83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90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91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92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94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95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96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97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７８３</v>
      </c>
      <c r="F9" s="7"/>
      <c r="G9" s="44" t="s">
        <v>0</v>
      </c>
      <c r="H9" s="44"/>
      <c r="I9" s="27" t="str">
        <f>DBCS(I11)</f>
        <v>１３１０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79413</v>
      </c>
      <c r="E11" s="34">
        <f t="shared" si="0"/>
        <v>88888</v>
      </c>
      <c r="F11" s="34">
        <f t="shared" si="0"/>
        <v>92626</v>
      </c>
      <c r="G11" s="34">
        <f>SUM(G12:G70)</f>
        <v>181514</v>
      </c>
      <c r="H11" s="35">
        <f t="shared" si="0"/>
        <v>783</v>
      </c>
      <c r="I11" s="36">
        <f t="shared" si="0"/>
        <v>1310</v>
      </c>
      <c r="J11" s="18">
        <f t="shared" si="0"/>
        <v>476</v>
      </c>
      <c r="K11" s="18">
        <f t="shared" si="0"/>
        <v>476</v>
      </c>
    </row>
    <row r="12" spans="1:11" ht="17.399999999999999">
      <c r="A12" s="14"/>
      <c r="B12" s="20" t="s">
        <v>40</v>
      </c>
      <c r="C12" s="28">
        <v>40</v>
      </c>
      <c r="D12" s="21">
        <v>4234</v>
      </c>
      <c r="E12" s="22">
        <v>5213</v>
      </c>
      <c r="F12" s="22">
        <v>5270</v>
      </c>
      <c r="G12" s="22">
        <f>E12+F12</f>
        <v>10483</v>
      </c>
      <c r="H12" s="29">
        <v>38</v>
      </c>
      <c r="I12" s="30">
        <v>48</v>
      </c>
      <c r="J12" s="22">
        <v>20</v>
      </c>
      <c r="K12" s="22">
        <v>48</v>
      </c>
    </row>
    <row r="13" spans="1:11" ht="17.399999999999999">
      <c r="A13" s="14"/>
      <c r="B13" s="23" t="s">
        <v>31</v>
      </c>
      <c r="C13" s="31">
        <v>24</v>
      </c>
      <c r="D13" s="21">
        <v>1108</v>
      </c>
      <c r="E13" s="22">
        <v>1310</v>
      </c>
      <c r="F13" s="22">
        <v>1292</v>
      </c>
      <c r="G13" s="22">
        <f t="shared" ref="G13:G70" si="1">E13+F13</f>
        <v>2602</v>
      </c>
      <c r="H13" s="29">
        <v>15</v>
      </c>
      <c r="I13" s="30">
        <v>16</v>
      </c>
      <c r="J13" s="22">
        <v>11</v>
      </c>
      <c r="K13" s="22">
        <v>8</v>
      </c>
    </row>
    <row r="14" spans="1:11" ht="17.399999999999999">
      <c r="A14" s="14"/>
      <c r="B14" s="20" t="s">
        <v>30</v>
      </c>
      <c r="C14" s="28">
        <v>28</v>
      </c>
      <c r="D14" s="21">
        <v>2586</v>
      </c>
      <c r="E14" s="22">
        <v>2898</v>
      </c>
      <c r="F14" s="22">
        <v>2794</v>
      </c>
      <c r="G14" s="22">
        <f t="shared" si="1"/>
        <v>5692</v>
      </c>
      <c r="H14" s="29">
        <v>17</v>
      </c>
      <c r="I14" s="30">
        <v>28</v>
      </c>
      <c r="J14" s="22">
        <v>16</v>
      </c>
      <c r="K14" s="22">
        <v>8</v>
      </c>
    </row>
    <row r="15" spans="1:11" ht="17.399999999999999">
      <c r="A15" s="14"/>
      <c r="B15" s="23" t="s">
        <v>32</v>
      </c>
      <c r="C15" s="31">
        <v>19</v>
      </c>
      <c r="D15" s="21">
        <v>1132</v>
      </c>
      <c r="E15" s="22">
        <v>1297</v>
      </c>
      <c r="F15" s="22">
        <v>1247</v>
      </c>
      <c r="G15" s="22">
        <f t="shared" si="1"/>
        <v>2544</v>
      </c>
      <c r="H15" s="29">
        <v>14</v>
      </c>
      <c r="I15" s="30">
        <v>15</v>
      </c>
      <c r="J15" s="22">
        <v>3</v>
      </c>
      <c r="K15" s="22">
        <v>4</v>
      </c>
    </row>
    <row r="16" spans="1:11" ht="17.399999999999999">
      <c r="A16" s="14"/>
      <c r="B16" s="20" t="s">
        <v>14</v>
      </c>
      <c r="C16" s="28">
        <v>19</v>
      </c>
      <c r="D16" s="21">
        <v>705</v>
      </c>
      <c r="E16" s="22">
        <v>719</v>
      </c>
      <c r="F16" s="22">
        <v>661</v>
      </c>
      <c r="G16" s="22">
        <f t="shared" si="1"/>
        <v>1380</v>
      </c>
      <c r="H16" s="29">
        <v>7</v>
      </c>
      <c r="I16" s="30">
        <v>5</v>
      </c>
      <c r="J16" s="22">
        <v>1</v>
      </c>
      <c r="K16" s="22">
        <v>2</v>
      </c>
    </row>
    <row r="17" spans="1:11" ht="17.399999999999999">
      <c r="A17" s="14"/>
      <c r="B17" s="24" t="s">
        <v>60</v>
      </c>
      <c r="C17" s="32">
        <v>24</v>
      </c>
      <c r="D17" s="21">
        <v>936</v>
      </c>
      <c r="E17" s="22">
        <v>1024</v>
      </c>
      <c r="F17" s="22">
        <v>1019</v>
      </c>
      <c r="G17" s="22">
        <f t="shared" si="1"/>
        <v>2043</v>
      </c>
      <c r="H17" s="29">
        <v>3</v>
      </c>
      <c r="I17" s="30">
        <v>19</v>
      </c>
      <c r="J17" s="22">
        <v>11</v>
      </c>
      <c r="K17" s="22">
        <v>9</v>
      </c>
    </row>
    <row r="18" spans="1:11" ht="17.399999999999999">
      <c r="A18" s="14"/>
      <c r="B18" s="23" t="s">
        <v>16</v>
      </c>
      <c r="C18" s="31">
        <v>19</v>
      </c>
      <c r="D18" s="21">
        <v>1856</v>
      </c>
      <c r="E18" s="22">
        <v>1798</v>
      </c>
      <c r="F18" s="22">
        <v>1354</v>
      </c>
      <c r="G18" s="22">
        <f t="shared" si="1"/>
        <v>3152</v>
      </c>
      <c r="H18" s="29">
        <v>11</v>
      </c>
      <c r="I18" s="30">
        <v>36</v>
      </c>
      <c r="J18" s="22">
        <v>40</v>
      </c>
      <c r="K18" s="22">
        <v>26</v>
      </c>
    </row>
    <row r="19" spans="1:11" ht="17.399999999999999">
      <c r="A19" s="14"/>
      <c r="B19" s="20" t="s">
        <v>15</v>
      </c>
      <c r="C19" s="28">
        <v>9</v>
      </c>
      <c r="D19" s="21">
        <v>315</v>
      </c>
      <c r="E19" s="22">
        <v>350</v>
      </c>
      <c r="F19" s="22">
        <v>344</v>
      </c>
      <c r="G19" s="22">
        <f t="shared" si="1"/>
        <v>694</v>
      </c>
      <c r="H19" s="29">
        <v>1</v>
      </c>
      <c r="I19" s="30">
        <v>3</v>
      </c>
      <c r="J19" s="22">
        <v>0</v>
      </c>
      <c r="K19" s="22">
        <v>0</v>
      </c>
    </row>
    <row r="20" spans="1:11" ht="17.399999999999999">
      <c r="A20" s="14"/>
      <c r="B20" s="24" t="s">
        <v>34</v>
      </c>
      <c r="C20" s="32">
        <v>19</v>
      </c>
      <c r="D20" s="21">
        <v>768</v>
      </c>
      <c r="E20" s="22">
        <v>799</v>
      </c>
      <c r="F20" s="22">
        <v>760</v>
      </c>
      <c r="G20" s="22">
        <f t="shared" si="1"/>
        <v>1559</v>
      </c>
      <c r="H20" s="29">
        <v>6</v>
      </c>
      <c r="I20" s="30">
        <v>16</v>
      </c>
      <c r="J20" s="22">
        <v>3</v>
      </c>
      <c r="K20" s="22">
        <v>11</v>
      </c>
    </row>
    <row r="21" spans="1:11" ht="17.399999999999999">
      <c r="A21" s="14"/>
      <c r="B21" s="23" t="s">
        <v>35</v>
      </c>
      <c r="C21" s="31">
        <v>19</v>
      </c>
      <c r="D21" s="21">
        <v>693</v>
      </c>
      <c r="E21" s="22">
        <v>782</v>
      </c>
      <c r="F21" s="22">
        <v>723</v>
      </c>
      <c r="G21" s="22">
        <f t="shared" si="1"/>
        <v>1505</v>
      </c>
      <c r="H21" s="29">
        <v>3</v>
      </c>
      <c r="I21" s="30">
        <v>10</v>
      </c>
      <c r="J21" s="22">
        <v>12</v>
      </c>
      <c r="K21" s="22">
        <v>2</v>
      </c>
    </row>
    <row r="22" spans="1:11" ht="17.399999999999999">
      <c r="A22" s="14"/>
      <c r="B22" s="23" t="s">
        <v>36</v>
      </c>
      <c r="C22" s="31">
        <v>29</v>
      </c>
      <c r="D22" s="21">
        <v>1137</v>
      </c>
      <c r="E22" s="22">
        <v>1248</v>
      </c>
      <c r="F22" s="22">
        <v>1178</v>
      </c>
      <c r="G22" s="22">
        <f t="shared" si="1"/>
        <v>2426</v>
      </c>
      <c r="H22" s="29">
        <v>5</v>
      </c>
      <c r="I22" s="30">
        <v>10</v>
      </c>
      <c r="J22" s="22">
        <v>2</v>
      </c>
      <c r="K22" s="22">
        <v>10</v>
      </c>
    </row>
    <row r="23" spans="1:11" ht="17.399999999999999">
      <c r="A23" s="14"/>
      <c r="B23" s="23" t="s">
        <v>33</v>
      </c>
      <c r="C23" s="31">
        <v>15</v>
      </c>
      <c r="D23" s="21">
        <v>568</v>
      </c>
      <c r="E23" s="22">
        <v>600</v>
      </c>
      <c r="F23" s="22">
        <v>540</v>
      </c>
      <c r="G23" s="22">
        <f t="shared" si="1"/>
        <v>1140</v>
      </c>
      <c r="H23" s="29">
        <v>1</v>
      </c>
      <c r="I23" s="30">
        <v>8</v>
      </c>
      <c r="J23" s="22">
        <v>2</v>
      </c>
      <c r="K23" s="22">
        <v>2</v>
      </c>
    </row>
    <row r="24" spans="1:11" ht="17.399999999999999">
      <c r="A24" s="14"/>
      <c r="B24" s="23" t="s">
        <v>63</v>
      </c>
      <c r="C24" s="31">
        <v>8</v>
      </c>
      <c r="D24" s="21">
        <v>404</v>
      </c>
      <c r="E24" s="22">
        <v>364</v>
      </c>
      <c r="F24" s="22">
        <v>341</v>
      </c>
      <c r="G24" s="22">
        <f t="shared" si="1"/>
        <v>705</v>
      </c>
      <c r="H24" s="29">
        <v>1</v>
      </c>
      <c r="I24" s="30">
        <v>3</v>
      </c>
      <c r="J24" s="22">
        <v>3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389</v>
      </c>
      <c r="E25" s="22">
        <v>379</v>
      </c>
      <c r="F25" s="22">
        <v>355</v>
      </c>
      <c r="G25" s="22">
        <f t="shared" si="1"/>
        <v>734</v>
      </c>
      <c r="H25" s="29">
        <v>0</v>
      </c>
      <c r="I25" s="30">
        <v>1</v>
      </c>
      <c r="J25" s="22">
        <v>0</v>
      </c>
      <c r="K25" s="22">
        <v>1</v>
      </c>
    </row>
    <row r="26" spans="1:11" ht="17.399999999999999">
      <c r="A26" s="14"/>
      <c r="B26" s="23" t="s">
        <v>37</v>
      </c>
      <c r="C26" s="31">
        <v>19</v>
      </c>
      <c r="D26" s="21">
        <v>636</v>
      </c>
      <c r="E26" s="22">
        <v>733</v>
      </c>
      <c r="F26" s="22">
        <v>670</v>
      </c>
      <c r="G26" s="22">
        <f t="shared" si="1"/>
        <v>1403</v>
      </c>
      <c r="H26" s="29">
        <v>5</v>
      </c>
      <c r="I26" s="30">
        <v>17</v>
      </c>
      <c r="J26" s="22">
        <v>2</v>
      </c>
      <c r="K26" s="22">
        <v>5</v>
      </c>
    </row>
    <row r="27" spans="1:11" ht="17.399999999999999">
      <c r="A27" s="14"/>
      <c r="B27" s="23" t="s">
        <v>69</v>
      </c>
      <c r="C27" s="31">
        <v>21</v>
      </c>
      <c r="D27" s="21">
        <v>787</v>
      </c>
      <c r="E27" s="22">
        <v>875</v>
      </c>
      <c r="F27" s="22">
        <v>862</v>
      </c>
      <c r="G27" s="22">
        <f t="shared" si="1"/>
        <v>1737</v>
      </c>
      <c r="H27" s="29">
        <v>4</v>
      </c>
      <c r="I27" s="30">
        <v>4</v>
      </c>
      <c r="J27" s="22">
        <v>4</v>
      </c>
      <c r="K27" s="22">
        <v>3</v>
      </c>
    </row>
    <row r="28" spans="1:11" ht="17.399999999999999">
      <c r="A28" s="14"/>
      <c r="B28" s="23" t="s">
        <v>72</v>
      </c>
      <c r="C28" s="31">
        <v>24</v>
      </c>
      <c r="D28" s="21">
        <v>981</v>
      </c>
      <c r="E28" s="22">
        <v>1111</v>
      </c>
      <c r="F28" s="22">
        <v>1083</v>
      </c>
      <c r="G28" s="22">
        <f t="shared" si="1"/>
        <v>2194</v>
      </c>
      <c r="H28" s="29">
        <v>10</v>
      </c>
      <c r="I28" s="30">
        <v>15</v>
      </c>
      <c r="J28" s="22">
        <v>7</v>
      </c>
      <c r="K28" s="22">
        <v>9</v>
      </c>
    </row>
    <row r="29" spans="1:11" ht="17.399999999999999">
      <c r="A29" s="14"/>
      <c r="B29" s="23" t="s">
        <v>68</v>
      </c>
      <c r="C29" s="31">
        <v>20</v>
      </c>
      <c r="D29" s="21">
        <v>914</v>
      </c>
      <c r="E29" s="22">
        <v>1114</v>
      </c>
      <c r="F29" s="22">
        <v>1061</v>
      </c>
      <c r="G29" s="22">
        <f t="shared" si="1"/>
        <v>2175</v>
      </c>
      <c r="H29" s="29">
        <v>8</v>
      </c>
      <c r="I29" s="30">
        <v>8</v>
      </c>
      <c r="J29" s="22">
        <v>12</v>
      </c>
      <c r="K29" s="22">
        <v>7</v>
      </c>
    </row>
    <row r="30" spans="1:11" ht="17.399999999999999">
      <c r="A30" s="14"/>
      <c r="B30" s="23" t="s">
        <v>70</v>
      </c>
      <c r="C30" s="31">
        <v>26</v>
      </c>
      <c r="D30" s="21">
        <v>1919</v>
      </c>
      <c r="E30" s="22">
        <v>2186</v>
      </c>
      <c r="F30" s="22">
        <v>2223</v>
      </c>
      <c r="G30" s="22">
        <f t="shared" si="1"/>
        <v>4409</v>
      </c>
      <c r="H30" s="29">
        <v>14</v>
      </c>
      <c r="I30" s="30">
        <v>26</v>
      </c>
      <c r="J30" s="22">
        <v>15</v>
      </c>
      <c r="K30" s="22">
        <v>7</v>
      </c>
    </row>
    <row r="31" spans="1:11" ht="17.399999999999999">
      <c r="A31" s="14"/>
      <c r="B31" s="23" t="s">
        <v>71</v>
      </c>
      <c r="C31" s="31">
        <v>15</v>
      </c>
      <c r="D31" s="21">
        <v>488</v>
      </c>
      <c r="E31" s="22">
        <v>478</v>
      </c>
      <c r="F31" s="22">
        <v>479</v>
      </c>
      <c r="G31" s="22">
        <f t="shared" si="1"/>
        <v>957</v>
      </c>
      <c r="H31" s="29">
        <v>4</v>
      </c>
      <c r="I31" s="30">
        <v>5</v>
      </c>
      <c r="J31" s="22">
        <v>1</v>
      </c>
      <c r="K31" s="22">
        <v>6</v>
      </c>
    </row>
    <row r="32" spans="1:11" ht="17.399999999999999">
      <c r="A32" s="14"/>
      <c r="B32" s="23" t="s">
        <v>64</v>
      </c>
      <c r="C32" s="31">
        <v>19</v>
      </c>
      <c r="D32" s="21">
        <v>1378</v>
      </c>
      <c r="E32" s="22">
        <v>1562</v>
      </c>
      <c r="F32" s="22">
        <v>1596</v>
      </c>
      <c r="G32" s="22">
        <f t="shared" si="1"/>
        <v>3158</v>
      </c>
      <c r="H32" s="29">
        <v>17</v>
      </c>
      <c r="I32" s="30">
        <v>32</v>
      </c>
      <c r="J32" s="22">
        <v>11</v>
      </c>
      <c r="K32" s="22">
        <v>7</v>
      </c>
    </row>
    <row r="33" spans="1:11" ht="17.399999999999999">
      <c r="A33" s="14"/>
      <c r="B33" s="23" t="s">
        <v>66</v>
      </c>
      <c r="C33" s="31">
        <v>12</v>
      </c>
      <c r="D33" s="21">
        <v>485</v>
      </c>
      <c r="E33" s="22">
        <v>443</v>
      </c>
      <c r="F33" s="22">
        <v>421</v>
      </c>
      <c r="G33" s="22">
        <f t="shared" si="1"/>
        <v>864</v>
      </c>
      <c r="H33" s="29">
        <v>6</v>
      </c>
      <c r="I33" s="30">
        <v>8</v>
      </c>
      <c r="J33" s="22">
        <v>2</v>
      </c>
      <c r="K33" s="22">
        <v>1</v>
      </c>
    </row>
    <row r="34" spans="1:11" ht="17.399999999999999">
      <c r="A34" s="14"/>
      <c r="B34" s="23" t="s">
        <v>67</v>
      </c>
      <c r="C34" s="31">
        <v>12</v>
      </c>
      <c r="D34" s="21">
        <v>660</v>
      </c>
      <c r="E34" s="22">
        <v>591</v>
      </c>
      <c r="F34" s="22">
        <v>580</v>
      </c>
      <c r="G34" s="22">
        <f t="shared" si="1"/>
        <v>1171</v>
      </c>
      <c r="H34" s="29">
        <v>10</v>
      </c>
      <c r="I34" s="30">
        <v>4</v>
      </c>
      <c r="J34" s="22">
        <v>0</v>
      </c>
      <c r="K34" s="22">
        <v>1</v>
      </c>
    </row>
    <row r="35" spans="1:11" ht="17.399999999999999">
      <c r="A35" s="14"/>
      <c r="B35" s="23" t="s">
        <v>28</v>
      </c>
      <c r="C35" s="31">
        <v>29</v>
      </c>
      <c r="D35" s="21">
        <v>2816</v>
      </c>
      <c r="E35" s="22">
        <v>2789</v>
      </c>
      <c r="F35" s="22">
        <v>2937</v>
      </c>
      <c r="G35" s="22">
        <f t="shared" si="1"/>
        <v>5726</v>
      </c>
      <c r="H35" s="29">
        <v>21</v>
      </c>
      <c r="I35" s="30">
        <v>51</v>
      </c>
      <c r="J35" s="22">
        <v>16</v>
      </c>
      <c r="K35" s="22">
        <v>15</v>
      </c>
    </row>
    <row r="36" spans="1:11" ht="17.399999999999999">
      <c r="A36" s="14"/>
      <c r="B36" s="23" t="s">
        <v>29</v>
      </c>
      <c r="C36" s="31">
        <v>23</v>
      </c>
      <c r="D36" s="21">
        <v>979</v>
      </c>
      <c r="E36" s="22">
        <v>1094</v>
      </c>
      <c r="F36" s="22">
        <v>1074</v>
      </c>
      <c r="G36" s="22">
        <f t="shared" si="1"/>
        <v>2168</v>
      </c>
      <c r="H36" s="29">
        <v>7</v>
      </c>
      <c r="I36" s="30">
        <v>22</v>
      </c>
      <c r="J36" s="22">
        <v>6</v>
      </c>
      <c r="K36" s="22">
        <v>5</v>
      </c>
    </row>
    <row r="37" spans="1:11" ht="17.399999999999999">
      <c r="A37" s="14"/>
      <c r="B37" s="23" t="s">
        <v>24</v>
      </c>
      <c r="C37" s="31">
        <v>31</v>
      </c>
      <c r="D37" s="21">
        <v>1682</v>
      </c>
      <c r="E37" s="22">
        <v>1677</v>
      </c>
      <c r="F37" s="22">
        <v>1819</v>
      </c>
      <c r="G37" s="22">
        <f t="shared" si="1"/>
        <v>3496</v>
      </c>
      <c r="H37" s="29">
        <v>11</v>
      </c>
      <c r="I37" s="30">
        <v>36</v>
      </c>
      <c r="J37" s="22">
        <v>7</v>
      </c>
      <c r="K37" s="22">
        <v>8</v>
      </c>
    </row>
    <row r="38" spans="1:11" ht="17.399999999999999">
      <c r="A38" s="14"/>
      <c r="B38" s="23" t="s">
        <v>17</v>
      </c>
      <c r="C38" s="31">
        <v>23</v>
      </c>
      <c r="D38" s="21">
        <v>1870</v>
      </c>
      <c r="E38" s="22">
        <v>2076</v>
      </c>
      <c r="F38" s="22">
        <v>2367</v>
      </c>
      <c r="G38" s="22">
        <f t="shared" si="1"/>
        <v>4443</v>
      </c>
      <c r="H38" s="29">
        <v>12</v>
      </c>
      <c r="I38" s="30">
        <v>41</v>
      </c>
      <c r="J38" s="22">
        <v>9</v>
      </c>
      <c r="K38" s="22">
        <v>15</v>
      </c>
    </row>
    <row r="39" spans="1:11" ht="17.399999999999999">
      <c r="A39" s="14"/>
      <c r="B39" s="23" t="s">
        <v>38</v>
      </c>
      <c r="C39" s="31">
        <v>12</v>
      </c>
      <c r="D39" s="21">
        <v>708</v>
      </c>
      <c r="E39" s="22">
        <v>684</v>
      </c>
      <c r="F39" s="22">
        <v>706</v>
      </c>
      <c r="G39" s="22">
        <f t="shared" si="1"/>
        <v>1390</v>
      </c>
      <c r="H39" s="29">
        <v>6</v>
      </c>
      <c r="I39" s="30">
        <v>12</v>
      </c>
      <c r="J39" s="22">
        <v>2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1304</v>
      </c>
      <c r="E40" s="22">
        <v>1181</v>
      </c>
      <c r="F40" s="22">
        <v>1319</v>
      </c>
      <c r="G40" s="22">
        <f t="shared" si="1"/>
        <v>2500</v>
      </c>
      <c r="H40" s="29">
        <v>22</v>
      </c>
      <c r="I40" s="30">
        <v>22</v>
      </c>
      <c r="J40" s="22">
        <v>9</v>
      </c>
      <c r="K40" s="22">
        <v>10</v>
      </c>
    </row>
    <row r="41" spans="1:11" ht="17.399999999999999">
      <c r="A41" s="14"/>
      <c r="B41" s="23" t="s">
        <v>26</v>
      </c>
      <c r="C41" s="31">
        <v>27</v>
      </c>
      <c r="D41" s="21">
        <v>1334</v>
      </c>
      <c r="E41" s="22">
        <v>1463</v>
      </c>
      <c r="F41" s="22">
        <v>1499</v>
      </c>
      <c r="G41" s="22">
        <f t="shared" si="1"/>
        <v>2962</v>
      </c>
      <c r="H41" s="29">
        <v>11</v>
      </c>
      <c r="I41" s="30">
        <v>32</v>
      </c>
      <c r="J41" s="22">
        <v>11</v>
      </c>
      <c r="K41" s="22">
        <v>7</v>
      </c>
    </row>
    <row r="42" spans="1:11" ht="17.399999999999999">
      <c r="A42" s="14"/>
      <c r="B42" s="23" t="s">
        <v>25</v>
      </c>
      <c r="C42" s="31">
        <v>19</v>
      </c>
      <c r="D42" s="21">
        <v>1036</v>
      </c>
      <c r="E42" s="22">
        <v>1083</v>
      </c>
      <c r="F42" s="22">
        <v>1124</v>
      </c>
      <c r="G42" s="22">
        <f t="shared" si="1"/>
        <v>2207</v>
      </c>
      <c r="H42" s="29">
        <v>15</v>
      </c>
      <c r="I42" s="30">
        <v>22</v>
      </c>
      <c r="J42" s="22">
        <v>4</v>
      </c>
      <c r="K42" s="22">
        <v>10</v>
      </c>
    </row>
    <row r="43" spans="1:11" ht="17.399999999999999">
      <c r="A43" s="14"/>
      <c r="B43" s="23" t="s">
        <v>41</v>
      </c>
      <c r="C43" s="31">
        <v>22</v>
      </c>
      <c r="D43" s="21">
        <v>1480</v>
      </c>
      <c r="E43" s="22">
        <v>1308</v>
      </c>
      <c r="F43" s="22">
        <v>1510</v>
      </c>
      <c r="G43" s="22">
        <f t="shared" si="1"/>
        <v>2818</v>
      </c>
      <c r="H43" s="29">
        <v>13</v>
      </c>
      <c r="I43" s="30">
        <v>38</v>
      </c>
      <c r="J43" s="22">
        <v>3</v>
      </c>
      <c r="K43" s="22">
        <v>5</v>
      </c>
    </row>
    <row r="44" spans="1:11" ht="17.399999999999999">
      <c r="A44" s="14"/>
      <c r="B44" s="23" t="s">
        <v>42</v>
      </c>
      <c r="C44" s="31">
        <v>29</v>
      </c>
      <c r="D44" s="21">
        <v>1624</v>
      </c>
      <c r="E44" s="22">
        <v>1529</v>
      </c>
      <c r="F44" s="22">
        <v>1739</v>
      </c>
      <c r="G44" s="22">
        <f t="shared" si="1"/>
        <v>3268</v>
      </c>
      <c r="H44" s="29">
        <v>25</v>
      </c>
      <c r="I44" s="30">
        <v>45</v>
      </c>
      <c r="J44" s="22">
        <v>15</v>
      </c>
      <c r="K44" s="22">
        <v>9</v>
      </c>
    </row>
    <row r="45" spans="1:11" ht="17.399999999999999">
      <c r="A45" s="14"/>
      <c r="B45" s="23" t="s">
        <v>61</v>
      </c>
      <c r="C45" s="31">
        <v>30</v>
      </c>
      <c r="D45" s="21">
        <v>1511</v>
      </c>
      <c r="E45" s="22">
        <v>1575</v>
      </c>
      <c r="F45" s="22">
        <v>1673</v>
      </c>
      <c r="G45" s="22">
        <f t="shared" si="1"/>
        <v>3248</v>
      </c>
      <c r="H45" s="29">
        <v>3</v>
      </c>
      <c r="I45" s="30">
        <v>33</v>
      </c>
      <c r="J45" s="22">
        <v>5</v>
      </c>
      <c r="K45" s="22">
        <v>6</v>
      </c>
    </row>
    <row r="46" spans="1:11" ht="17.399999999999999">
      <c r="A46" s="14"/>
      <c r="B46" s="23" t="s">
        <v>65</v>
      </c>
      <c r="C46" s="31">
        <v>27</v>
      </c>
      <c r="D46" s="21">
        <v>2734</v>
      </c>
      <c r="E46" s="22">
        <v>3065</v>
      </c>
      <c r="F46" s="22">
        <v>3403</v>
      </c>
      <c r="G46" s="22">
        <f t="shared" si="1"/>
        <v>6468</v>
      </c>
      <c r="H46" s="29">
        <v>34</v>
      </c>
      <c r="I46" s="30">
        <v>48</v>
      </c>
      <c r="J46" s="22">
        <v>29</v>
      </c>
      <c r="K46" s="22">
        <v>17</v>
      </c>
    </row>
    <row r="47" spans="1:11" ht="17.399999999999999">
      <c r="A47" s="14"/>
      <c r="B47" s="23" t="s">
        <v>27</v>
      </c>
      <c r="C47" s="31">
        <v>26</v>
      </c>
      <c r="D47" s="21">
        <v>1679</v>
      </c>
      <c r="E47" s="22">
        <v>1624</v>
      </c>
      <c r="F47" s="22">
        <v>1834</v>
      </c>
      <c r="G47" s="22">
        <f t="shared" si="1"/>
        <v>3458</v>
      </c>
      <c r="H47" s="29">
        <v>16</v>
      </c>
      <c r="I47" s="30">
        <v>32</v>
      </c>
      <c r="J47" s="22">
        <v>11</v>
      </c>
      <c r="K47" s="22">
        <v>5</v>
      </c>
    </row>
    <row r="48" spans="1:11" ht="17.399999999999999">
      <c r="A48" s="14"/>
      <c r="B48" s="23" t="s">
        <v>43</v>
      </c>
      <c r="C48" s="31">
        <v>32</v>
      </c>
      <c r="D48" s="21">
        <v>1262</v>
      </c>
      <c r="E48" s="22">
        <v>1392</v>
      </c>
      <c r="F48" s="22">
        <v>1430</v>
      </c>
      <c r="G48" s="22">
        <f t="shared" si="1"/>
        <v>2822</v>
      </c>
      <c r="H48" s="29">
        <v>7</v>
      </c>
      <c r="I48" s="30">
        <v>26</v>
      </c>
      <c r="J48" s="22">
        <v>7</v>
      </c>
      <c r="K48" s="22">
        <v>7</v>
      </c>
    </row>
    <row r="49" spans="1:11" ht="17.399999999999999">
      <c r="A49" s="14"/>
      <c r="B49" s="23" t="s">
        <v>19</v>
      </c>
      <c r="C49" s="31">
        <v>24</v>
      </c>
      <c r="D49" s="21">
        <v>1224</v>
      </c>
      <c r="E49" s="22">
        <v>1495</v>
      </c>
      <c r="F49" s="22">
        <v>1567</v>
      </c>
      <c r="G49" s="22">
        <f t="shared" si="1"/>
        <v>3062</v>
      </c>
      <c r="H49" s="29">
        <v>8</v>
      </c>
      <c r="I49" s="30">
        <v>14</v>
      </c>
      <c r="J49" s="22">
        <v>7</v>
      </c>
      <c r="K49" s="22">
        <v>4</v>
      </c>
    </row>
    <row r="50" spans="1:11" ht="17.399999999999999">
      <c r="A50" s="14"/>
      <c r="B50" s="23" t="s">
        <v>22</v>
      </c>
      <c r="C50" s="31">
        <v>17</v>
      </c>
      <c r="D50" s="21">
        <v>1077</v>
      </c>
      <c r="E50" s="22">
        <v>1103</v>
      </c>
      <c r="F50" s="22">
        <v>1267</v>
      </c>
      <c r="G50" s="22">
        <f t="shared" si="1"/>
        <v>2370</v>
      </c>
      <c r="H50" s="29">
        <v>9</v>
      </c>
      <c r="I50" s="30">
        <v>15</v>
      </c>
      <c r="J50" s="22">
        <v>2</v>
      </c>
      <c r="K50" s="22">
        <v>4</v>
      </c>
    </row>
    <row r="51" spans="1:11" ht="17.399999999999999">
      <c r="A51" s="14"/>
      <c r="B51" s="23" t="s">
        <v>23</v>
      </c>
      <c r="C51" s="31">
        <v>31</v>
      </c>
      <c r="D51" s="21">
        <v>3559</v>
      </c>
      <c r="E51" s="22">
        <v>3862</v>
      </c>
      <c r="F51" s="22">
        <v>4428</v>
      </c>
      <c r="G51" s="22">
        <f t="shared" si="1"/>
        <v>8290</v>
      </c>
      <c r="H51" s="29">
        <v>39</v>
      </c>
      <c r="I51" s="30">
        <v>66</v>
      </c>
      <c r="J51" s="22">
        <v>19</v>
      </c>
      <c r="K51" s="22">
        <v>18</v>
      </c>
    </row>
    <row r="52" spans="1:11" ht="17.399999999999999">
      <c r="A52" s="14"/>
      <c r="B52" s="23" t="s">
        <v>20</v>
      </c>
      <c r="C52" s="31">
        <v>18</v>
      </c>
      <c r="D52" s="21">
        <v>1248</v>
      </c>
      <c r="E52" s="22">
        <v>1327</v>
      </c>
      <c r="F52" s="22">
        <v>1454</v>
      </c>
      <c r="G52" s="22">
        <f t="shared" si="1"/>
        <v>2781</v>
      </c>
      <c r="H52" s="29">
        <v>20</v>
      </c>
      <c r="I52" s="30">
        <v>17</v>
      </c>
      <c r="J52" s="22">
        <v>5</v>
      </c>
      <c r="K52" s="22">
        <v>7</v>
      </c>
    </row>
    <row r="53" spans="1:11" ht="17.399999999999999">
      <c r="A53" s="14"/>
      <c r="B53" s="23" t="s">
        <v>21</v>
      </c>
      <c r="C53" s="31">
        <v>28</v>
      </c>
      <c r="D53" s="21">
        <v>1803</v>
      </c>
      <c r="E53" s="22">
        <v>2174</v>
      </c>
      <c r="F53" s="22">
        <v>2348</v>
      </c>
      <c r="G53" s="22">
        <f t="shared" si="1"/>
        <v>4522</v>
      </c>
      <c r="H53" s="29">
        <v>22</v>
      </c>
      <c r="I53" s="30">
        <v>31</v>
      </c>
      <c r="J53" s="22">
        <v>4</v>
      </c>
      <c r="K53" s="22">
        <v>20</v>
      </c>
    </row>
    <row r="54" spans="1:11" ht="17.399999999999999">
      <c r="A54" s="14"/>
      <c r="B54" s="23" t="s">
        <v>18</v>
      </c>
      <c r="C54" s="31">
        <v>23</v>
      </c>
      <c r="D54" s="21">
        <v>1669</v>
      </c>
      <c r="E54" s="22">
        <v>1812</v>
      </c>
      <c r="F54" s="22">
        <v>2063</v>
      </c>
      <c r="G54" s="22">
        <f t="shared" si="1"/>
        <v>3875</v>
      </c>
      <c r="H54" s="29">
        <v>22</v>
      </c>
      <c r="I54" s="30">
        <v>28</v>
      </c>
      <c r="J54" s="22">
        <v>16</v>
      </c>
      <c r="K54" s="22">
        <v>2</v>
      </c>
    </row>
    <row r="55" spans="1:11" ht="17.399999999999999">
      <c r="A55" s="14"/>
      <c r="B55" s="23" t="s">
        <v>47</v>
      </c>
      <c r="C55" s="31">
        <v>15</v>
      </c>
      <c r="D55" s="21">
        <v>1043</v>
      </c>
      <c r="E55" s="22">
        <v>1058</v>
      </c>
      <c r="F55" s="22">
        <v>1174</v>
      </c>
      <c r="G55" s="22">
        <f t="shared" si="1"/>
        <v>2232</v>
      </c>
      <c r="H55" s="29">
        <v>42</v>
      </c>
      <c r="I55" s="30">
        <v>18</v>
      </c>
      <c r="J55" s="22">
        <v>10</v>
      </c>
      <c r="K55" s="22">
        <v>9</v>
      </c>
    </row>
    <row r="56" spans="1:11" ht="17.399999999999999">
      <c r="A56" s="14"/>
      <c r="B56" s="23" t="s">
        <v>52</v>
      </c>
      <c r="C56" s="31">
        <v>33</v>
      </c>
      <c r="D56" s="21">
        <v>2022</v>
      </c>
      <c r="E56" s="22">
        <v>2775</v>
      </c>
      <c r="F56" s="22">
        <v>2793</v>
      </c>
      <c r="G56" s="22">
        <f t="shared" si="1"/>
        <v>5568</v>
      </c>
      <c r="H56" s="29">
        <v>13</v>
      </c>
      <c r="I56" s="30">
        <v>27</v>
      </c>
      <c r="J56" s="22">
        <v>13</v>
      </c>
      <c r="K56" s="22">
        <v>15</v>
      </c>
    </row>
    <row r="57" spans="1:11" ht="17.399999999999999">
      <c r="A57" s="14"/>
      <c r="B57" s="23" t="s">
        <v>59</v>
      </c>
      <c r="C57" s="31">
        <v>24</v>
      </c>
      <c r="D57" s="21">
        <v>1174</v>
      </c>
      <c r="E57" s="22">
        <v>1581</v>
      </c>
      <c r="F57" s="22">
        <v>1669</v>
      </c>
      <c r="G57" s="22">
        <f t="shared" si="1"/>
        <v>3250</v>
      </c>
      <c r="H57" s="29">
        <v>10</v>
      </c>
      <c r="I57" s="30">
        <v>17</v>
      </c>
      <c r="J57" s="22">
        <v>11</v>
      </c>
      <c r="K57" s="22">
        <v>6</v>
      </c>
    </row>
    <row r="58" spans="1:11" ht="17.399999999999999">
      <c r="A58" s="14"/>
      <c r="B58" s="23" t="s">
        <v>54</v>
      </c>
      <c r="C58" s="31">
        <v>27</v>
      </c>
      <c r="D58" s="21">
        <v>2020</v>
      </c>
      <c r="E58" s="22">
        <v>2626</v>
      </c>
      <c r="F58" s="22">
        <v>2864</v>
      </c>
      <c r="G58" s="22">
        <f t="shared" si="1"/>
        <v>5490</v>
      </c>
      <c r="H58" s="29">
        <v>17</v>
      </c>
      <c r="I58" s="30">
        <v>34</v>
      </c>
      <c r="J58" s="22">
        <v>19</v>
      </c>
      <c r="K58" s="22">
        <v>20</v>
      </c>
    </row>
    <row r="59" spans="1:11" ht="17.399999999999999">
      <c r="A59" s="14"/>
      <c r="B59" s="23" t="s">
        <v>51</v>
      </c>
      <c r="C59" s="31">
        <v>20</v>
      </c>
      <c r="D59" s="21">
        <v>1044</v>
      </c>
      <c r="E59" s="22">
        <v>1269</v>
      </c>
      <c r="F59" s="22">
        <v>1417</v>
      </c>
      <c r="G59" s="22">
        <f t="shared" si="1"/>
        <v>2686</v>
      </c>
      <c r="H59" s="29">
        <v>10</v>
      </c>
      <c r="I59" s="30">
        <v>18</v>
      </c>
      <c r="J59" s="22">
        <v>3</v>
      </c>
      <c r="K59" s="22">
        <v>1</v>
      </c>
    </row>
    <row r="60" spans="1:11" ht="17.399999999999999">
      <c r="A60" s="14"/>
      <c r="B60" s="23" t="s">
        <v>49</v>
      </c>
      <c r="C60" s="31">
        <v>18</v>
      </c>
      <c r="D60" s="21">
        <v>775</v>
      </c>
      <c r="E60" s="22">
        <v>1094</v>
      </c>
      <c r="F60" s="22">
        <v>1087</v>
      </c>
      <c r="G60" s="22">
        <f t="shared" si="1"/>
        <v>2181</v>
      </c>
      <c r="H60" s="29">
        <v>8</v>
      </c>
      <c r="I60" s="30">
        <v>13</v>
      </c>
      <c r="J60" s="22">
        <v>4</v>
      </c>
      <c r="K60" s="22">
        <v>2</v>
      </c>
    </row>
    <row r="61" spans="1:11" ht="17.399999999999999">
      <c r="A61" s="14"/>
      <c r="B61" s="23" t="s">
        <v>46</v>
      </c>
      <c r="C61" s="31">
        <v>27</v>
      </c>
      <c r="D61" s="21">
        <v>1539</v>
      </c>
      <c r="E61" s="22">
        <v>1997</v>
      </c>
      <c r="F61" s="22">
        <v>2149</v>
      </c>
      <c r="G61" s="22">
        <f t="shared" si="1"/>
        <v>4146</v>
      </c>
      <c r="H61" s="29">
        <v>16</v>
      </c>
      <c r="I61" s="30">
        <v>30</v>
      </c>
      <c r="J61" s="22">
        <v>3</v>
      </c>
      <c r="K61" s="22">
        <v>9</v>
      </c>
    </row>
    <row r="62" spans="1:11" ht="17.399999999999999">
      <c r="A62" s="14"/>
      <c r="B62" s="23" t="s">
        <v>56</v>
      </c>
      <c r="C62" s="31">
        <v>23</v>
      </c>
      <c r="D62" s="21">
        <v>1485</v>
      </c>
      <c r="E62" s="22">
        <v>1924</v>
      </c>
      <c r="F62" s="22">
        <v>2012</v>
      </c>
      <c r="G62" s="22">
        <f t="shared" si="1"/>
        <v>3936</v>
      </c>
      <c r="H62" s="29">
        <v>29</v>
      </c>
      <c r="I62" s="30">
        <v>21</v>
      </c>
      <c r="J62" s="22">
        <v>2</v>
      </c>
      <c r="K62" s="22">
        <v>14</v>
      </c>
    </row>
    <row r="63" spans="1:11" ht="17.399999999999999">
      <c r="A63" s="14"/>
      <c r="B63" s="23" t="s">
        <v>45</v>
      </c>
      <c r="C63" s="31">
        <v>29</v>
      </c>
      <c r="D63" s="21">
        <v>1507</v>
      </c>
      <c r="E63" s="22">
        <v>1686</v>
      </c>
      <c r="F63" s="22">
        <v>1814</v>
      </c>
      <c r="G63" s="22">
        <f t="shared" si="1"/>
        <v>3500</v>
      </c>
      <c r="H63" s="29">
        <v>6</v>
      </c>
      <c r="I63" s="30">
        <v>6</v>
      </c>
      <c r="J63" s="22">
        <v>9</v>
      </c>
      <c r="K63" s="22">
        <v>7</v>
      </c>
    </row>
    <row r="64" spans="1:11" ht="17.399999999999999">
      <c r="A64" s="14"/>
      <c r="B64" s="23" t="s">
        <v>48</v>
      </c>
      <c r="C64" s="31">
        <v>24</v>
      </c>
      <c r="D64" s="21">
        <v>1152</v>
      </c>
      <c r="E64" s="22">
        <v>1385</v>
      </c>
      <c r="F64" s="22">
        <v>1351</v>
      </c>
      <c r="G64" s="22">
        <f t="shared" si="1"/>
        <v>2736</v>
      </c>
      <c r="H64" s="29">
        <v>7</v>
      </c>
      <c r="I64" s="30">
        <v>18</v>
      </c>
      <c r="J64" s="22">
        <v>8</v>
      </c>
      <c r="K64" s="22">
        <v>5</v>
      </c>
    </row>
    <row r="65" spans="1:11" ht="17.399999999999999">
      <c r="A65" s="14"/>
      <c r="B65" s="23" t="s">
        <v>53</v>
      </c>
      <c r="C65" s="31">
        <v>21</v>
      </c>
      <c r="D65" s="21">
        <v>1160</v>
      </c>
      <c r="E65" s="22">
        <v>1323</v>
      </c>
      <c r="F65" s="22">
        <v>1383</v>
      </c>
      <c r="G65" s="22">
        <f t="shared" si="1"/>
        <v>2706</v>
      </c>
      <c r="H65" s="29">
        <v>8</v>
      </c>
      <c r="I65" s="30">
        <v>18</v>
      </c>
      <c r="J65" s="22">
        <v>5</v>
      </c>
      <c r="K65" s="22">
        <v>4</v>
      </c>
    </row>
    <row r="66" spans="1:11" ht="17.399999999999999">
      <c r="A66" s="14"/>
      <c r="B66" s="23" t="s">
        <v>58</v>
      </c>
      <c r="C66" s="31">
        <v>19</v>
      </c>
      <c r="D66" s="21">
        <v>1089</v>
      </c>
      <c r="E66" s="22">
        <v>1351</v>
      </c>
      <c r="F66" s="22">
        <v>1400</v>
      </c>
      <c r="G66" s="22">
        <f t="shared" si="1"/>
        <v>2751</v>
      </c>
      <c r="H66" s="29">
        <v>16</v>
      </c>
      <c r="I66" s="30">
        <v>19</v>
      </c>
      <c r="J66" s="22">
        <v>2</v>
      </c>
      <c r="K66" s="22">
        <v>6</v>
      </c>
    </row>
    <row r="67" spans="1:11" ht="17.399999999999999">
      <c r="A67" s="14"/>
      <c r="B67" s="23" t="s">
        <v>57</v>
      </c>
      <c r="C67" s="31">
        <v>15</v>
      </c>
      <c r="D67" s="21">
        <v>1164</v>
      </c>
      <c r="E67" s="22">
        <v>1341</v>
      </c>
      <c r="F67" s="22">
        <v>1391</v>
      </c>
      <c r="G67" s="22">
        <f t="shared" si="1"/>
        <v>2732</v>
      </c>
      <c r="H67" s="29">
        <v>15</v>
      </c>
      <c r="I67" s="30">
        <v>29</v>
      </c>
      <c r="J67" s="22">
        <v>3</v>
      </c>
      <c r="K67" s="22">
        <v>9</v>
      </c>
    </row>
    <row r="68" spans="1:11" ht="17.399999999999999">
      <c r="A68" s="14"/>
      <c r="B68" s="23" t="s">
        <v>44</v>
      </c>
      <c r="C68" s="31">
        <v>16</v>
      </c>
      <c r="D68" s="21">
        <v>1040</v>
      </c>
      <c r="E68" s="22">
        <v>1278</v>
      </c>
      <c r="F68" s="22">
        <v>1315</v>
      </c>
      <c r="G68" s="22">
        <f t="shared" si="1"/>
        <v>2593</v>
      </c>
      <c r="H68" s="29">
        <v>10</v>
      </c>
      <c r="I68" s="30">
        <v>18</v>
      </c>
      <c r="J68" s="22">
        <v>4</v>
      </c>
      <c r="K68" s="22">
        <v>1</v>
      </c>
    </row>
    <row r="69" spans="1:11" ht="17.399999999999999">
      <c r="A69" s="14"/>
      <c r="B69" s="23" t="s">
        <v>55</v>
      </c>
      <c r="C69" s="31">
        <v>21</v>
      </c>
      <c r="D69" s="21">
        <v>1965</v>
      </c>
      <c r="E69" s="22">
        <v>2339</v>
      </c>
      <c r="F69" s="22">
        <v>2547</v>
      </c>
      <c r="G69" s="22">
        <f t="shared" si="1"/>
        <v>4886</v>
      </c>
      <c r="H69" s="29">
        <v>30</v>
      </c>
      <c r="I69" s="30">
        <v>34</v>
      </c>
      <c r="J69" s="22">
        <v>11</v>
      </c>
      <c r="K69" s="22">
        <v>8</v>
      </c>
    </row>
    <row r="70" spans="1:11" ht="17.399999999999999">
      <c r="B70" s="16" t="s">
        <v>50</v>
      </c>
      <c r="C70" s="33">
        <v>22</v>
      </c>
      <c r="D70" s="37">
        <v>1556</v>
      </c>
      <c r="E70" s="37">
        <v>1674</v>
      </c>
      <c r="F70" s="37">
        <v>1846</v>
      </c>
      <c r="G70" s="22">
        <f t="shared" si="1"/>
        <v>3520</v>
      </c>
      <c r="H70" s="29">
        <v>23</v>
      </c>
      <c r="I70" s="30">
        <v>22</v>
      </c>
      <c r="J70" s="22">
        <v>4</v>
      </c>
      <c r="K70" s="22">
        <v>6</v>
      </c>
    </row>
    <row r="71" spans="1:11">
      <c r="I71" s="10" t="s">
        <v>3</v>
      </c>
      <c r="J71" s="11"/>
      <c r="K71" s="11"/>
    </row>
    <row r="73" spans="1:11" ht="19.8">
      <c r="B73" s="38" t="s">
        <v>93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98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100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101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102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103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104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105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６５８</v>
      </c>
      <c r="F9" s="7"/>
      <c r="G9" s="44" t="s">
        <v>0</v>
      </c>
      <c r="H9" s="44"/>
      <c r="I9" s="27" t="str">
        <f>DBCS(I11)</f>
        <v>１１２９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79342</v>
      </c>
      <c r="E11" s="34">
        <f t="shared" si="0"/>
        <v>88637</v>
      </c>
      <c r="F11" s="34">
        <f t="shared" si="0"/>
        <v>92348</v>
      </c>
      <c r="G11" s="34">
        <f>SUM(G12:G70)</f>
        <v>180985</v>
      </c>
      <c r="H11" s="35">
        <f t="shared" si="0"/>
        <v>658</v>
      </c>
      <c r="I11" s="36">
        <f t="shared" si="0"/>
        <v>1129</v>
      </c>
      <c r="J11" s="18">
        <f t="shared" si="0"/>
        <v>294</v>
      </c>
      <c r="K11" s="18">
        <f t="shared" si="0"/>
        <v>294</v>
      </c>
    </row>
    <row r="12" spans="1:11" ht="17.399999999999999">
      <c r="A12" s="14"/>
      <c r="B12" s="20" t="s">
        <v>40</v>
      </c>
      <c r="C12" s="28">
        <v>40</v>
      </c>
      <c r="D12" s="21">
        <v>4227</v>
      </c>
      <c r="E12" s="22">
        <v>5179</v>
      </c>
      <c r="F12" s="22">
        <v>5249</v>
      </c>
      <c r="G12" s="22">
        <f>E12+F12</f>
        <v>10428</v>
      </c>
      <c r="H12" s="29">
        <v>22</v>
      </c>
      <c r="I12" s="30">
        <v>66</v>
      </c>
      <c r="J12" s="22">
        <v>6</v>
      </c>
      <c r="K12" s="22">
        <v>9</v>
      </c>
    </row>
    <row r="13" spans="1:11" ht="17.399999999999999">
      <c r="A13" s="14"/>
      <c r="B13" s="23" t="s">
        <v>31</v>
      </c>
      <c r="C13" s="31">
        <v>24</v>
      </c>
      <c r="D13" s="21">
        <v>1104</v>
      </c>
      <c r="E13" s="22">
        <v>1299</v>
      </c>
      <c r="F13" s="22">
        <v>1293</v>
      </c>
      <c r="G13" s="22">
        <f t="shared" ref="G13:G70" si="1">E13+F13</f>
        <v>2592</v>
      </c>
      <c r="H13" s="29">
        <v>8</v>
      </c>
      <c r="I13" s="30">
        <v>13</v>
      </c>
      <c r="J13" s="22">
        <v>2</v>
      </c>
      <c r="K13" s="22">
        <v>7</v>
      </c>
    </row>
    <row r="14" spans="1:11" ht="17.399999999999999">
      <c r="A14" s="14"/>
      <c r="B14" s="20" t="s">
        <v>30</v>
      </c>
      <c r="C14" s="28">
        <v>28</v>
      </c>
      <c r="D14" s="21">
        <v>2588</v>
      </c>
      <c r="E14" s="22">
        <v>2892</v>
      </c>
      <c r="F14" s="22">
        <v>2787</v>
      </c>
      <c r="G14" s="22">
        <f t="shared" si="1"/>
        <v>5679</v>
      </c>
      <c r="H14" s="29">
        <v>23</v>
      </c>
      <c r="I14" s="30">
        <v>28</v>
      </c>
      <c r="J14" s="22">
        <v>2</v>
      </c>
      <c r="K14" s="22">
        <v>12</v>
      </c>
    </row>
    <row r="15" spans="1:11" ht="17.399999999999999">
      <c r="A15" s="14"/>
      <c r="B15" s="23" t="s">
        <v>32</v>
      </c>
      <c r="C15" s="31">
        <v>19</v>
      </c>
      <c r="D15" s="21">
        <v>1129</v>
      </c>
      <c r="E15" s="22">
        <v>1298</v>
      </c>
      <c r="F15" s="22">
        <v>1240</v>
      </c>
      <c r="G15" s="22">
        <f t="shared" si="1"/>
        <v>2538</v>
      </c>
      <c r="H15" s="29">
        <v>7</v>
      </c>
      <c r="I15" s="30">
        <v>12</v>
      </c>
      <c r="J15" s="22">
        <v>1</v>
      </c>
      <c r="K15" s="22">
        <v>1</v>
      </c>
    </row>
    <row r="16" spans="1:11" ht="17.399999999999999">
      <c r="A16" s="14"/>
      <c r="B16" s="20" t="s">
        <v>14</v>
      </c>
      <c r="C16" s="28">
        <v>19</v>
      </c>
      <c r="D16" s="21">
        <v>706</v>
      </c>
      <c r="E16" s="22">
        <v>721</v>
      </c>
      <c r="F16" s="22">
        <v>658</v>
      </c>
      <c r="G16" s="22">
        <f t="shared" si="1"/>
        <v>1379</v>
      </c>
      <c r="H16" s="29">
        <v>12</v>
      </c>
      <c r="I16" s="30">
        <v>6</v>
      </c>
      <c r="J16" s="22">
        <v>0</v>
      </c>
      <c r="K16" s="22">
        <v>5</v>
      </c>
    </row>
    <row r="17" spans="1:11" ht="17.399999999999999">
      <c r="A17" s="14"/>
      <c r="B17" s="24" t="s">
        <v>60</v>
      </c>
      <c r="C17" s="32">
        <v>24</v>
      </c>
      <c r="D17" s="21">
        <v>930</v>
      </c>
      <c r="E17" s="22">
        <v>1024</v>
      </c>
      <c r="F17" s="22">
        <v>1013</v>
      </c>
      <c r="G17" s="22">
        <f t="shared" si="1"/>
        <v>2037</v>
      </c>
      <c r="H17" s="29">
        <v>9</v>
      </c>
      <c r="I17" s="30">
        <v>9</v>
      </c>
      <c r="J17" s="22">
        <v>3</v>
      </c>
      <c r="K17" s="22">
        <v>8</v>
      </c>
    </row>
    <row r="18" spans="1:11" ht="17.399999999999999">
      <c r="A18" s="14"/>
      <c r="B18" s="23" t="s">
        <v>16</v>
      </c>
      <c r="C18" s="31">
        <v>19</v>
      </c>
      <c r="D18" s="21">
        <v>1849</v>
      </c>
      <c r="E18" s="22">
        <v>1796</v>
      </c>
      <c r="F18" s="22">
        <v>1354</v>
      </c>
      <c r="G18" s="22">
        <f t="shared" si="1"/>
        <v>3150</v>
      </c>
      <c r="H18" s="29">
        <v>11</v>
      </c>
      <c r="I18" s="30">
        <v>37</v>
      </c>
      <c r="J18" s="22">
        <v>42</v>
      </c>
      <c r="K18" s="22">
        <v>13</v>
      </c>
    </row>
    <row r="19" spans="1:11" ht="17.399999999999999">
      <c r="A19" s="14"/>
      <c r="B19" s="20" t="s">
        <v>15</v>
      </c>
      <c r="C19" s="28">
        <v>9</v>
      </c>
      <c r="D19" s="21">
        <v>313</v>
      </c>
      <c r="E19" s="22">
        <v>348</v>
      </c>
      <c r="F19" s="22">
        <v>340</v>
      </c>
      <c r="G19" s="22">
        <f t="shared" si="1"/>
        <v>688</v>
      </c>
      <c r="H19" s="29">
        <v>2</v>
      </c>
      <c r="I19" s="30">
        <v>2</v>
      </c>
      <c r="J19" s="22">
        <v>0</v>
      </c>
      <c r="K19" s="22">
        <v>4</v>
      </c>
    </row>
    <row r="20" spans="1:11" ht="17.399999999999999">
      <c r="A20" s="14"/>
      <c r="B20" s="24" t="s">
        <v>34</v>
      </c>
      <c r="C20" s="32">
        <v>19</v>
      </c>
      <c r="D20" s="21">
        <v>768</v>
      </c>
      <c r="E20" s="22">
        <v>806</v>
      </c>
      <c r="F20" s="22">
        <v>760</v>
      </c>
      <c r="G20" s="22">
        <f t="shared" si="1"/>
        <v>1566</v>
      </c>
      <c r="H20" s="29">
        <v>12</v>
      </c>
      <c r="I20" s="30">
        <v>6</v>
      </c>
      <c r="J20" s="22">
        <v>2</v>
      </c>
      <c r="K20" s="22">
        <v>0</v>
      </c>
    </row>
    <row r="21" spans="1:11" ht="17.399999999999999">
      <c r="A21" s="14"/>
      <c r="B21" s="23" t="s">
        <v>35</v>
      </c>
      <c r="C21" s="31">
        <v>19</v>
      </c>
      <c r="D21" s="21">
        <v>692</v>
      </c>
      <c r="E21" s="22">
        <v>781</v>
      </c>
      <c r="F21" s="22">
        <v>721</v>
      </c>
      <c r="G21" s="22">
        <f t="shared" si="1"/>
        <v>1502</v>
      </c>
      <c r="H21" s="29">
        <v>2</v>
      </c>
      <c r="I21" s="30">
        <v>2</v>
      </c>
      <c r="J21" s="22">
        <v>1</v>
      </c>
      <c r="K21" s="22">
        <v>2</v>
      </c>
    </row>
    <row r="22" spans="1:11" ht="17.399999999999999">
      <c r="A22" s="14"/>
      <c r="B22" s="23" t="s">
        <v>36</v>
      </c>
      <c r="C22" s="31">
        <v>29</v>
      </c>
      <c r="D22" s="21">
        <v>1138</v>
      </c>
      <c r="E22" s="22">
        <v>1246</v>
      </c>
      <c r="F22" s="22">
        <v>1172</v>
      </c>
      <c r="G22" s="22">
        <f t="shared" si="1"/>
        <v>2418</v>
      </c>
      <c r="H22" s="29">
        <v>3</v>
      </c>
      <c r="I22" s="30">
        <v>11</v>
      </c>
      <c r="J22" s="22">
        <v>3</v>
      </c>
      <c r="K22" s="22">
        <v>2</v>
      </c>
    </row>
    <row r="23" spans="1:11" ht="17.399999999999999">
      <c r="A23" s="14"/>
      <c r="B23" s="23" t="s">
        <v>33</v>
      </c>
      <c r="C23" s="31">
        <v>15</v>
      </c>
      <c r="D23" s="21">
        <v>568</v>
      </c>
      <c r="E23" s="22">
        <v>600</v>
      </c>
      <c r="F23" s="22">
        <v>538</v>
      </c>
      <c r="G23" s="22">
        <f t="shared" si="1"/>
        <v>1138</v>
      </c>
      <c r="H23" s="29">
        <v>1</v>
      </c>
      <c r="I23" s="30">
        <v>3</v>
      </c>
      <c r="J23" s="22">
        <v>0</v>
      </c>
      <c r="K23" s="22">
        <v>0</v>
      </c>
    </row>
    <row r="24" spans="1:11" ht="17.399999999999999">
      <c r="A24" s="14"/>
      <c r="B24" s="23" t="s">
        <v>63</v>
      </c>
      <c r="C24" s="31">
        <v>8</v>
      </c>
      <c r="D24" s="21">
        <v>406</v>
      </c>
      <c r="E24" s="22">
        <v>364</v>
      </c>
      <c r="F24" s="22">
        <v>340</v>
      </c>
      <c r="G24" s="22">
        <f t="shared" si="1"/>
        <v>704</v>
      </c>
      <c r="H24" s="29">
        <v>1</v>
      </c>
      <c r="I24" s="30">
        <v>1</v>
      </c>
      <c r="J24" s="22">
        <v>2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393</v>
      </c>
      <c r="E25" s="22">
        <v>382</v>
      </c>
      <c r="F25" s="22">
        <v>358</v>
      </c>
      <c r="G25" s="22">
        <f t="shared" si="1"/>
        <v>740</v>
      </c>
      <c r="H25" s="29">
        <v>1</v>
      </c>
      <c r="I25" s="30">
        <v>1</v>
      </c>
      <c r="J25" s="22">
        <v>7</v>
      </c>
      <c r="K25" s="22">
        <v>0</v>
      </c>
    </row>
    <row r="26" spans="1:11" ht="17.399999999999999">
      <c r="A26" s="14"/>
      <c r="B26" s="23" t="s">
        <v>37</v>
      </c>
      <c r="C26" s="31">
        <v>19</v>
      </c>
      <c r="D26" s="21">
        <v>636</v>
      </c>
      <c r="E26" s="22">
        <v>730</v>
      </c>
      <c r="F26" s="22">
        <v>665</v>
      </c>
      <c r="G26" s="22">
        <f t="shared" si="1"/>
        <v>1395</v>
      </c>
      <c r="H26" s="29">
        <v>2</v>
      </c>
      <c r="I26" s="30">
        <v>3</v>
      </c>
      <c r="J26" s="22">
        <v>6</v>
      </c>
      <c r="K26" s="22">
        <v>8</v>
      </c>
    </row>
    <row r="27" spans="1:11" ht="17.399999999999999">
      <c r="A27" s="14"/>
      <c r="B27" s="23" t="s">
        <v>69</v>
      </c>
      <c r="C27" s="31">
        <v>21</v>
      </c>
      <c r="D27" s="21">
        <v>788</v>
      </c>
      <c r="E27" s="22">
        <v>877</v>
      </c>
      <c r="F27" s="22">
        <v>858</v>
      </c>
      <c r="G27" s="22">
        <f t="shared" si="1"/>
        <v>1735</v>
      </c>
      <c r="H27" s="29">
        <v>4</v>
      </c>
      <c r="I27" s="30">
        <v>5</v>
      </c>
      <c r="J27" s="22">
        <v>1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981</v>
      </c>
      <c r="E28" s="22">
        <v>1106</v>
      </c>
      <c r="F28" s="22">
        <v>1080</v>
      </c>
      <c r="G28" s="22">
        <f t="shared" si="1"/>
        <v>2186</v>
      </c>
      <c r="H28" s="29">
        <v>11</v>
      </c>
      <c r="I28" s="30">
        <v>13</v>
      </c>
      <c r="J28" s="22">
        <v>2</v>
      </c>
      <c r="K28" s="22">
        <v>6</v>
      </c>
    </row>
    <row r="29" spans="1:11" ht="17.399999999999999">
      <c r="A29" s="14"/>
      <c r="B29" s="23" t="s">
        <v>68</v>
      </c>
      <c r="C29" s="31">
        <v>20</v>
      </c>
      <c r="D29" s="21">
        <v>910</v>
      </c>
      <c r="E29" s="22">
        <v>1111</v>
      </c>
      <c r="F29" s="22">
        <v>1050</v>
      </c>
      <c r="G29" s="22">
        <f t="shared" si="1"/>
        <v>2161</v>
      </c>
      <c r="H29" s="29">
        <v>4</v>
      </c>
      <c r="I29" s="30">
        <v>13</v>
      </c>
      <c r="J29" s="22">
        <v>6</v>
      </c>
      <c r="K29" s="22">
        <v>8</v>
      </c>
    </row>
    <row r="30" spans="1:11" ht="17.399999999999999">
      <c r="A30" s="14"/>
      <c r="B30" s="23" t="s">
        <v>70</v>
      </c>
      <c r="C30" s="31">
        <v>26</v>
      </c>
      <c r="D30" s="21">
        <v>1922</v>
      </c>
      <c r="E30" s="22">
        <v>2188</v>
      </c>
      <c r="F30" s="22">
        <v>2225</v>
      </c>
      <c r="G30" s="22">
        <f t="shared" si="1"/>
        <v>4413</v>
      </c>
      <c r="H30" s="29">
        <v>19</v>
      </c>
      <c r="I30" s="30">
        <v>17</v>
      </c>
      <c r="J30" s="22">
        <v>5</v>
      </c>
      <c r="K30" s="22">
        <v>4</v>
      </c>
    </row>
    <row r="31" spans="1:11" ht="17.399999999999999">
      <c r="A31" s="14"/>
      <c r="B31" s="23" t="s">
        <v>71</v>
      </c>
      <c r="C31" s="31">
        <v>15</v>
      </c>
      <c r="D31" s="21">
        <v>487</v>
      </c>
      <c r="E31" s="22">
        <v>478</v>
      </c>
      <c r="F31" s="22">
        <v>479</v>
      </c>
      <c r="G31" s="22">
        <f t="shared" si="1"/>
        <v>957</v>
      </c>
      <c r="H31" s="29">
        <v>2</v>
      </c>
      <c r="I31" s="30">
        <v>5</v>
      </c>
      <c r="J31" s="22">
        <v>3</v>
      </c>
      <c r="K31" s="22">
        <v>0</v>
      </c>
    </row>
    <row r="32" spans="1:11" ht="17.399999999999999">
      <c r="A32" s="14"/>
      <c r="B32" s="23" t="s">
        <v>64</v>
      </c>
      <c r="C32" s="31">
        <v>19</v>
      </c>
      <c r="D32" s="21">
        <v>1374</v>
      </c>
      <c r="E32" s="22">
        <v>1555</v>
      </c>
      <c r="F32" s="22">
        <v>1591</v>
      </c>
      <c r="G32" s="22">
        <f t="shared" si="1"/>
        <v>3146</v>
      </c>
      <c r="H32" s="29">
        <v>4</v>
      </c>
      <c r="I32" s="30">
        <v>13</v>
      </c>
      <c r="J32" s="22">
        <v>4</v>
      </c>
      <c r="K32" s="22">
        <v>7</v>
      </c>
    </row>
    <row r="33" spans="1:11" ht="17.399999999999999">
      <c r="A33" s="14"/>
      <c r="B33" s="23" t="s">
        <v>66</v>
      </c>
      <c r="C33" s="31">
        <v>12</v>
      </c>
      <c r="D33" s="21">
        <v>485</v>
      </c>
      <c r="E33" s="22">
        <v>445</v>
      </c>
      <c r="F33" s="22">
        <v>426</v>
      </c>
      <c r="G33" s="22">
        <f t="shared" si="1"/>
        <v>871</v>
      </c>
      <c r="H33" s="29">
        <v>2</v>
      </c>
      <c r="I33" s="30">
        <v>2</v>
      </c>
      <c r="J33" s="22">
        <v>7</v>
      </c>
      <c r="K33" s="22">
        <v>1</v>
      </c>
    </row>
    <row r="34" spans="1:11" ht="17.399999999999999">
      <c r="A34" s="14"/>
      <c r="B34" s="23" t="s">
        <v>67</v>
      </c>
      <c r="C34" s="31">
        <v>12</v>
      </c>
      <c r="D34" s="21">
        <v>661</v>
      </c>
      <c r="E34" s="22">
        <v>592</v>
      </c>
      <c r="F34" s="22">
        <v>579</v>
      </c>
      <c r="G34" s="22">
        <f t="shared" si="1"/>
        <v>1171</v>
      </c>
      <c r="H34" s="29">
        <v>7</v>
      </c>
      <c r="I34" s="30">
        <v>7</v>
      </c>
      <c r="J34" s="22">
        <v>1</v>
      </c>
      <c r="K34" s="22">
        <v>0</v>
      </c>
    </row>
    <row r="35" spans="1:11" ht="17.399999999999999">
      <c r="A35" s="14"/>
      <c r="B35" s="23" t="s">
        <v>28</v>
      </c>
      <c r="C35" s="31">
        <v>29</v>
      </c>
      <c r="D35" s="21">
        <v>2805</v>
      </c>
      <c r="E35" s="22">
        <v>2790</v>
      </c>
      <c r="F35" s="22">
        <v>2915</v>
      </c>
      <c r="G35" s="22">
        <f t="shared" si="1"/>
        <v>5705</v>
      </c>
      <c r="H35" s="29">
        <v>18</v>
      </c>
      <c r="I35" s="30">
        <v>43</v>
      </c>
      <c r="J35" s="22">
        <v>10</v>
      </c>
      <c r="K35" s="22">
        <v>3</v>
      </c>
    </row>
    <row r="36" spans="1:11" ht="17.399999999999999">
      <c r="A36" s="14"/>
      <c r="B36" s="23" t="s">
        <v>29</v>
      </c>
      <c r="C36" s="31">
        <v>23</v>
      </c>
      <c r="D36" s="21">
        <v>977</v>
      </c>
      <c r="E36" s="22">
        <v>1090</v>
      </c>
      <c r="F36" s="22">
        <v>1070</v>
      </c>
      <c r="G36" s="22">
        <f t="shared" si="1"/>
        <v>2160</v>
      </c>
      <c r="H36" s="29">
        <v>11</v>
      </c>
      <c r="I36" s="30">
        <v>14</v>
      </c>
      <c r="J36" s="22">
        <v>5</v>
      </c>
      <c r="K36" s="22">
        <v>9</v>
      </c>
    </row>
    <row r="37" spans="1:11" ht="17.399999999999999">
      <c r="A37" s="14"/>
      <c r="B37" s="23" t="s">
        <v>24</v>
      </c>
      <c r="C37" s="31">
        <v>31</v>
      </c>
      <c r="D37" s="21">
        <v>1679</v>
      </c>
      <c r="E37" s="22">
        <v>1669</v>
      </c>
      <c r="F37" s="22">
        <v>1812</v>
      </c>
      <c r="G37" s="22">
        <f t="shared" si="1"/>
        <v>3481</v>
      </c>
      <c r="H37" s="29">
        <v>11</v>
      </c>
      <c r="I37" s="30">
        <v>25</v>
      </c>
      <c r="J37" s="22">
        <v>6</v>
      </c>
      <c r="K37" s="22">
        <v>8</v>
      </c>
    </row>
    <row r="38" spans="1:11" ht="17.399999999999999">
      <c r="A38" s="14"/>
      <c r="B38" s="23" t="s">
        <v>17</v>
      </c>
      <c r="C38" s="31">
        <v>23</v>
      </c>
      <c r="D38" s="21">
        <v>1861</v>
      </c>
      <c r="E38" s="22">
        <v>2051</v>
      </c>
      <c r="F38" s="22">
        <v>2362</v>
      </c>
      <c r="G38" s="22">
        <f t="shared" si="1"/>
        <v>4413</v>
      </c>
      <c r="H38" s="29">
        <v>17</v>
      </c>
      <c r="I38" s="30">
        <v>37</v>
      </c>
      <c r="J38" s="22">
        <v>6</v>
      </c>
      <c r="K38" s="22">
        <v>16</v>
      </c>
    </row>
    <row r="39" spans="1:11" ht="17.399999999999999">
      <c r="A39" s="14"/>
      <c r="B39" s="23" t="s">
        <v>38</v>
      </c>
      <c r="C39" s="31">
        <v>12</v>
      </c>
      <c r="D39" s="21">
        <v>704</v>
      </c>
      <c r="E39" s="22">
        <v>680</v>
      </c>
      <c r="F39" s="22">
        <v>708</v>
      </c>
      <c r="G39" s="22">
        <f t="shared" si="1"/>
        <v>1388</v>
      </c>
      <c r="H39" s="29">
        <v>8</v>
      </c>
      <c r="I39" s="30">
        <v>10</v>
      </c>
      <c r="J39" s="22">
        <v>3</v>
      </c>
      <c r="K39" s="22">
        <v>2</v>
      </c>
    </row>
    <row r="40" spans="1:11" ht="17.399999999999999">
      <c r="A40" s="14"/>
      <c r="B40" s="23" t="s">
        <v>39</v>
      </c>
      <c r="C40" s="31">
        <v>22</v>
      </c>
      <c r="D40" s="21">
        <v>1305</v>
      </c>
      <c r="E40" s="22">
        <v>1177</v>
      </c>
      <c r="F40" s="22">
        <v>1321</v>
      </c>
      <c r="G40" s="22">
        <f t="shared" si="1"/>
        <v>2498</v>
      </c>
      <c r="H40" s="29">
        <v>18</v>
      </c>
      <c r="I40" s="30">
        <v>24</v>
      </c>
      <c r="J40" s="22">
        <v>16</v>
      </c>
      <c r="K40" s="22">
        <v>11</v>
      </c>
    </row>
    <row r="41" spans="1:11" ht="17.399999999999999">
      <c r="A41" s="14"/>
      <c r="B41" s="23" t="s">
        <v>26</v>
      </c>
      <c r="C41" s="31">
        <v>27</v>
      </c>
      <c r="D41" s="21">
        <v>1325</v>
      </c>
      <c r="E41" s="22">
        <v>1448</v>
      </c>
      <c r="F41" s="22">
        <v>1484</v>
      </c>
      <c r="G41" s="22">
        <f t="shared" si="1"/>
        <v>2932</v>
      </c>
      <c r="H41" s="29">
        <v>7</v>
      </c>
      <c r="I41" s="30">
        <v>32</v>
      </c>
      <c r="J41" s="22">
        <v>4</v>
      </c>
      <c r="K41" s="22">
        <v>6</v>
      </c>
    </row>
    <row r="42" spans="1:11" ht="17.399999999999999">
      <c r="A42" s="14"/>
      <c r="B42" s="23" t="s">
        <v>25</v>
      </c>
      <c r="C42" s="31">
        <v>19</v>
      </c>
      <c r="D42" s="21">
        <v>1033</v>
      </c>
      <c r="E42" s="22">
        <v>1083</v>
      </c>
      <c r="F42" s="22">
        <v>1112</v>
      </c>
      <c r="G42" s="22">
        <f t="shared" si="1"/>
        <v>2195</v>
      </c>
      <c r="H42" s="29">
        <v>7</v>
      </c>
      <c r="I42" s="30">
        <v>17</v>
      </c>
      <c r="J42" s="22">
        <v>1</v>
      </c>
      <c r="K42" s="22">
        <v>1</v>
      </c>
    </row>
    <row r="43" spans="1:11" ht="17.399999999999999">
      <c r="A43" s="14"/>
      <c r="B43" s="23" t="s">
        <v>41</v>
      </c>
      <c r="C43" s="31">
        <v>22</v>
      </c>
      <c r="D43" s="21">
        <v>1482</v>
      </c>
      <c r="E43" s="22">
        <v>1311</v>
      </c>
      <c r="F43" s="22">
        <v>1507</v>
      </c>
      <c r="G43" s="22">
        <f t="shared" si="1"/>
        <v>2818</v>
      </c>
      <c r="H43" s="29">
        <v>24</v>
      </c>
      <c r="I43" s="30">
        <v>24</v>
      </c>
      <c r="J43" s="22">
        <v>8</v>
      </c>
      <c r="K43" s="22">
        <v>5</v>
      </c>
    </row>
    <row r="44" spans="1:11" ht="17.399999999999999">
      <c r="A44" s="14"/>
      <c r="B44" s="23" t="s">
        <v>42</v>
      </c>
      <c r="C44" s="31">
        <v>29</v>
      </c>
      <c r="D44" s="21">
        <v>1618</v>
      </c>
      <c r="E44" s="22">
        <v>1527</v>
      </c>
      <c r="F44" s="22">
        <v>1727</v>
      </c>
      <c r="G44" s="22">
        <f t="shared" si="1"/>
        <v>3254</v>
      </c>
      <c r="H44" s="29">
        <v>13</v>
      </c>
      <c r="I44" s="30">
        <v>26</v>
      </c>
      <c r="J44" s="22">
        <v>3</v>
      </c>
      <c r="K44" s="22">
        <v>6</v>
      </c>
    </row>
    <row r="45" spans="1:11" ht="17.399999999999999">
      <c r="A45" s="14"/>
      <c r="B45" s="23" t="s">
        <v>61</v>
      </c>
      <c r="C45" s="31">
        <v>30</v>
      </c>
      <c r="D45" s="21">
        <v>1512</v>
      </c>
      <c r="E45" s="22">
        <v>1573</v>
      </c>
      <c r="F45" s="22">
        <v>1667</v>
      </c>
      <c r="G45" s="22">
        <f t="shared" si="1"/>
        <v>3240</v>
      </c>
      <c r="H45" s="29">
        <v>23</v>
      </c>
      <c r="I45" s="30">
        <v>31</v>
      </c>
      <c r="J45" s="22">
        <v>11</v>
      </c>
      <c r="K45" s="22">
        <v>9</v>
      </c>
    </row>
    <row r="46" spans="1:11" ht="17.399999999999999">
      <c r="A46" s="14"/>
      <c r="B46" s="23" t="s">
        <v>65</v>
      </c>
      <c r="C46" s="31">
        <v>27</v>
      </c>
      <c r="D46" s="21">
        <v>2733</v>
      </c>
      <c r="E46" s="22">
        <v>3067</v>
      </c>
      <c r="F46" s="22">
        <v>3388</v>
      </c>
      <c r="G46" s="22">
        <f t="shared" si="1"/>
        <v>6455</v>
      </c>
      <c r="H46" s="29">
        <v>23</v>
      </c>
      <c r="I46" s="30">
        <v>37</v>
      </c>
      <c r="J46" s="22">
        <v>15</v>
      </c>
      <c r="K46" s="22">
        <v>13</v>
      </c>
    </row>
    <row r="47" spans="1:11" ht="17.399999999999999">
      <c r="A47" s="14"/>
      <c r="B47" s="23" t="s">
        <v>27</v>
      </c>
      <c r="C47" s="31">
        <v>26</v>
      </c>
      <c r="D47" s="21">
        <v>1685</v>
      </c>
      <c r="E47" s="22">
        <v>1632</v>
      </c>
      <c r="F47" s="22">
        <v>1842</v>
      </c>
      <c r="G47" s="22">
        <f t="shared" si="1"/>
        <v>3474</v>
      </c>
      <c r="H47" s="29">
        <v>29</v>
      </c>
      <c r="I47" s="30">
        <v>18</v>
      </c>
      <c r="J47" s="22">
        <v>8</v>
      </c>
      <c r="K47" s="22">
        <v>3</v>
      </c>
    </row>
    <row r="48" spans="1:11" ht="17.399999999999999">
      <c r="A48" s="14"/>
      <c r="B48" s="23" t="s">
        <v>43</v>
      </c>
      <c r="C48" s="31">
        <v>32</v>
      </c>
      <c r="D48" s="21">
        <v>1264</v>
      </c>
      <c r="E48" s="22">
        <v>1385</v>
      </c>
      <c r="F48" s="22">
        <v>1428</v>
      </c>
      <c r="G48" s="22">
        <f t="shared" si="1"/>
        <v>2813</v>
      </c>
      <c r="H48" s="29">
        <v>7</v>
      </c>
      <c r="I48" s="30">
        <v>12</v>
      </c>
      <c r="J48" s="22">
        <v>5</v>
      </c>
      <c r="K48" s="22">
        <v>6</v>
      </c>
    </row>
    <row r="49" spans="1:11" ht="17.399999999999999">
      <c r="A49" s="14"/>
      <c r="B49" s="23" t="s">
        <v>19</v>
      </c>
      <c r="C49" s="31">
        <v>24</v>
      </c>
      <c r="D49" s="21">
        <v>1223</v>
      </c>
      <c r="E49" s="22">
        <v>1488</v>
      </c>
      <c r="F49" s="22">
        <v>1561</v>
      </c>
      <c r="G49" s="22">
        <f t="shared" si="1"/>
        <v>3049</v>
      </c>
      <c r="H49" s="29">
        <v>9</v>
      </c>
      <c r="I49" s="30">
        <v>25</v>
      </c>
      <c r="J49" s="22">
        <v>2</v>
      </c>
      <c r="K49" s="22">
        <v>0</v>
      </c>
    </row>
    <row r="50" spans="1:11" ht="17.399999999999999">
      <c r="A50" s="14"/>
      <c r="B50" s="23" t="s">
        <v>22</v>
      </c>
      <c r="C50" s="31">
        <v>17</v>
      </c>
      <c r="D50" s="21">
        <v>1071</v>
      </c>
      <c r="E50" s="22">
        <v>1094</v>
      </c>
      <c r="F50" s="22">
        <v>1267</v>
      </c>
      <c r="G50" s="22">
        <f t="shared" si="1"/>
        <v>2361</v>
      </c>
      <c r="H50" s="29">
        <v>17</v>
      </c>
      <c r="I50" s="30">
        <v>26</v>
      </c>
      <c r="J50" s="22">
        <v>2</v>
      </c>
      <c r="K50" s="22">
        <v>3</v>
      </c>
    </row>
    <row r="51" spans="1:11" ht="17.399999999999999">
      <c r="A51" s="14"/>
      <c r="B51" s="23" t="s">
        <v>23</v>
      </c>
      <c r="C51" s="31">
        <v>31</v>
      </c>
      <c r="D51" s="21">
        <v>3551</v>
      </c>
      <c r="E51" s="22">
        <v>3849</v>
      </c>
      <c r="F51" s="22">
        <v>4410</v>
      </c>
      <c r="G51" s="22">
        <f t="shared" si="1"/>
        <v>8259</v>
      </c>
      <c r="H51" s="29">
        <v>31</v>
      </c>
      <c r="I51" s="30">
        <v>57</v>
      </c>
      <c r="J51" s="22">
        <v>12</v>
      </c>
      <c r="K51" s="22">
        <v>19</v>
      </c>
    </row>
    <row r="52" spans="1:11" ht="17.399999999999999">
      <c r="A52" s="14"/>
      <c r="B52" s="23" t="s">
        <v>20</v>
      </c>
      <c r="C52" s="31">
        <v>18</v>
      </c>
      <c r="D52" s="21">
        <v>1254</v>
      </c>
      <c r="E52" s="22">
        <v>1328</v>
      </c>
      <c r="F52" s="22">
        <v>1454</v>
      </c>
      <c r="G52" s="22">
        <f t="shared" si="1"/>
        <v>2782</v>
      </c>
      <c r="H52" s="29">
        <v>17</v>
      </c>
      <c r="I52" s="30">
        <v>16</v>
      </c>
      <c r="J52" s="22">
        <v>5</v>
      </c>
      <c r="K52" s="22">
        <v>3</v>
      </c>
    </row>
    <row r="53" spans="1:11" ht="17.399999999999999">
      <c r="A53" s="14"/>
      <c r="B53" s="23" t="s">
        <v>21</v>
      </c>
      <c r="C53" s="31">
        <v>28</v>
      </c>
      <c r="D53" s="21">
        <v>1790</v>
      </c>
      <c r="E53" s="22">
        <v>2160</v>
      </c>
      <c r="F53" s="22">
        <v>2315</v>
      </c>
      <c r="G53" s="22">
        <f t="shared" si="1"/>
        <v>4475</v>
      </c>
      <c r="H53" s="29">
        <v>11</v>
      </c>
      <c r="I53" s="30">
        <v>49</v>
      </c>
      <c r="J53" s="22">
        <v>1</v>
      </c>
      <c r="K53" s="22">
        <v>12</v>
      </c>
    </row>
    <row r="54" spans="1:11" ht="17.399999999999999">
      <c r="A54" s="14"/>
      <c r="B54" s="23" t="s">
        <v>18</v>
      </c>
      <c r="C54" s="31">
        <v>23</v>
      </c>
      <c r="D54" s="21">
        <v>1668</v>
      </c>
      <c r="E54" s="22">
        <v>1800</v>
      </c>
      <c r="F54" s="22">
        <v>2056</v>
      </c>
      <c r="G54" s="22">
        <f t="shared" si="1"/>
        <v>3856</v>
      </c>
      <c r="H54" s="29">
        <v>12</v>
      </c>
      <c r="I54" s="30">
        <v>29</v>
      </c>
      <c r="J54" s="22">
        <v>1</v>
      </c>
      <c r="K54" s="22">
        <v>4</v>
      </c>
    </row>
    <row r="55" spans="1:11" ht="17.399999999999999">
      <c r="A55" s="14"/>
      <c r="B55" s="23" t="s">
        <v>47</v>
      </c>
      <c r="C55" s="31">
        <v>15</v>
      </c>
      <c r="D55" s="21">
        <v>1061</v>
      </c>
      <c r="E55" s="22">
        <v>1073</v>
      </c>
      <c r="F55" s="22">
        <v>1187</v>
      </c>
      <c r="G55" s="22">
        <f t="shared" si="1"/>
        <v>2260</v>
      </c>
      <c r="H55" s="29">
        <v>20</v>
      </c>
      <c r="I55" s="30">
        <v>5</v>
      </c>
      <c r="J55" s="22">
        <v>16</v>
      </c>
      <c r="K55" s="22">
        <v>1</v>
      </c>
    </row>
    <row r="56" spans="1:11" ht="17.399999999999999">
      <c r="A56" s="14"/>
      <c r="B56" s="23" t="s">
        <v>52</v>
      </c>
      <c r="C56" s="31">
        <v>33</v>
      </c>
      <c r="D56" s="21">
        <v>2020</v>
      </c>
      <c r="E56" s="22">
        <v>2764</v>
      </c>
      <c r="F56" s="22">
        <v>2787</v>
      </c>
      <c r="G56" s="22">
        <f t="shared" si="1"/>
        <v>5551</v>
      </c>
      <c r="H56" s="29">
        <v>11</v>
      </c>
      <c r="I56" s="30">
        <v>26</v>
      </c>
      <c r="J56" s="22">
        <v>6</v>
      </c>
      <c r="K56" s="22">
        <v>8</v>
      </c>
    </row>
    <row r="57" spans="1:11" ht="17.399999999999999">
      <c r="A57" s="14"/>
      <c r="B57" s="23" t="s">
        <v>59</v>
      </c>
      <c r="C57" s="31">
        <v>24</v>
      </c>
      <c r="D57" s="21">
        <v>1172</v>
      </c>
      <c r="E57" s="22">
        <v>1572</v>
      </c>
      <c r="F57" s="22">
        <v>1662</v>
      </c>
      <c r="G57" s="22">
        <f t="shared" si="1"/>
        <v>3234</v>
      </c>
      <c r="H57" s="29">
        <v>10</v>
      </c>
      <c r="I57" s="30">
        <v>20</v>
      </c>
      <c r="J57" s="22">
        <v>2</v>
      </c>
      <c r="K57" s="22">
        <v>7</v>
      </c>
    </row>
    <row r="58" spans="1:11" ht="17.399999999999999">
      <c r="A58" s="14"/>
      <c r="B58" s="23" t="s">
        <v>54</v>
      </c>
      <c r="C58" s="31">
        <v>27</v>
      </c>
      <c r="D58" s="21">
        <v>2018</v>
      </c>
      <c r="E58" s="22">
        <v>2609</v>
      </c>
      <c r="F58" s="22">
        <v>2857</v>
      </c>
      <c r="G58" s="22">
        <f t="shared" si="1"/>
        <v>5466</v>
      </c>
      <c r="H58" s="29">
        <v>11</v>
      </c>
      <c r="I58" s="30">
        <v>29</v>
      </c>
      <c r="J58" s="22">
        <v>3</v>
      </c>
      <c r="K58" s="22">
        <v>9</v>
      </c>
    </row>
    <row r="59" spans="1:11" ht="17.399999999999999">
      <c r="A59" s="14"/>
      <c r="B59" s="23" t="s">
        <v>51</v>
      </c>
      <c r="C59" s="31">
        <v>20</v>
      </c>
      <c r="D59" s="21">
        <v>1044</v>
      </c>
      <c r="E59" s="22">
        <v>1262</v>
      </c>
      <c r="F59" s="22">
        <v>1413</v>
      </c>
      <c r="G59" s="22">
        <f t="shared" si="1"/>
        <v>2675</v>
      </c>
      <c r="H59" s="29">
        <v>3</v>
      </c>
      <c r="I59" s="30">
        <v>13</v>
      </c>
      <c r="J59" s="22">
        <v>0</v>
      </c>
      <c r="K59" s="22">
        <v>0</v>
      </c>
    </row>
    <row r="60" spans="1:11" ht="17.399999999999999">
      <c r="A60" s="14"/>
      <c r="B60" s="23" t="s">
        <v>49</v>
      </c>
      <c r="C60" s="31">
        <v>18</v>
      </c>
      <c r="D60" s="21">
        <v>772</v>
      </c>
      <c r="E60" s="22">
        <v>1092</v>
      </c>
      <c r="F60" s="22">
        <v>1081</v>
      </c>
      <c r="G60" s="22">
        <f t="shared" si="1"/>
        <v>2173</v>
      </c>
      <c r="H60" s="29">
        <v>4</v>
      </c>
      <c r="I60" s="30">
        <v>10</v>
      </c>
      <c r="J60" s="22">
        <v>2</v>
      </c>
      <c r="K60" s="22">
        <v>4</v>
      </c>
    </row>
    <row r="61" spans="1:11" ht="17.399999999999999">
      <c r="A61" s="14"/>
      <c r="B61" s="23" t="s">
        <v>46</v>
      </c>
      <c r="C61" s="31">
        <v>27</v>
      </c>
      <c r="D61" s="21">
        <v>1540</v>
      </c>
      <c r="E61" s="22">
        <v>1995</v>
      </c>
      <c r="F61" s="22">
        <v>2137</v>
      </c>
      <c r="G61" s="22">
        <f t="shared" si="1"/>
        <v>4132</v>
      </c>
      <c r="H61" s="29">
        <v>12</v>
      </c>
      <c r="I61" s="30">
        <v>22</v>
      </c>
      <c r="J61" s="22">
        <v>1</v>
      </c>
      <c r="K61" s="22">
        <v>4</v>
      </c>
    </row>
    <row r="62" spans="1:11" ht="17.399999999999999">
      <c r="A62" s="14"/>
      <c r="B62" s="23" t="s">
        <v>56</v>
      </c>
      <c r="C62" s="31">
        <v>23</v>
      </c>
      <c r="D62" s="21">
        <v>1478</v>
      </c>
      <c r="E62" s="22">
        <v>1911</v>
      </c>
      <c r="F62" s="22">
        <v>2001</v>
      </c>
      <c r="G62" s="22">
        <f t="shared" si="1"/>
        <v>3912</v>
      </c>
      <c r="H62" s="29">
        <v>11</v>
      </c>
      <c r="I62" s="30">
        <v>31</v>
      </c>
      <c r="J62" s="22">
        <v>1</v>
      </c>
      <c r="K62" s="22">
        <v>1</v>
      </c>
    </row>
    <row r="63" spans="1:11" ht="17.399999999999999">
      <c r="A63" s="14"/>
      <c r="B63" s="23" t="s">
        <v>45</v>
      </c>
      <c r="C63" s="31">
        <v>29</v>
      </c>
      <c r="D63" s="21">
        <v>1513</v>
      </c>
      <c r="E63" s="22">
        <v>1690</v>
      </c>
      <c r="F63" s="22">
        <v>1820</v>
      </c>
      <c r="G63" s="22">
        <f t="shared" si="1"/>
        <v>3510</v>
      </c>
      <c r="H63" s="29">
        <v>14</v>
      </c>
      <c r="I63" s="30">
        <v>16</v>
      </c>
      <c r="J63" s="22">
        <v>13</v>
      </c>
      <c r="K63" s="22">
        <v>1</v>
      </c>
    </row>
    <row r="64" spans="1:11" ht="17.399999999999999">
      <c r="A64" s="14"/>
      <c r="B64" s="23" t="s">
        <v>48</v>
      </c>
      <c r="C64" s="31">
        <v>24</v>
      </c>
      <c r="D64" s="21">
        <v>1153</v>
      </c>
      <c r="E64" s="22">
        <v>1378</v>
      </c>
      <c r="F64" s="22">
        <v>1352</v>
      </c>
      <c r="G64" s="22">
        <f t="shared" si="1"/>
        <v>2730</v>
      </c>
      <c r="H64" s="29">
        <v>17</v>
      </c>
      <c r="I64" s="30">
        <v>18</v>
      </c>
      <c r="J64" s="22">
        <v>2</v>
      </c>
      <c r="K64" s="22">
        <v>5</v>
      </c>
    </row>
    <row r="65" spans="1:11" ht="17.399999999999999">
      <c r="A65" s="14"/>
      <c r="B65" s="23" t="s">
        <v>53</v>
      </c>
      <c r="C65" s="31">
        <v>21</v>
      </c>
      <c r="D65" s="21">
        <v>1159</v>
      </c>
      <c r="E65" s="22">
        <v>1315</v>
      </c>
      <c r="F65" s="22">
        <v>1383</v>
      </c>
      <c r="G65" s="22">
        <f t="shared" si="1"/>
        <v>2698</v>
      </c>
      <c r="H65" s="29">
        <v>10</v>
      </c>
      <c r="I65" s="30">
        <v>17</v>
      </c>
      <c r="J65" s="22">
        <v>1</v>
      </c>
      <c r="K65" s="22">
        <v>2</v>
      </c>
    </row>
    <row r="66" spans="1:11" ht="17.399999999999999">
      <c r="A66" s="14"/>
      <c r="B66" s="23" t="s">
        <v>58</v>
      </c>
      <c r="C66" s="31">
        <v>19</v>
      </c>
      <c r="D66" s="21">
        <v>1088</v>
      </c>
      <c r="E66" s="22">
        <v>1346</v>
      </c>
      <c r="F66" s="22">
        <v>1398</v>
      </c>
      <c r="G66" s="22">
        <f t="shared" si="1"/>
        <v>2744</v>
      </c>
      <c r="H66" s="29">
        <v>1</v>
      </c>
      <c r="I66" s="30">
        <v>8</v>
      </c>
      <c r="J66" s="22">
        <v>1</v>
      </c>
      <c r="K66" s="22">
        <v>2</v>
      </c>
    </row>
    <row r="67" spans="1:11" ht="17.399999999999999">
      <c r="A67" s="14"/>
      <c r="B67" s="23" t="s">
        <v>57</v>
      </c>
      <c r="C67" s="31">
        <v>15</v>
      </c>
      <c r="D67" s="21">
        <v>1167</v>
      </c>
      <c r="E67" s="22">
        <v>1345</v>
      </c>
      <c r="F67" s="22">
        <v>1385</v>
      </c>
      <c r="G67" s="22">
        <f t="shared" si="1"/>
        <v>2730</v>
      </c>
      <c r="H67" s="29">
        <v>8</v>
      </c>
      <c r="I67" s="30">
        <v>12</v>
      </c>
      <c r="J67" s="22">
        <v>5</v>
      </c>
      <c r="K67" s="22">
        <v>2</v>
      </c>
    </row>
    <row r="68" spans="1:11" ht="17.399999999999999">
      <c r="A68" s="14"/>
      <c r="B68" s="23" t="s">
        <v>44</v>
      </c>
      <c r="C68" s="31">
        <v>16</v>
      </c>
      <c r="D68" s="21">
        <v>1041</v>
      </c>
      <c r="E68" s="22">
        <v>1275</v>
      </c>
      <c r="F68" s="22">
        <v>1316</v>
      </c>
      <c r="G68" s="22">
        <f t="shared" si="1"/>
        <v>2591</v>
      </c>
      <c r="H68" s="29">
        <v>9</v>
      </c>
      <c r="I68" s="30">
        <v>16</v>
      </c>
      <c r="J68" s="22">
        <v>4</v>
      </c>
      <c r="K68" s="22">
        <v>0</v>
      </c>
    </row>
    <row r="69" spans="1:11" ht="17.399999999999999">
      <c r="A69" s="14"/>
      <c r="B69" s="23" t="s">
        <v>55</v>
      </c>
      <c r="C69" s="31">
        <v>21</v>
      </c>
      <c r="D69" s="21">
        <v>1969</v>
      </c>
      <c r="E69" s="22">
        <v>2332</v>
      </c>
      <c r="F69" s="22">
        <v>2552</v>
      </c>
      <c r="G69" s="22">
        <f t="shared" si="1"/>
        <v>4884</v>
      </c>
      <c r="H69" s="29">
        <v>28</v>
      </c>
      <c r="I69" s="30">
        <v>30</v>
      </c>
      <c r="J69" s="22">
        <v>5</v>
      </c>
      <c r="K69" s="22">
        <v>5</v>
      </c>
    </row>
    <row r="70" spans="1:11" ht="17.399999999999999">
      <c r="B70" s="16" t="s">
        <v>50</v>
      </c>
      <c r="C70" s="33">
        <v>22</v>
      </c>
      <c r="D70" s="37">
        <v>1552</v>
      </c>
      <c r="E70" s="37">
        <v>1658</v>
      </c>
      <c r="F70" s="37">
        <v>1835</v>
      </c>
      <c r="G70" s="22">
        <f t="shared" si="1"/>
        <v>3493</v>
      </c>
      <c r="H70" s="29">
        <v>7</v>
      </c>
      <c r="I70" s="30">
        <v>29</v>
      </c>
      <c r="J70" s="22">
        <v>2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38" t="s">
        <v>99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106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113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108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109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110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111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112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６１０</v>
      </c>
      <c r="F9" s="7"/>
      <c r="G9" s="44" t="s">
        <v>0</v>
      </c>
      <c r="H9" s="44"/>
      <c r="I9" s="27" t="str">
        <f>DBCS(I11)</f>
        <v>６９８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79384</v>
      </c>
      <c r="E11" s="34">
        <f t="shared" si="0"/>
        <v>88564</v>
      </c>
      <c r="F11" s="34">
        <f t="shared" si="0"/>
        <v>92264</v>
      </c>
      <c r="G11" s="34">
        <f>SUM(G12:G70)</f>
        <v>180828</v>
      </c>
      <c r="H11" s="35">
        <f t="shared" si="0"/>
        <v>610</v>
      </c>
      <c r="I11" s="36">
        <f t="shared" si="0"/>
        <v>698</v>
      </c>
      <c r="J11" s="18">
        <f t="shared" si="0"/>
        <v>354</v>
      </c>
      <c r="K11" s="18">
        <f t="shared" si="0"/>
        <v>354</v>
      </c>
    </row>
    <row r="12" spans="1:11" ht="17.399999999999999">
      <c r="A12" s="14"/>
      <c r="B12" s="20" t="s">
        <v>40</v>
      </c>
      <c r="C12" s="28">
        <v>40</v>
      </c>
      <c r="D12" s="21">
        <v>4231</v>
      </c>
      <c r="E12" s="22">
        <v>5160</v>
      </c>
      <c r="F12" s="22">
        <v>5252</v>
      </c>
      <c r="G12" s="22">
        <f>E12+F12</f>
        <v>10412</v>
      </c>
      <c r="H12" s="29">
        <v>31</v>
      </c>
      <c r="I12" s="30">
        <v>29</v>
      </c>
      <c r="J12" s="22">
        <v>13</v>
      </c>
      <c r="K12" s="22">
        <v>24</v>
      </c>
    </row>
    <row r="13" spans="1:11" ht="17.399999999999999">
      <c r="A13" s="14"/>
      <c r="B13" s="23" t="s">
        <v>31</v>
      </c>
      <c r="C13" s="31">
        <v>24</v>
      </c>
      <c r="D13" s="21">
        <v>1105</v>
      </c>
      <c r="E13" s="22">
        <v>1303</v>
      </c>
      <c r="F13" s="22">
        <v>1286</v>
      </c>
      <c r="G13" s="22">
        <f t="shared" ref="G13:G70" si="1">E13+F13</f>
        <v>2589</v>
      </c>
      <c r="H13" s="29">
        <v>16</v>
      </c>
      <c r="I13" s="30">
        <v>14</v>
      </c>
      <c r="J13" s="22">
        <v>4</v>
      </c>
      <c r="K13" s="22">
        <v>10</v>
      </c>
    </row>
    <row r="14" spans="1:11" ht="17.399999999999999">
      <c r="A14" s="14"/>
      <c r="B14" s="20" t="s">
        <v>30</v>
      </c>
      <c r="C14" s="28">
        <v>28</v>
      </c>
      <c r="D14" s="21">
        <v>2593</v>
      </c>
      <c r="E14" s="22">
        <v>2885</v>
      </c>
      <c r="F14" s="22">
        <v>2788</v>
      </c>
      <c r="G14" s="22">
        <f t="shared" si="1"/>
        <v>5673</v>
      </c>
      <c r="H14" s="29">
        <v>18</v>
      </c>
      <c r="I14" s="30">
        <v>30</v>
      </c>
      <c r="J14" s="22">
        <v>13</v>
      </c>
      <c r="K14" s="22">
        <v>5</v>
      </c>
    </row>
    <row r="15" spans="1:11" ht="17.399999999999999">
      <c r="A15" s="14"/>
      <c r="B15" s="23" t="s">
        <v>32</v>
      </c>
      <c r="C15" s="31">
        <v>19</v>
      </c>
      <c r="D15" s="21">
        <v>1131</v>
      </c>
      <c r="E15" s="22">
        <v>1295</v>
      </c>
      <c r="F15" s="22">
        <v>1240</v>
      </c>
      <c r="G15" s="22">
        <f t="shared" si="1"/>
        <v>2535</v>
      </c>
      <c r="H15" s="29">
        <v>4</v>
      </c>
      <c r="I15" s="30">
        <v>9</v>
      </c>
      <c r="J15" s="22">
        <v>4</v>
      </c>
      <c r="K15" s="22">
        <v>2</v>
      </c>
    </row>
    <row r="16" spans="1:11" ht="17.399999999999999">
      <c r="A16" s="14"/>
      <c r="B16" s="20" t="s">
        <v>14</v>
      </c>
      <c r="C16" s="28">
        <v>19</v>
      </c>
      <c r="D16" s="21">
        <v>710</v>
      </c>
      <c r="E16" s="22">
        <v>717</v>
      </c>
      <c r="F16" s="22">
        <v>652</v>
      </c>
      <c r="G16" s="22">
        <f t="shared" si="1"/>
        <v>1369</v>
      </c>
      <c r="H16" s="29">
        <v>4</v>
      </c>
      <c r="I16" s="30">
        <v>10</v>
      </c>
      <c r="J16" s="22">
        <v>5</v>
      </c>
      <c r="K16" s="22">
        <v>6</v>
      </c>
    </row>
    <row r="17" spans="1:11" ht="17.399999999999999">
      <c r="A17" s="14"/>
      <c r="B17" s="24" t="s">
        <v>60</v>
      </c>
      <c r="C17" s="32">
        <v>24</v>
      </c>
      <c r="D17" s="21">
        <v>934</v>
      </c>
      <c r="E17" s="22">
        <v>1026</v>
      </c>
      <c r="F17" s="22">
        <v>1013</v>
      </c>
      <c r="G17" s="22">
        <f t="shared" si="1"/>
        <v>2039</v>
      </c>
      <c r="H17" s="29">
        <v>7</v>
      </c>
      <c r="I17" s="30">
        <v>7</v>
      </c>
      <c r="J17" s="22">
        <v>7</v>
      </c>
      <c r="K17" s="22">
        <v>5</v>
      </c>
    </row>
    <row r="18" spans="1:11" ht="17.399999999999999">
      <c r="A18" s="14"/>
      <c r="B18" s="23" t="s">
        <v>16</v>
      </c>
      <c r="C18" s="31">
        <v>19</v>
      </c>
      <c r="D18" s="21">
        <v>1866</v>
      </c>
      <c r="E18" s="22">
        <v>1820</v>
      </c>
      <c r="F18" s="22">
        <v>1361</v>
      </c>
      <c r="G18" s="22">
        <f t="shared" si="1"/>
        <v>3181</v>
      </c>
      <c r="H18" s="29">
        <v>6</v>
      </c>
      <c r="I18" s="30">
        <v>19</v>
      </c>
      <c r="J18" s="22">
        <v>48</v>
      </c>
      <c r="K18" s="22">
        <v>4</v>
      </c>
    </row>
    <row r="19" spans="1:11" ht="17.399999999999999">
      <c r="A19" s="14"/>
      <c r="B19" s="20" t="s">
        <v>15</v>
      </c>
      <c r="C19" s="28">
        <v>9</v>
      </c>
      <c r="D19" s="21">
        <v>316</v>
      </c>
      <c r="E19" s="22">
        <v>351</v>
      </c>
      <c r="F19" s="22">
        <v>341</v>
      </c>
      <c r="G19" s="22">
        <f t="shared" si="1"/>
        <v>692</v>
      </c>
      <c r="H19" s="29">
        <v>3</v>
      </c>
      <c r="I19" s="30">
        <v>1</v>
      </c>
      <c r="J19" s="22">
        <v>2</v>
      </c>
      <c r="K19" s="22">
        <v>0</v>
      </c>
    </row>
    <row r="20" spans="1:11" ht="17.399999999999999">
      <c r="A20" s="14"/>
      <c r="B20" s="24" t="s">
        <v>34</v>
      </c>
      <c r="C20" s="32">
        <v>19</v>
      </c>
      <c r="D20" s="21">
        <v>767</v>
      </c>
      <c r="E20" s="22">
        <v>808</v>
      </c>
      <c r="F20" s="22">
        <v>762</v>
      </c>
      <c r="G20" s="22">
        <f t="shared" si="1"/>
        <v>1570</v>
      </c>
      <c r="H20" s="29">
        <v>11</v>
      </c>
      <c r="I20" s="30">
        <v>4</v>
      </c>
      <c r="J20" s="22">
        <v>2</v>
      </c>
      <c r="K20" s="22">
        <v>4</v>
      </c>
    </row>
    <row r="21" spans="1:11" ht="17.399999999999999">
      <c r="A21" s="14"/>
      <c r="B21" s="23" t="s">
        <v>35</v>
      </c>
      <c r="C21" s="31">
        <v>19</v>
      </c>
      <c r="D21" s="21">
        <v>690</v>
      </c>
      <c r="E21" s="22">
        <v>779</v>
      </c>
      <c r="F21" s="22">
        <v>720</v>
      </c>
      <c r="G21" s="22">
        <f t="shared" si="1"/>
        <v>1499</v>
      </c>
      <c r="H21" s="29">
        <v>1</v>
      </c>
      <c r="I21" s="30">
        <v>6</v>
      </c>
      <c r="J21" s="22">
        <v>4</v>
      </c>
      <c r="K21" s="22">
        <v>0</v>
      </c>
    </row>
    <row r="22" spans="1:11" ht="17.399999999999999">
      <c r="A22" s="14"/>
      <c r="B22" s="23" t="s">
        <v>36</v>
      </c>
      <c r="C22" s="31">
        <v>29</v>
      </c>
      <c r="D22" s="21">
        <v>1138</v>
      </c>
      <c r="E22" s="22">
        <v>1246</v>
      </c>
      <c r="F22" s="22">
        <v>1173</v>
      </c>
      <c r="G22" s="22">
        <f t="shared" si="1"/>
        <v>2419</v>
      </c>
      <c r="H22" s="29">
        <v>15</v>
      </c>
      <c r="I22" s="30">
        <v>5</v>
      </c>
      <c r="J22" s="22">
        <v>0</v>
      </c>
      <c r="K22" s="22">
        <v>5</v>
      </c>
    </row>
    <row r="23" spans="1:11" ht="17.399999999999999">
      <c r="A23" s="14"/>
      <c r="B23" s="23" t="s">
        <v>33</v>
      </c>
      <c r="C23" s="31">
        <v>15</v>
      </c>
      <c r="D23" s="21">
        <v>568</v>
      </c>
      <c r="E23" s="22">
        <v>600</v>
      </c>
      <c r="F23" s="22">
        <v>537</v>
      </c>
      <c r="G23" s="22">
        <f t="shared" si="1"/>
        <v>1137</v>
      </c>
      <c r="H23" s="29">
        <v>5</v>
      </c>
      <c r="I23" s="30">
        <v>4</v>
      </c>
      <c r="J23" s="22">
        <v>4</v>
      </c>
      <c r="K23" s="22">
        <v>5</v>
      </c>
    </row>
    <row r="24" spans="1:11" ht="17.399999999999999">
      <c r="A24" s="14"/>
      <c r="B24" s="23" t="s">
        <v>63</v>
      </c>
      <c r="C24" s="31">
        <v>8</v>
      </c>
      <c r="D24" s="21">
        <v>405</v>
      </c>
      <c r="E24" s="22">
        <v>363</v>
      </c>
      <c r="F24" s="22">
        <v>339</v>
      </c>
      <c r="G24" s="22">
        <f t="shared" si="1"/>
        <v>702</v>
      </c>
      <c r="H24" s="29">
        <v>0</v>
      </c>
      <c r="I24" s="30">
        <v>2</v>
      </c>
      <c r="J24" s="22">
        <v>4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391</v>
      </c>
      <c r="E25" s="22">
        <v>381</v>
      </c>
      <c r="F25" s="22">
        <v>357</v>
      </c>
      <c r="G25" s="22">
        <f t="shared" si="1"/>
        <v>738</v>
      </c>
      <c r="H25" s="29">
        <v>0</v>
      </c>
      <c r="I25" s="30">
        <v>1</v>
      </c>
      <c r="J25" s="22">
        <v>1</v>
      </c>
      <c r="K25" s="22">
        <v>2</v>
      </c>
    </row>
    <row r="26" spans="1:11" ht="17.399999999999999">
      <c r="A26" s="14"/>
      <c r="B26" s="23" t="s">
        <v>37</v>
      </c>
      <c r="C26" s="31">
        <v>19</v>
      </c>
      <c r="D26" s="21">
        <v>636</v>
      </c>
      <c r="E26" s="22">
        <v>727</v>
      </c>
      <c r="F26" s="22">
        <v>668</v>
      </c>
      <c r="G26" s="22">
        <f t="shared" si="1"/>
        <v>1395</v>
      </c>
      <c r="H26" s="29">
        <v>1</v>
      </c>
      <c r="I26" s="30">
        <v>1</v>
      </c>
      <c r="J26" s="22">
        <v>3</v>
      </c>
      <c r="K26" s="22">
        <v>2</v>
      </c>
    </row>
    <row r="27" spans="1:11" ht="17.399999999999999">
      <c r="A27" s="14"/>
      <c r="B27" s="23" t="s">
        <v>69</v>
      </c>
      <c r="C27" s="31">
        <v>21</v>
      </c>
      <c r="D27" s="21">
        <v>790</v>
      </c>
      <c r="E27" s="22">
        <v>874</v>
      </c>
      <c r="F27" s="22">
        <v>860</v>
      </c>
      <c r="G27" s="22">
        <f t="shared" si="1"/>
        <v>1734</v>
      </c>
      <c r="H27" s="29">
        <v>5</v>
      </c>
      <c r="I27" s="30">
        <v>7</v>
      </c>
      <c r="J27" s="22">
        <v>2</v>
      </c>
      <c r="K27" s="22">
        <v>1</v>
      </c>
    </row>
    <row r="28" spans="1:11" ht="17.399999999999999">
      <c r="A28" s="14"/>
      <c r="B28" s="23" t="s">
        <v>72</v>
      </c>
      <c r="C28" s="31">
        <v>24</v>
      </c>
      <c r="D28" s="21">
        <v>977</v>
      </c>
      <c r="E28" s="22">
        <v>1102</v>
      </c>
      <c r="F28" s="22">
        <v>1075</v>
      </c>
      <c r="G28" s="22">
        <f t="shared" si="1"/>
        <v>2177</v>
      </c>
      <c r="H28" s="29">
        <v>4</v>
      </c>
      <c r="I28" s="30">
        <v>14</v>
      </c>
      <c r="J28" s="22">
        <v>4</v>
      </c>
      <c r="K28" s="22">
        <v>3</v>
      </c>
    </row>
    <row r="29" spans="1:11" ht="17.399999999999999">
      <c r="A29" s="14"/>
      <c r="B29" s="23" t="s">
        <v>68</v>
      </c>
      <c r="C29" s="31">
        <v>20</v>
      </c>
      <c r="D29" s="21">
        <v>902</v>
      </c>
      <c r="E29" s="22">
        <v>1096</v>
      </c>
      <c r="F29" s="22">
        <v>1031</v>
      </c>
      <c r="G29" s="22">
        <f t="shared" si="1"/>
        <v>2127</v>
      </c>
      <c r="H29" s="29">
        <v>5</v>
      </c>
      <c r="I29" s="30">
        <v>12</v>
      </c>
      <c r="J29" s="22">
        <v>0</v>
      </c>
      <c r="K29" s="22">
        <v>23</v>
      </c>
    </row>
    <row r="30" spans="1:11" ht="17.399999999999999">
      <c r="A30" s="14"/>
      <c r="B30" s="23" t="s">
        <v>70</v>
      </c>
      <c r="C30" s="31">
        <v>26</v>
      </c>
      <c r="D30" s="21">
        <v>1916</v>
      </c>
      <c r="E30" s="22">
        <v>2180</v>
      </c>
      <c r="F30" s="22">
        <v>2209</v>
      </c>
      <c r="G30" s="22">
        <f t="shared" si="1"/>
        <v>4389</v>
      </c>
      <c r="H30" s="29">
        <v>6</v>
      </c>
      <c r="I30" s="30">
        <v>21</v>
      </c>
      <c r="J30" s="22">
        <v>14</v>
      </c>
      <c r="K30" s="22">
        <v>18</v>
      </c>
    </row>
    <row r="31" spans="1:11" ht="17.399999999999999">
      <c r="A31" s="14"/>
      <c r="B31" s="23" t="s">
        <v>71</v>
      </c>
      <c r="C31" s="31">
        <v>15</v>
      </c>
      <c r="D31" s="21">
        <v>488</v>
      </c>
      <c r="E31" s="22">
        <v>477</v>
      </c>
      <c r="F31" s="22">
        <v>480</v>
      </c>
      <c r="G31" s="22">
        <f t="shared" si="1"/>
        <v>957</v>
      </c>
      <c r="H31" s="29">
        <v>1</v>
      </c>
      <c r="I31" s="30">
        <v>1</v>
      </c>
      <c r="J31" s="22">
        <v>1</v>
      </c>
      <c r="K31" s="22">
        <v>1</v>
      </c>
    </row>
    <row r="32" spans="1:11" ht="17.399999999999999">
      <c r="A32" s="14"/>
      <c r="B32" s="23" t="s">
        <v>64</v>
      </c>
      <c r="C32" s="31">
        <v>19</v>
      </c>
      <c r="D32" s="21">
        <v>1378</v>
      </c>
      <c r="E32" s="22">
        <v>1559</v>
      </c>
      <c r="F32" s="22">
        <v>1586</v>
      </c>
      <c r="G32" s="22">
        <f t="shared" si="1"/>
        <v>3145</v>
      </c>
      <c r="H32" s="29">
        <v>6</v>
      </c>
      <c r="I32" s="30">
        <v>9</v>
      </c>
      <c r="J32" s="22">
        <v>4</v>
      </c>
      <c r="K32" s="22">
        <v>1</v>
      </c>
    </row>
    <row r="33" spans="1:11" ht="17.399999999999999">
      <c r="A33" s="14"/>
      <c r="B33" s="23" t="s">
        <v>66</v>
      </c>
      <c r="C33" s="31">
        <v>12</v>
      </c>
      <c r="D33" s="21">
        <v>487</v>
      </c>
      <c r="E33" s="22">
        <v>447</v>
      </c>
      <c r="F33" s="22">
        <v>427</v>
      </c>
      <c r="G33" s="22">
        <f t="shared" si="1"/>
        <v>874</v>
      </c>
      <c r="H33" s="29">
        <v>2</v>
      </c>
      <c r="I33" s="30">
        <v>1</v>
      </c>
      <c r="J33" s="22">
        <v>2</v>
      </c>
      <c r="K33" s="22">
        <v>0</v>
      </c>
    </row>
    <row r="34" spans="1:11" ht="17.399999999999999">
      <c r="A34" s="14"/>
      <c r="B34" s="23" t="s">
        <v>67</v>
      </c>
      <c r="C34" s="31">
        <v>12</v>
      </c>
      <c r="D34" s="21">
        <v>663</v>
      </c>
      <c r="E34" s="22">
        <v>595</v>
      </c>
      <c r="F34" s="22">
        <v>583</v>
      </c>
      <c r="G34" s="22">
        <f t="shared" si="1"/>
        <v>1178</v>
      </c>
      <c r="H34" s="29">
        <v>5</v>
      </c>
      <c r="I34" s="30">
        <v>0</v>
      </c>
      <c r="J34" s="22">
        <v>2</v>
      </c>
      <c r="K34" s="22">
        <v>1</v>
      </c>
    </row>
    <row r="35" spans="1:11" ht="17.399999999999999">
      <c r="A35" s="14"/>
      <c r="B35" s="23" t="s">
        <v>28</v>
      </c>
      <c r="C35" s="31">
        <v>29</v>
      </c>
      <c r="D35" s="21">
        <v>2805</v>
      </c>
      <c r="E35" s="22">
        <v>2793</v>
      </c>
      <c r="F35" s="22">
        <v>2914</v>
      </c>
      <c r="G35" s="22">
        <f t="shared" si="1"/>
        <v>5707</v>
      </c>
      <c r="H35" s="29">
        <v>14</v>
      </c>
      <c r="I35" s="30">
        <v>19</v>
      </c>
      <c r="J35" s="22">
        <v>14</v>
      </c>
      <c r="K35" s="22">
        <v>8</v>
      </c>
    </row>
    <row r="36" spans="1:11" ht="17.399999999999999">
      <c r="A36" s="14"/>
      <c r="B36" s="23" t="s">
        <v>29</v>
      </c>
      <c r="C36" s="31">
        <v>23</v>
      </c>
      <c r="D36" s="21">
        <v>971</v>
      </c>
      <c r="E36" s="22">
        <v>1083</v>
      </c>
      <c r="F36" s="22">
        <v>1064</v>
      </c>
      <c r="G36" s="22">
        <f t="shared" si="1"/>
        <v>2147</v>
      </c>
      <c r="H36" s="29">
        <v>8</v>
      </c>
      <c r="I36" s="30">
        <v>10</v>
      </c>
      <c r="J36" s="22">
        <v>4</v>
      </c>
      <c r="K36" s="22">
        <v>11</v>
      </c>
    </row>
    <row r="37" spans="1:11" ht="17.399999999999999">
      <c r="A37" s="14"/>
      <c r="B37" s="23" t="s">
        <v>24</v>
      </c>
      <c r="C37" s="31">
        <v>31</v>
      </c>
      <c r="D37" s="21">
        <v>1677</v>
      </c>
      <c r="E37" s="22">
        <v>1660</v>
      </c>
      <c r="F37" s="22">
        <v>1805</v>
      </c>
      <c r="G37" s="22">
        <f t="shared" si="1"/>
        <v>3465</v>
      </c>
      <c r="H37" s="29">
        <v>4</v>
      </c>
      <c r="I37" s="30">
        <v>9</v>
      </c>
      <c r="J37" s="22">
        <v>8</v>
      </c>
      <c r="K37" s="22">
        <v>14</v>
      </c>
    </row>
    <row r="38" spans="1:11" ht="17.399999999999999">
      <c r="A38" s="14"/>
      <c r="B38" s="23" t="s">
        <v>17</v>
      </c>
      <c r="C38" s="31">
        <v>23</v>
      </c>
      <c r="D38" s="21">
        <v>1862</v>
      </c>
      <c r="E38" s="22">
        <v>2048</v>
      </c>
      <c r="F38" s="22">
        <v>2357</v>
      </c>
      <c r="G38" s="22">
        <f t="shared" si="1"/>
        <v>4405</v>
      </c>
      <c r="H38" s="29">
        <v>7</v>
      </c>
      <c r="I38" s="30">
        <v>15</v>
      </c>
      <c r="J38" s="22">
        <v>3</v>
      </c>
      <c r="K38" s="22">
        <v>2</v>
      </c>
    </row>
    <row r="39" spans="1:11" ht="17.399999999999999">
      <c r="A39" s="14"/>
      <c r="B39" s="23" t="s">
        <v>38</v>
      </c>
      <c r="C39" s="31">
        <v>12</v>
      </c>
      <c r="D39" s="21">
        <v>704</v>
      </c>
      <c r="E39" s="22">
        <v>678</v>
      </c>
      <c r="F39" s="22">
        <v>711</v>
      </c>
      <c r="G39" s="22">
        <f t="shared" si="1"/>
        <v>1389</v>
      </c>
      <c r="H39" s="29">
        <v>11</v>
      </c>
      <c r="I39" s="30">
        <v>11</v>
      </c>
      <c r="J39" s="22">
        <v>1</v>
      </c>
      <c r="K39" s="22">
        <v>2</v>
      </c>
    </row>
    <row r="40" spans="1:11" ht="17.399999999999999">
      <c r="A40" s="14"/>
      <c r="B40" s="23" t="s">
        <v>39</v>
      </c>
      <c r="C40" s="31">
        <v>22</v>
      </c>
      <c r="D40" s="21">
        <v>1305</v>
      </c>
      <c r="E40" s="22">
        <v>1182</v>
      </c>
      <c r="F40" s="22">
        <v>1320</v>
      </c>
      <c r="G40" s="22">
        <f t="shared" si="1"/>
        <v>2502</v>
      </c>
      <c r="H40" s="29">
        <v>17</v>
      </c>
      <c r="I40" s="30">
        <v>15</v>
      </c>
      <c r="J40" s="22">
        <v>3</v>
      </c>
      <c r="K40" s="22">
        <v>1</v>
      </c>
    </row>
    <row r="41" spans="1:11" ht="17.399999999999999">
      <c r="A41" s="14"/>
      <c r="B41" s="23" t="s">
        <v>26</v>
      </c>
      <c r="C41" s="31">
        <v>27</v>
      </c>
      <c r="D41" s="21">
        <v>1328</v>
      </c>
      <c r="E41" s="22">
        <v>1448</v>
      </c>
      <c r="F41" s="22">
        <v>1486</v>
      </c>
      <c r="G41" s="22">
        <f t="shared" si="1"/>
        <v>2934</v>
      </c>
      <c r="H41" s="29">
        <v>12</v>
      </c>
      <c r="I41" s="30">
        <v>14</v>
      </c>
      <c r="J41" s="22">
        <v>6</v>
      </c>
      <c r="K41" s="22">
        <v>2</v>
      </c>
    </row>
    <row r="42" spans="1:11" ht="17.399999999999999">
      <c r="A42" s="14"/>
      <c r="B42" s="23" t="s">
        <v>25</v>
      </c>
      <c r="C42" s="31">
        <v>19</v>
      </c>
      <c r="D42" s="21">
        <v>1035</v>
      </c>
      <c r="E42" s="22">
        <v>1083</v>
      </c>
      <c r="F42" s="22">
        <v>1115</v>
      </c>
      <c r="G42" s="22">
        <f t="shared" si="1"/>
        <v>2198</v>
      </c>
      <c r="H42" s="29">
        <v>7</v>
      </c>
      <c r="I42" s="30">
        <v>7</v>
      </c>
      <c r="J42" s="22">
        <v>3</v>
      </c>
      <c r="K42" s="22">
        <v>1</v>
      </c>
    </row>
    <row r="43" spans="1:11" ht="17.399999999999999">
      <c r="A43" s="14"/>
      <c r="B43" s="23" t="s">
        <v>41</v>
      </c>
      <c r="C43" s="31">
        <v>22</v>
      </c>
      <c r="D43" s="21">
        <v>1488</v>
      </c>
      <c r="E43" s="22">
        <v>1305</v>
      </c>
      <c r="F43" s="22">
        <v>1516</v>
      </c>
      <c r="G43" s="22">
        <f t="shared" si="1"/>
        <v>2821</v>
      </c>
      <c r="H43" s="29">
        <v>22</v>
      </c>
      <c r="I43" s="30">
        <v>17</v>
      </c>
      <c r="J43" s="22">
        <v>7</v>
      </c>
      <c r="K43" s="22">
        <v>7</v>
      </c>
    </row>
    <row r="44" spans="1:11" ht="17.399999999999999">
      <c r="A44" s="14"/>
      <c r="B44" s="23" t="s">
        <v>42</v>
      </c>
      <c r="C44" s="31">
        <v>29</v>
      </c>
      <c r="D44" s="21">
        <v>1612</v>
      </c>
      <c r="E44" s="22">
        <v>1526</v>
      </c>
      <c r="F44" s="22">
        <v>1718</v>
      </c>
      <c r="G44" s="22">
        <f t="shared" si="1"/>
        <v>3244</v>
      </c>
      <c r="H44" s="29">
        <v>8</v>
      </c>
      <c r="I44" s="30">
        <v>15</v>
      </c>
      <c r="J44" s="22">
        <v>6</v>
      </c>
      <c r="K44" s="22">
        <v>7</v>
      </c>
    </row>
    <row r="45" spans="1:11" ht="17.399999999999999">
      <c r="A45" s="14"/>
      <c r="B45" s="23" t="s">
        <v>61</v>
      </c>
      <c r="C45" s="31">
        <v>30</v>
      </c>
      <c r="D45" s="21">
        <v>1507</v>
      </c>
      <c r="E45" s="22">
        <v>1570</v>
      </c>
      <c r="F45" s="22">
        <v>1667</v>
      </c>
      <c r="G45" s="22">
        <f t="shared" si="1"/>
        <v>3237</v>
      </c>
      <c r="H45" s="29">
        <v>8</v>
      </c>
      <c r="I45" s="30">
        <v>6</v>
      </c>
      <c r="J45" s="22">
        <v>4</v>
      </c>
      <c r="K45" s="22">
        <v>10</v>
      </c>
    </row>
    <row r="46" spans="1:11" ht="17.399999999999999">
      <c r="A46" s="14"/>
      <c r="B46" s="23" t="s">
        <v>65</v>
      </c>
      <c r="C46" s="31">
        <v>27</v>
      </c>
      <c r="D46" s="21">
        <v>2736</v>
      </c>
      <c r="E46" s="22">
        <v>3068</v>
      </c>
      <c r="F46" s="22">
        <v>3388</v>
      </c>
      <c r="G46" s="22">
        <f t="shared" si="1"/>
        <v>6456</v>
      </c>
      <c r="H46" s="29">
        <v>27</v>
      </c>
      <c r="I46" s="30">
        <v>19</v>
      </c>
      <c r="J46" s="22">
        <v>4</v>
      </c>
      <c r="K46" s="22">
        <v>14</v>
      </c>
    </row>
    <row r="47" spans="1:11" ht="17.399999999999999">
      <c r="A47" s="14"/>
      <c r="B47" s="23" t="s">
        <v>27</v>
      </c>
      <c r="C47" s="31">
        <v>26</v>
      </c>
      <c r="D47" s="21">
        <v>1694</v>
      </c>
      <c r="E47" s="22">
        <v>1628</v>
      </c>
      <c r="F47" s="22">
        <v>1852</v>
      </c>
      <c r="G47" s="22">
        <f t="shared" si="1"/>
        <v>3480</v>
      </c>
      <c r="H47" s="29">
        <v>21</v>
      </c>
      <c r="I47" s="30">
        <v>20</v>
      </c>
      <c r="J47" s="22">
        <v>13</v>
      </c>
      <c r="K47" s="22">
        <v>4</v>
      </c>
    </row>
    <row r="48" spans="1:11" ht="17.399999999999999">
      <c r="A48" s="14"/>
      <c r="B48" s="23" t="s">
        <v>43</v>
      </c>
      <c r="C48" s="31">
        <v>32</v>
      </c>
      <c r="D48" s="21">
        <v>1267</v>
      </c>
      <c r="E48" s="22">
        <v>1386</v>
      </c>
      <c r="F48" s="22">
        <v>1433</v>
      </c>
      <c r="G48" s="22">
        <f t="shared" si="1"/>
        <v>2819</v>
      </c>
      <c r="H48" s="29">
        <v>10</v>
      </c>
      <c r="I48" s="30">
        <v>6</v>
      </c>
      <c r="J48" s="22">
        <v>6</v>
      </c>
      <c r="K48" s="22">
        <v>1</v>
      </c>
    </row>
    <row r="49" spans="1:11" ht="17.399999999999999">
      <c r="A49" s="14"/>
      <c r="B49" s="23" t="s">
        <v>19</v>
      </c>
      <c r="C49" s="31">
        <v>24</v>
      </c>
      <c r="D49" s="21">
        <v>1223</v>
      </c>
      <c r="E49" s="22">
        <v>1485</v>
      </c>
      <c r="F49" s="22">
        <v>1555</v>
      </c>
      <c r="G49" s="22">
        <f t="shared" si="1"/>
        <v>3040</v>
      </c>
      <c r="H49" s="29">
        <v>10</v>
      </c>
      <c r="I49" s="30">
        <v>14</v>
      </c>
      <c r="J49" s="22">
        <v>3</v>
      </c>
      <c r="K49" s="22">
        <v>6</v>
      </c>
    </row>
    <row r="50" spans="1:11" ht="17.399999999999999">
      <c r="A50" s="14"/>
      <c r="B50" s="23" t="s">
        <v>22</v>
      </c>
      <c r="C50" s="31">
        <v>17</v>
      </c>
      <c r="D50" s="21">
        <v>1070</v>
      </c>
      <c r="E50" s="22">
        <v>1087</v>
      </c>
      <c r="F50" s="22">
        <v>1260</v>
      </c>
      <c r="G50" s="22">
        <f t="shared" si="1"/>
        <v>2347</v>
      </c>
      <c r="H50" s="29">
        <v>5</v>
      </c>
      <c r="I50" s="30">
        <v>17</v>
      </c>
      <c r="J50" s="22">
        <v>4</v>
      </c>
      <c r="K50" s="22">
        <v>6</v>
      </c>
    </row>
    <row r="51" spans="1:11" ht="17.399999999999999">
      <c r="A51" s="14"/>
      <c r="B51" s="23" t="s">
        <v>23</v>
      </c>
      <c r="C51" s="31">
        <v>31</v>
      </c>
      <c r="D51" s="21">
        <v>3557</v>
      </c>
      <c r="E51" s="22">
        <v>3848</v>
      </c>
      <c r="F51" s="22">
        <v>4419</v>
      </c>
      <c r="G51" s="22">
        <f t="shared" si="1"/>
        <v>8267</v>
      </c>
      <c r="H51" s="29">
        <v>28</v>
      </c>
      <c r="I51" s="30">
        <v>29</v>
      </c>
      <c r="J51" s="22">
        <v>26</v>
      </c>
      <c r="K51" s="22">
        <v>17</v>
      </c>
    </row>
    <row r="52" spans="1:11" ht="17.399999999999999">
      <c r="A52" s="14"/>
      <c r="B52" s="23" t="s">
        <v>20</v>
      </c>
      <c r="C52" s="31">
        <v>18</v>
      </c>
      <c r="D52" s="21">
        <v>1258</v>
      </c>
      <c r="E52" s="22">
        <v>1329</v>
      </c>
      <c r="F52" s="22">
        <v>1456</v>
      </c>
      <c r="G52" s="22">
        <f t="shared" si="1"/>
        <v>2785</v>
      </c>
      <c r="H52" s="29">
        <v>10</v>
      </c>
      <c r="I52" s="30">
        <v>4</v>
      </c>
      <c r="J52" s="22">
        <v>5</v>
      </c>
      <c r="K52" s="22">
        <v>6</v>
      </c>
    </row>
    <row r="53" spans="1:11" ht="17.399999999999999">
      <c r="A53" s="14"/>
      <c r="B53" s="23" t="s">
        <v>21</v>
      </c>
      <c r="C53" s="31">
        <v>28</v>
      </c>
      <c r="D53" s="21">
        <v>1790</v>
      </c>
      <c r="E53" s="22">
        <v>2161</v>
      </c>
      <c r="F53" s="22">
        <v>2310</v>
      </c>
      <c r="G53" s="22">
        <f t="shared" si="1"/>
        <v>4471</v>
      </c>
      <c r="H53" s="29">
        <v>6</v>
      </c>
      <c r="I53" s="30">
        <v>11</v>
      </c>
      <c r="J53" s="22">
        <v>2</v>
      </c>
      <c r="K53" s="22">
        <v>1</v>
      </c>
    </row>
    <row r="54" spans="1:11" ht="17.399999999999999">
      <c r="A54" s="14"/>
      <c r="B54" s="23" t="s">
        <v>18</v>
      </c>
      <c r="C54" s="31">
        <v>23</v>
      </c>
      <c r="D54" s="21">
        <v>1666</v>
      </c>
      <c r="E54" s="22">
        <v>1796</v>
      </c>
      <c r="F54" s="22">
        <v>2061</v>
      </c>
      <c r="G54" s="22">
        <f t="shared" si="1"/>
        <v>3857</v>
      </c>
      <c r="H54" s="29">
        <v>21</v>
      </c>
      <c r="I54" s="30">
        <v>16</v>
      </c>
      <c r="J54" s="22">
        <v>7</v>
      </c>
      <c r="K54" s="22">
        <v>6</v>
      </c>
    </row>
    <row r="55" spans="1:11" ht="17.399999999999999">
      <c r="A55" s="14"/>
      <c r="B55" s="23" t="s">
        <v>47</v>
      </c>
      <c r="C55" s="31">
        <v>15</v>
      </c>
      <c r="D55" s="21">
        <v>1082</v>
      </c>
      <c r="E55" s="22">
        <v>1094</v>
      </c>
      <c r="F55" s="22">
        <v>1202</v>
      </c>
      <c r="G55" s="22">
        <f t="shared" si="1"/>
        <v>2296</v>
      </c>
      <c r="H55" s="29">
        <v>31</v>
      </c>
      <c r="I55" s="30">
        <v>4</v>
      </c>
      <c r="J55" s="22">
        <v>14</v>
      </c>
      <c r="K55" s="22">
        <v>4</v>
      </c>
    </row>
    <row r="56" spans="1:11" ht="17.399999999999999">
      <c r="A56" s="14"/>
      <c r="B56" s="23" t="s">
        <v>52</v>
      </c>
      <c r="C56" s="31">
        <v>33</v>
      </c>
      <c r="D56" s="21">
        <v>2015</v>
      </c>
      <c r="E56" s="22">
        <v>2762</v>
      </c>
      <c r="F56" s="22">
        <v>2782</v>
      </c>
      <c r="G56" s="22">
        <f t="shared" si="1"/>
        <v>5544</v>
      </c>
      <c r="H56" s="29">
        <v>18</v>
      </c>
      <c r="I56" s="30">
        <v>18</v>
      </c>
      <c r="J56" s="22">
        <v>11</v>
      </c>
      <c r="K56" s="22">
        <v>16</v>
      </c>
    </row>
    <row r="57" spans="1:11" ht="17.399999999999999">
      <c r="A57" s="14"/>
      <c r="B57" s="23" t="s">
        <v>59</v>
      </c>
      <c r="C57" s="31">
        <v>24</v>
      </c>
      <c r="D57" s="21">
        <v>1165</v>
      </c>
      <c r="E57" s="22">
        <v>1570</v>
      </c>
      <c r="F57" s="22">
        <v>1651</v>
      </c>
      <c r="G57" s="22">
        <f t="shared" si="1"/>
        <v>3221</v>
      </c>
      <c r="H57" s="29">
        <v>11</v>
      </c>
      <c r="I57" s="30">
        <v>16</v>
      </c>
      <c r="J57" s="22">
        <v>5</v>
      </c>
      <c r="K57" s="22">
        <v>15</v>
      </c>
    </row>
    <row r="58" spans="1:11" ht="17.399999999999999">
      <c r="A58" s="14"/>
      <c r="B58" s="23" t="s">
        <v>54</v>
      </c>
      <c r="C58" s="31">
        <v>27</v>
      </c>
      <c r="D58" s="21">
        <v>2010</v>
      </c>
      <c r="E58" s="22">
        <v>2603</v>
      </c>
      <c r="F58" s="22">
        <v>2824</v>
      </c>
      <c r="G58" s="22">
        <f t="shared" si="1"/>
        <v>5427</v>
      </c>
      <c r="H58" s="29">
        <v>12</v>
      </c>
      <c r="I58" s="30">
        <v>31</v>
      </c>
      <c r="J58" s="22">
        <v>6</v>
      </c>
      <c r="K58" s="22">
        <v>25</v>
      </c>
    </row>
    <row r="59" spans="1:11" ht="17.399999999999999">
      <c r="A59" s="14"/>
      <c r="B59" s="23" t="s">
        <v>51</v>
      </c>
      <c r="C59" s="31">
        <v>20</v>
      </c>
      <c r="D59" s="21">
        <v>1041</v>
      </c>
      <c r="E59" s="22">
        <v>1265</v>
      </c>
      <c r="F59" s="22">
        <v>1410</v>
      </c>
      <c r="G59" s="22">
        <f t="shared" si="1"/>
        <v>2675</v>
      </c>
      <c r="H59" s="29">
        <v>6</v>
      </c>
      <c r="I59" s="30">
        <v>7</v>
      </c>
      <c r="J59" s="22">
        <v>5</v>
      </c>
      <c r="K59" s="22">
        <v>3</v>
      </c>
    </row>
    <row r="60" spans="1:11" ht="17.399999999999999">
      <c r="A60" s="14"/>
      <c r="B60" s="23" t="s">
        <v>49</v>
      </c>
      <c r="C60" s="31">
        <v>18</v>
      </c>
      <c r="D60" s="21">
        <v>773</v>
      </c>
      <c r="E60" s="22">
        <v>1086</v>
      </c>
      <c r="F60" s="22">
        <v>1079</v>
      </c>
      <c r="G60" s="22">
        <f t="shared" si="1"/>
        <v>2165</v>
      </c>
      <c r="H60" s="29">
        <v>8</v>
      </c>
      <c r="I60" s="30">
        <v>13</v>
      </c>
      <c r="J60" s="22">
        <v>4</v>
      </c>
      <c r="K60" s="22">
        <v>7</v>
      </c>
    </row>
    <row r="61" spans="1:11" ht="17.399999999999999">
      <c r="A61" s="14"/>
      <c r="B61" s="23" t="s">
        <v>46</v>
      </c>
      <c r="C61" s="31">
        <v>27</v>
      </c>
      <c r="D61" s="21">
        <v>1541</v>
      </c>
      <c r="E61" s="22">
        <v>1994</v>
      </c>
      <c r="F61" s="22">
        <v>2135</v>
      </c>
      <c r="G61" s="22">
        <f t="shared" si="1"/>
        <v>4129</v>
      </c>
      <c r="H61" s="29">
        <v>15</v>
      </c>
      <c r="I61" s="30">
        <v>12</v>
      </c>
      <c r="J61" s="22">
        <v>0</v>
      </c>
      <c r="K61" s="22">
        <v>5</v>
      </c>
    </row>
    <row r="62" spans="1:11" ht="17.399999999999999">
      <c r="A62" s="14"/>
      <c r="B62" s="23" t="s">
        <v>56</v>
      </c>
      <c r="C62" s="31">
        <v>23</v>
      </c>
      <c r="D62" s="21">
        <v>1481</v>
      </c>
      <c r="E62" s="22">
        <v>1911</v>
      </c>
      <c r="F62" s="22">
        <v>2008</v>
      </c>
      <c r="G62" s="22">
        <f t="shared" si="1"/>
        <v>3919</v>
      </c>
      <c r="H62" s="29">
        <v>19</v>
      </c>
      <c r="I62" s="30">
        <v>11</v>
      </c>
      <c r="J62" s="22">
        <v>5</v>
      </c>
      <c r="K62" s="22">
        <v>2</v>
      </c>
    </row>
    <row r="63" spans="1:11" ht="17.399999999999999">
      <c r="A63" s="14"/>
      <c r="B63" s="23" t="s">
        <v>45</v>
      </c>
      <c r="C63" s="31">
        <v>29</v>
      </c>
      <c r="D63" s="21">
        <v>1509</v>
      </c>
      <c r="E63" s="22">
        <v>1689</v>
      </c>
      <c r="F63" s="22">
        <v>1818</v>
      </c>
      <c r="G63" s="22">
        <f t="shared" si="1"/>
        <v>3507</v>
      </c>
      <c r="H63" s="29">
        <v>6</v>
      </c>
      <c r="I63" s="30">
        <v>8</v>
      </c>
      <c r="J63" s="22">
        <v>3</v>
      </c>
      <c r="K63" s="22">
        <v>3</v>
      </c>
    </row>
    <row r="64" spans="1:11" ht="17.399999999999999">
      <c r="A64" s="14"/>
      <c r="B64" s="23" t="s">
        <v>48</v>
      </c>
      <c r="C64" s="31">
        <v>24</v>
      </c>
      <c r="D64" s="21">
        <v>1152</v>
      </c>
      <c r="E64" s="22">
        <v>1371</v>
      </c>
      <c r="F64" s="22">
        <v>1353</v>
      </c>
      <c r="G64" s="22">
        <f t="shared" si="1"/>
        <v>2724</v>
      </c>
      <c r="H64" s="29">
        <v>12</v>
      </c>
      <c r="I64" s="30">
        <v>15</v>
      </c>
      <c r="J64" s="22">
        <v>2</v>
      </c>
      <c r="K64" s="22">
        <v>6</v>
      </c>
    </row>
    <row r="65" spans="1:11" ht="17.399999999999999">
      <c r="A65" s="14"/>
      <c r="B65" s="23" t="s">
        <v>53</v>
      </c>
      <c r="C65" s="31">
        <v>21</v>
      </c>
      <c r="D65" s="21">
        <v>1158</v>
      </c>
      <c r="E65" s="22">
        <v>1313</v>
      </c>
      <c r="F65" s="22">
        <v>1377</v>
      </c>
      <c r="G65" s="22">
        <f t="shared" si="1"/>
        <v>2690</v>
      </c>
      <c r="H65" s="29">
        <v>9</v>
      </c>
      <c r="I65" s="30">
        <v>16</v>
      </c>
      <c r="J65" s="22">
        <v>1</v>
      </c>
      <c r="K65" s="22">
        <v>1</v>
      </c>
    </row>
    <row r="66" spans="1:11" ht="17.399999999999999">
      <c r="A66" s="14"/>
      <c r="B66" s="23" t="s">
        <v>58</v>
      </c>
      <c r="C66" s="31">
        <v>19</v>
      </c>
      <c r="D66" s="21">
        <v>1086</v>
      </c>
      <c r="E66" s="22">
        <v>1342</v>
      </c>
      <c r="F66" s="22">
        <v>1395</v>
      </c>
      <c r="G66" s="22">
        <f t="shared" si="1"/>
        <v>2737</v>
      </c>
      <c r="H66" s="29">
        <v>9</v>
      </c>
      <c r="I66" s="30">
        <v>11</v>
      </c>
      <c r="J66" s="22">
        <v>5</v>
      </c>
      <c r="K66" s="22">
        <v>10</v>
      </c>
    </row>
    <row r="67" spans="1:11" ht="17.399999999999999">
      <c r="A67" s="14"/>
      <c r="B67" s="23" t="s">
        <v>57</v>
      </c>
      <c r="C67" s="31">
        <v>15</v>
      </c>
      <c r="D67" s="21">
        <v>1163</v>
      </c>
      <c r="E67" s="22">
        <v>1342</v>
      </c>
      <c r="F67" s="22">
        <v>1376</v>
      </c>
      <c r="G67" s="22">
        <f t="shared" si="1"/>
        <v>2718</v>
      </c>
      <c r="H67" s="29">
        <v>6</v>
      </c>
      <c r="I67" s="30">
        <v>14</v>
      </c>
      <c r="J67" s="22">
        <v>2</v>
      </c>
      <c r="K67" s="22">
        <v>1</v>
      </c>
    </row>
    <row r="68" spans="1:11" ht="17.399999999999999">
      <c r="A68" s="14"/>
      <c r="B68" s="23" t="s">
        <v>44</v>
      </c>
      <c r="C68" s="31">
        <v>16</v>
      </c>
      <c r="D68" s="21">
        <v>1041</v>
      </c>
      <c r="E68" s="22">
        <v>1274</v>
      </c>
      <c r="F68" s="22">
        <v>1320</v>
      </c>
      <c r="G68" s="22">
        <f t="shared" si="1"/>
        <v>2594</v>
      </c>
      <c r="H68" s="29">
        <v>4</v>
      </c>
      <c r="I68" s="30">
        <v>8</v>
      </c>
      <c r="J68" s="22">
        <v>11</v>
      </c>
      <c r="K68" s="22">
        <v>3</v>
      </c>
    </row>
    <row r="69" spans="1:11" ht="17.399999999999999">
      <c r="A69" s="14"/>
      <c r="B69" s="23" t="s">
        <v>55</v>
      </c>
      <c r="C69" s="31">
        <v>21</v>
      </c>
      <c r="D69" s="21">
        <v>1978</v>
      </c>
      <c r="E69" s="22">
        <v>2331</v>
      </c>
      <c r="F69" s="22">
        <v>2556</v>
      </c>
      <c r="G69" s="22">
        <f t="shared" si="1"/>
        <v>4887</v>
      </c>
      <c r="H69" s="29">
        <v>18</v>
      </c>
      <c r="I69" s="30">
        <v>17</v>
      </c>
      <c r="J69" s="22">
        <v>6</v>
      </c>
      <c r="K69" s="22">
        <v>2</v>
      </c>
    </row>
    <row r="70" spans="1:11" ht="17.399999999999999">
      <c r="B70" s="16" t="s">
        <v>50</v>
      </c>
      <c r="C70" s="33">
        <v>22</v>
      </c>
      <c r="D70" s="37">
        <v>1552</v>
      </c>
      <c r="E70" s="37">
        <v>1662</v>
      </c>
      <c r="F70" s="37">
        <v>1831</v>
      </c>
      <c r="G70" s="22">
        <f t="shared" si="1"/>
        <v>3493</v>
      </c>
      <c r="H70" s="29">
        <v>14</v>
      </c>
      <c r="I70" s="30">
        <v>16</v>
      </c>
      <c r="J70" s="22">
        <v>2</v>
      </c>
      <c r="K70" s="22">
        <v>1</v>
      </c>
    </row>
    <row r="71" spans="1:11">
      <c r="I71" s="10" t="s">
        <v>3</v>
      </c>
      <c r="J71" s="11"/>
      <c r="K71" s="11"/>
    </row>
    <row r="73" spans="1:11" ht="19.8">
      <c r="B73" s="38" t="s">
        <v>107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L11" sqref="L1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114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116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117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６３８</v>
      </c>
      <c r="F9" s="7"/>
      <c r="G9" s="44" t="s">
        <v>0</v>
      </c>
      <c r="H9" s="44"/>
      <c r="I9" s="27" t="str">
        <f>DBCS(I11)</f>
        <v>７１０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79407</v>
      </c>
      <c r="E11" s="34">
        <f t="shared" si="0"/>
        <v>88449</v>
      </c>
      <c r="F11" s="34">
        <f t="shared" si="0"/>
        <v>92180</v>
      </c>
      <c r="G11" s="34">
        <f>SUM(G12:G70)</f>
        <v>180629</v>
      </c>
      <c r="H11" s="35">
        <f t="shared" si="0"/>
        <v>638</v>
      </c>
      <c r="I11" s="36">
        <f t="shared" si="0"/>
        <v>710</v>
      </c>
      <c r="J11" s="18">
        <f t="shared" si="0"/>
        <v>260</v>
      </c>
      <c r="K11" s="18">
        <f t="shared" si="0"/>
        <v>260</v>
      </c>
    </row>
    <row r="12" spans="1:11" ht="17.399999999999999">
      <c r="A12" s="14"/>
      <c r="B12" s="20" t="s">
        <v>40</v>
      </c>
      <c r="C12" s="28">
        <v>40</v>
      </c>
      <c r="D12" s="21">
        <v>4222</v>
      </c>
      <c r="E12" s="22">
        <v>5146</v>
      </c>
      <c r="F12" s="22">
        <v>5237</v>
      </c>
      <c r="G12" s="22">
        <f>E12+F12</f>
        <v>10383</v>
      </c>
      <c r="H12" s="29">
        <v>22</v>
      </c>
      <c r="I12" s="30">
        <v>40</v>
      </c>
      <c r="J12" s="22">
        <v>9</v>
      </c>
      <c r="K12" s="22">
        <v>12</v>
      </c>
    </row>
    <row r="13" spans="1:11" ht="17.399999999999999">
      <c r="A13" s="14"/>
      <c r="B13" s="23" t="s">
        <v>31</v>
      </c>
      <c r="C13" s="31">
        <v>24</v>
      </c>
      <c r="D13" s="21">
        <v>1106</v>
      </c>
      <c r="E13" s="22">
        <v>1306</v>
      </c>
      <c r="F13" s="22">
        <v>1286</v>
      </c>
      <c r="G13" s="22">
        <f t="shared" ref="G13:G70" si="1">E13+F13</f>
        <v>2592</v>
      </c>
      <c r="H13" s="29">
        <v>11</v>
      </c>
      <c r="I13" s="30">
        <v>9</v>
      </c>
      <c r="J13" s="22">
        <v>0</v>
      </c>
      <c r="K13" s="22">
        <v>0</v>
      </c>
    </row>
    <row r="14" spans="1:11" ht="17.399999999999999">
      <c r="A14" s="14"/>
      <c r="B14" s="20" t="s">
        <v>30</v>
      </c>
      <c r="C14" s="28">
        <v>28</v>
      </c>
      <c r="D14" s="21">
        <v>2593</v>
      </c>
      <c r="E14" s="22">
        <v>2880</v>
      </c>
      <c r="F14" s="22">
        <v>2778</v>
      </c>
      <c r="G14" s="22">
        <f t="shared" si="1"/>
        <v>5658</v>
      </c>
      <c r="H14" s="29">
        <v>13</v>
      </c>
      <c r="I14" s="30">
        <v>22</v>
      </c>
      <c r="J14" s="22">
        <v>1</v>
      </c>
      <c r="K14" s="22">
        <v>6</v>
      </c>
    </row>
    <row r="15" spans="1:11" ht="17.399999999999999">
      <c r="A15" s="14"/>
      <c r="B15" s="23" t="s">
        <v>32</v>
      </c>
      <c r="C15" s="31">
        <v>19</v>
      </c>
      <c r="D15" s="21">
        <v>1130</v>
      </c>
      <c r="E15" s="22">
        <v>1292</v>
      </c>
      <c r="F15" s="22">
        <v>1236</v>
      </c>
      <c r="G15" s="22">
        <f t="shared" si="1"/>
        <v>2528</v>
      </c>
      <c r="H15" s="29">
        <v>5</v>
      </c>
      <c r="I15" s="30">
        <v>9</v>
      </c>
      <c r="J15" s="22">
        <v>3</v>
      </c>
      <c r="K15" s="22">
        <v>4</v>
      </c>
    </row>
    <row r="16" spans="1:11" ht="17.399999999999999">
      <c r="A16" s="14"/>
      <c r="B16" s="20" t="s">
        <v>14</v>
      </c>
      <c r="C16" s="28">
        <v>19</v>
      </c>
      <c r="D16" s="21">
        <v>712</v>
      </c>
      <c r="E16" s="22">
        <v>717</v>
      </c>
      <c r="F16" s="22">
        <v>652</v>
      </c>
      <c r="G16" s="22">
        <f t="shared" si="1"/>
        <v>1369</v>
      </c>
      <c r="H16" s="29">
        <v>5</v>
      </c>
      <c r="I16" s="30">
        <v>5</v>
      </c>
      <c r="J16" s="22">
        <v>2</v>
      </c>
      <c r="K16" s="22">
        <v>1</v>
      </c>
    </row>
    <row r="17" spans="1:11" ht="17.399999999999999">
      <c r="A17" s="14"/>
      <c r="B17" s="24" t="s">
        <v>60</v>
      </c>
      <c r="C17" s="32">
        <v>24</v>
      </c>
      <c r="D17" s="21">
        <v>930</v>
      </c>
      <c r="E17" s="22">
        <v>1020</v>
      </c>
      <c r="F17" s="22">
        <v>1011</v>
      </c>
      <c r="G17" s="22">
        <f t="shared" si="1"/>
        <v>2031</v>
      </c>
      <c r="H17" s="29">
        <v>7</v>
      </c>
      <c r="I17" s="30">
        <v>11</v>
      </c>
      <c r="J17" s="22">
        <v>6</v>
      </c>
      <c r="K17" s="22">
        <v>5</v>
      </c>
    </row>
    <row r="18" spans="1:11" ht="17.399999999999999">
      <c r="A18" s="14"/>
      <c r="B18" s="23" t="s">
        <v>16</v>
      </c>
      <c r="C18" s="31">
        <v>19</v>
      </c>
      <c r="D18" s="21">
        <v>1864</v>
      </c>
      <c r="E18" s="22">
        <v>1813</v>
      </c>
      <c r="F18" s="22">
        <v>1357</v>
      </c>
      <c r="G18" s="22">
        <f t="shared" si="1"/>
        <v>3170</v>
      </c>
      <c r="H18" s="29">
        <v>4</v>
      </c>
      <c r="I18" s="30">
        <v>19</v>
      </c>
      <c r="J18" s="22">
        <v>22</v>
      </c>
      <c r="K18" s="22">
        <v>10</v>
      </c>
    </row>
    <row r="19" spans="1:11" ht="17.399999999999999">
      <c r="A19" s="14"/>
      <c r="B19" s="20" t="s">
        <v>15</v>
      </c>
      <c r="C19" s="28">
        <v>9</v>
      </c>
      <c r="D19" s="21">
        <v>317</v>
      </c>
      <c r="E19" s="22">
        <v>350</v>
      </c>
      <c r="F19" s="22">
        <v>347</v>
      </c>
      <c r="G19" s="22">
        <f t="shared" si="1"/>
        <v>697</v>
      </c>
      <c r="H19" s="29">
        <v>3</v>
      </c>
      <c r="I19" s="30">
        <v>1</v>
      </c>
      <c r="J19" s="22">
        <v>5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766</v>
      </c>
      <c r="E20" s="22">
        <v>810</v>
      </c>
      <c r="F20" s="22">
        <v>764</v>
      </c>
      <c r="G20" s="22">
        <f t="shared" si="1"/>
        <v>1574</v>
      </c>
      <c r="H20" s="29">
        <v>7</v>
      </c>
      <c r="I20" s="30">
        <v>2</v>
      </c>
      <c r="J20" s="22">
        <v>2</v>
      </c>
      <c r="K20" s="22">
        <v>0</v>
      </c>
    </row>
    <row r="21" spans="1:11" ht="17.399999999999999">
      <c r="A21" s="14"/>
      <c r="B21" s="23" t="s">
        <v>35</v>
      </c>
      <c r="C21" s="31">
        <v>19</v>
      </c>
      <c r="D21" s="21">
        <v>689</v>
      </c>
      <c r="E21" s="22">
        <v>779</v>
      </c>
      <c r="F21" s="22">
        <v>720</v>
      </c>
      <c r="G21" s="22">
        <f t="shared" si="1"/>
        <v>1499</v>
      </c>
      <c r="H21" s="29">
        <v>1</v>
      </c>
      <c r="I21" s="30">
        <v>3</v>
      </c>
      <c r="J21" s="22">
        <v>3</v>
      </c>
      <c r="K21" s="22">
        <v>1</v>
      </c>
    </row>
    <row r="22" spans="1:11" ht="17.399999999999999">
      <c r="A22" s="14"/>
      <c r="B22" s="23" t="s">
        <v>36</v>
      </c>
      <c r="C22" s="31">
        <v>29</v>
      </c>
      <c r="D22" s="21">
        <v>1135</v>
      </c>
      <c r="E22" s="22">
        <v>1244</v>
      </c>
      <c r="F22" s="22">
        <v>1167</v>
      </c>
      <c r="G22" s="22">
        <f t="shared" si="1"/>
        <v>2411</v>
      </c>
      <c r="H22" s="29">
        <v>8</v>
      </c>
      <c r="I22" s="30">
        <v>7</v>
      </c>
      <c r="J22" s="22">
        <v>0</v>
      </c>
      <c r="K22" s="22">
        <v>5</v>
      </c>
    </row>
    <row r="23" spans="1:11" ht="17.399999999999999">
      <c r="A23" s="14"/>
      <c r="B23" s="23" t="s">
        <v>33</v>
      </c>
      <c r="C23" s="31">
        <v>15</v>
      </c>
      <c r="D23" s="21">
        <v>571</v>
      </c>
      <c r="E23" s="22">
        <v>600</v>
      </c>
      <c r="F23" s="22">
        <v>537</v>
      </c>
      <c r="G23" s="22">
        <f t="shared" si="1"/>
        <v>1137</v>
      </c>
      <c r="H23" s="29">
        <v>1</v>
      </c>
      <c r="I23" s="30">
        <v>0</v>
      </c>
      <c r="J23" s="22">
        <v>3</v>
      </c>
      <c r="K23" s="22">
        <v>1</v>
      </c>
    </row>
    <row r="24" spans="1:11" ht="17.399999999999999">
      <c r="A24" s="14"/>
      <c r="B24" s="23" t="s">
        <v>63</v>
      </c>
      <c r="C24" s="31">
        <v>8</v>
      </c>
      <c r="D24" s="21">
        <v>405</v>
      </c>
      <c r="E24" s="22">
        <v>362</v>
      </c>
      <c r="F24" s="22">
        <v>339</v>
      </c>
      <c r="G24" s="22">
        <f t="shared" si="1"/>
        <v>701</v>
      </c>
      <c r="H24" s="29">
        <v>2</v>
      </c>
      <c r="I24" s="30">
        <v>3</v>
      </c>
      <c r="J24" s="22">
        <v>0</v>
      </c>
      <c r="K24" s="22">
        <v>0</v>
      </c>
    </row>
    <row r="25" spans="1:11" ht="17.399999999999999">
      <c r="A25" s="14"/>
      <c r="B25" s="23" t="s">
        <v>62</v>
      </c>
      <c r="C25" s="31">
        <v>11</v>
      </c>
      <c r="D25" s="21">
        <v>390</v>
      </c>
      <c r="E25" s="22">
        <v>383</v>
      </c>
      <c r="F25" s="22">
        <v>357</v>
      </c>
      <c r="G25" s="22">
        <f t="shared" si="1"/>
        <v>740</v>
      </c>
      <c r="H25" s="29">
        <v>2</v>
      </c>
      <c r="I25" s="30">
        <v>0</v>
      </c>
      <c r="J25" s="22">
        <v>4</v>
      </c>
      <c r="K25" s="22">
        <v>4</v>
      </c>
    </row>
    <row r="26" spans="1:11" ht="17.399999999999999">
      <c r="A26" s="14"/>
      <c r="B26" s="23" t="s">
        <v>37</v>
      </c>
      <c r="C26" s="31">
        <v>19</v>
      </c>
      <c r="D26" s="21">
        <v>637</v>
      </c>
      <c r="E26" s="22">
        <v>719</v>
      </c>
      <c r="F26" s="22">
        <v>665</v>
      </c>
      <c r="G26" s="22">
        <f t="shared" si="1"/>
        <v>1384</v>
      </c>
      <c r="H26" s="29">
        <v>4</v>
      </c>
      <c r="I26" s="30">
        <v>9</v>
      </c>
      <c r="J26" s="22">
        <v>0</v>
      </c>
      <c r="K26" s="22">
        <v>2</v>
      </c>
    </row>
    <row r="27" spans="1:11" ht="17.399999999999999">
      <c r="A27" s="14"/>
      <c r="B27" s="23" t="s">
        <v>69</v>
      </c>
      <c r="C27" s="31">
        <v>21</v>
      </c>
      <c r="D27" s="21">
        <v>787</v>
      </c>
      <c r="E27" s="22">
        <v>873</v>
      </c>
      <c r="F27" s="22">
        <v>856</v>
      </c>
      <c r="G27" s="22">
        <f t="shared" si="1"/>
        <v>1729</v>
      </c>
      <c r="H27" s="29">
        <v>5</v>
      </c>
      <c r="I27" s="30">
        <v>4</v>
      </c>
      <c r="J27" s="22">
        <v>2</v>
      </c>
      <c r="K27" s="22">
        <v>5</v>
      </c>
    </row>
    <row r="28" spans="1:11" ht="17.399999999999999">
      <c r="A28" s="14"/>
      <c r="B28" s="23" t="s">
        <v>72</v>
      </c>
      <c r="C28" s="31">
        <v>24</v>
      </c>
      <c r="D28" s="21">
        <v>978</v>
      </c>
      <c r="E28" s="22">
        <v>1101</v>
      </c>
      <c r="F28" s="22">
        <v>1077</v>
      </c>
      <c r="G28" s="22">
        <f t="shared" si="1"/>
        <v>2178</v>
      </c>
      <c r="H28" s="29">
        <v>1</v>
      </c>
      <c r="I28" s="30">
        <v>4</v>
      </c>
      <c r="J28" s="22">
        <v>3</v>
      </c>
      <c r="K28" s="22">
        <v>0</v>
      </c>
    </row>
    <row r="29" spans="1:11" ht="17.399999999999999">
      <c r="A29" s="14"/>
      <c r="B29" s="23" t="s">
        <v>68</v>
      </c>
      <c r="C29" s="31">
        <v>20</v>
      </c>
      <c r="D29" s="21">
        <v>904</v>
      </c>
      <c r="E29" s="22">
        <v>1094</v>
      </c>
      <c r="F29" s="22">
        <v>1031</v>
      </c>
      <c r="G29" s="22">
        <f t="shared" si="1"/>
        <v>2125</v>
      </c>
      <c r="H29" s="29">
        <v>8</v>
      </c>
      <c r="I29" s="30">
        <v>7</v>
      </c>
      <c r="J29" s="22">
        <v>3</v>
      </c>
      <c r="K29" s="22">
        <v>4</v>
      </c>
    </row>
    <row r="30" spans="1:11" ht="17.399999999999999">
      <c r="A30" s="14"/>
      <c r="B30" s="23" t="s">
        <v>70</v>
      </c>
      <c r="C30" s="31">
        <v>26</v>
      </c>
      <c r="D30" s="21">
        <v>1912</v>
      </c>
      <c r="E30" s="22">
        <v>2174</v>
      </c>
      <c r="F30" s="22">
        <v>2205</v>
      </c>
      <c r="G30" s="22">
        <f t="shared" si="1"/>
        <v>4379</v>
      </c>
      <c r="H30" s="29">
        <v>13</v>
      </c>
      <c r="I30" s="30">
        <v>17</v>
      </c>
      <c r="J30" s="22">
        <v>3</v>
      </c>
      <c r="K30" s="22">
        <v>8</v>
      </c>
    </row>
    <row r="31" spans="1:11" ht="17.399999999999999">
      <c r="A31" s="14"/>
      <c r="B31" s="23" t="s">
        <v>71</v>
      </c>
      <c r="C31" s="31">
        <v>15</v>
      </c>
      <c r="D31" s="21">
        <v>488</v>
      </c>
      <c r="E31" s="22">
        <v>480</v>
      </c>
      <c r="F31" s="22">
        <v>481</v>
      </c>
      <c r="G31" s="22">
        <f t="shared" si="1"/>
        <v>961</v>
      </c>
      <c r="H31" s="29">
        <v>6</v>
      </c>
      <c r="I31" s="30">
        <v>3</v>
      </c>
      <c r="J31" s="22">
        <v>4</v>
      </c>
      <c r="K31" s="22">
        <v>3</v>
      </c>
    </row>
    <row r="32" spans="1:11" ht="17.399999999999999">
      <c r="A32" s="14"/>
      <c r="B32" s="23" t="s">
        <v>64</v>
      </c>
      <c r="C32" s="31">
        <v>19</v>
      </c>
      <c r="D32" s="21">
        <v>1378</v>
      </c>
      <c r="E32" s="22">
        <v>1546</v>
      </c>
      <c r="F32" s="22">
        <v>1585</v>
      </c>
      <c r="G32" s="22">
        <f t="shared" si="1"/>
        <v>3131</v>
      </c>
      <c r="H32" s="29">
        <v>9</v>
      </c>
      <c r="I32" s="30">
        <v>20</v>
      </c>
      <c r="J32" s="22">
        <v>4</v>
      </c>
      <c r="K32" s="22">
        <v>4</v>
      </c>
    </row>
    <row r="33" spans="1:11" ht="17.399999999999999">
      <c r="A33" s="14"/>
      <c r="B33" s="23" t="s">
        <v>66</v>
      </c>
      <c r="C33" s="31">
        <v>12</v>
      </c>
      <c r="D33" s="21">
        <v>489</v>
      </c>
      <c r="E33" s="22">
        <v>447</v>
      </c>
      <c r="F33" s="22">
        <v>429</v>
      </c>
      <c r="G33" s="22">
        <f t="shared" si="1"/>
        <v>876</v>
      </c>
      <c r="H33" s="29">
        <v>4</v>
      </c>
      <c r="I33" s="30">
        <v>3</v>
      </c>
      <c r="J33" s="22">
        <v>3</v>
      </c>
      <c r="K33" s="22">
        <v>2</v>
      </c>
    </row>
    <row r="34" spans="1:11" ht="17.399999999999999">
      <c r="A34" s="14"/>
      <c r="B34" s="23" t="s">
        <v>67</v>
      </c>
      <c r="C34" s="31">
        <v>12</v>
      </c>
      <c r="D34" s="21">
        <v>659</v>
      </c>
      <c r="E34" s="22">
        <v>592</v>
      </c>
      <c r="F34" s="22">
        <v>578</v>
      </c>
      <c r="G34" s="22">
        <f t="shared" si="1"/>
        <v>1170</v>
      </c>
      <c r="H34" s="29">
        <v>1</v>
      </c>
      <c r="I34" s="30">
        <v>1</v>
      </c>
      <c r="J34" s="22">
        <v>1</v>
      </c>
      <c r="K34" s="22">
        <v>5</v>
      </c>
    </row>
    <row r="35" spans="1:11" ht="17.399999999999999">
      <c r="A35" s="14"/>
      <c r="B35" s="23" t="s">
        <v>28</v>
      </c>
      <c r="C35" s="31">
        <v>29</v>
      </c>
      <c r="D35" s="21">
        <v>2807</v>
      </c>
      <c r="E35" s="22">
        <v>2794</v>
      </c>
      <c r="F35" s="22">
        <v>2914</v>
      </c>
      <c r="G35" s="22">
        <f t="shared" si="1"/>
        <v>5708</v>
      </c>
      <c r="H35" s="29">
        <v>17</v>
      </c>
      <c r="I35" s="30">
        <v>12</v>
      </c>
      <c r="J35" s="22">
        <v>7</v>
      </c>
      <c r="K35" s="22">
        <v>6</v>
      </c>
    </row>
    <row r="36" spans="1:11" ht="17.399999999999999">
      <c r="A36" s="14"/>
      <c r="B36" s="23" t="s">
        <v>29</v>
      </c>
      <c r="C36" s="31">
        <v>23</v>
      </c>
      <c r="D36" s="21">
        <v>974</v>
      </c>
      <c r="E36" s="22">
        <v>1085</v>
      </c>
      <c r="F36" s="22">
        <v>1067</v>
      </c>
      <c r="G36" s="22">
        <f t="shared" si="1"/>
        <v>2152</v>
      </c>
      <c r="H36" s="29">
        <v>13</v>
      </c>
      <c r="I36" s="30">
        <v>7</v>
      </c>
      <c r="J36" s="22">
        <v>2</v>
      </c>
      <c r="K36" s="22">
        <v>3</v>
      </c>
    </row>
    <row r="37" spans="1:11" ht="17.399999999999999">
      <c r="A37" s="14"/>
      <c r="B37" s="23" t="s">
        <v>24</v>
      </c>
      <c r="C37" s="31">
        <v>31</v>
      </c>
      <c r="D37" s="21">
        <v>1679</v>
      </c>
      <c r="E37" s="22">
        <v>1665</v>
      </c>
      <c r="F37" s="22">
        <v>1798</v>
      </c>
      <c r="G37" s="22">
        <f t="shared" si="1"/>
        <v>3463</v>
      </c>
      <c r="H37" s="29">
        <v>16</v>
      </c>
      <c r="I37" s="30">
        <v>13</v>
      </c>
      <c r="J37" s="22">
        <v>3</v>
      </c>
      <c r="K37" s="22">
        <v>3</v>
      </c>
    </row>
    <row r="38" spans="1:11" ht="17.399999999999999">
      <c r="A38" s="14"/>
      <c r="B38" s="23" t="s">
        <v>17</v>
      </c>
      <c r="C38" s="31">
        <v>23</v>
      </c>
      <c r="D38" s="21">
        <v>1864</v>
      </c>
      <c r="E38" s="22">
        <v>2051</v>
      </c>
      <c r="F38" s="22">
        <v>2356</v>
      </c>
      <c r="G38" s="22">
        <f t="shared" si="1"/>
        <v>4407</v>
      </c>
      <c r="H38" s="29">
        <v>20</v>
      </c>
      <c r="I38" s="30">
        <v>22</v>
      </c>
      <c r="J38" s="22">
        <v>8</v>
      </c>
      <c r="K38" s="22">
        <v>8</v>
      </c>
    </row>
    <row r="39" spans="1:11" ht="17.399999999999999">
      <c r="A39" s="14"/>
      <c r="B39" s="23" t="s">
        <v>38</v>
      </c>
      <c r="C39" s="31">
        <v>12</v>
      </c>
      <c r="D39" s="21">
        <v>708</v>
      </c>
      <c r="E39" s="22">
        <v>676</v>
      </c>
      <c r="F39" s="22">
        <v>714</v>
      </c>
      <c r="G39" s="22">
        <f t="shared" si="1"/>
        <v>1390</v>
      </c>
      <c r="H39" s="29">
        <v>11</v>
      </c>
      <c r="I39" s="30">
        <v>7</v>
      </c>
      <c r="J39" s="22">
        <v>1</v>
      </c>
      <c r="K39" s="22">
        <v>4</v>
      </c>
    </row>
    <row r="40" spans="1:11" ht="17.399999999999999">
      <c r="A40" s="14"/>
      <c r="B40" s="23" t="s">
        <v>39</v>
      </c>
      <c r="C40" s="31">
        <v>22</v>
      </c>
      <c r="D40" s="21">
        <v>1315</v>
      </c>
      <c r="E40" s="22">
        <v>1187</v>
      </c>
      <c r="F40" s="22">
        <v>1324</v>
      </c>
      <c r="G40" s="22">
        <f t="shared" si="1"/>
        <v>2511</v>
      </c>
      <c r="H40" s="29">
        <v>14</v>
      </c>
      <c r="I40" s="30">
        <v>8</v>
      </c>
      <c r="J40" s="22">
        <v>8</v>
      </c>
      <c r="K40" s="22">
        <v>4</v>
      </c>
    </row>
    <row r="41" spans="1:11" ht="17.399999999999999">
      <c r="A41" s="14"/>
      <c r="B41" s="23" t="s">
        <v>26</v>
      </c>
      <c r="C41" s="31">
        <v>27</v>
      </c>
      <c r="D41" s="21">
        <v>1329</v>
      </c>
      <c r="E41" s="22">
        <v>1445</v>
      </c>
      <c r="F41" s="22">
        <v>1489</v>
      </c>
      <c r="G41" s="22">
        <f t="shared" si="1"/>
        <v>2934</v>
      </c>
      <c r="H41" s="29">
        <v>15</v>
      </c>
      <c r="I41" s="30">
        <v>13</v>
      </c>
      <c r="J41" s="22">
        <v>8</v>
      </c>
      <c r="K41" s="22">
        <v>6</v>
      </c>
    </row>
    <row r="42" spans="1:11" ht="17.399999999999999">
      <c r="A42" s="14"/>
      <c r="B42" s="23" t="s">
        <v>25</v>
      </c>
      <c r="C42" s="31">
        <v>19</v>
      </c>
      <c r="D42" s="21">
        <v>1035</v>
      </c>
      <c r="E42" s="22">
        <v>1077</v>
      </c>
      <c r="F42" s="22">
        <v>1116</v>
      </c>
      <c r="G42" s="22">
        <f t="shared" si="1"/>
        <v>2193</v>
      </c>
      <c r="H42" s="29">
        <v>9</v>
      </c>
      <c r="I42" s="30">
        <v>10</v>
      </c>
      <c r="J42" s="22">
        <v>0</v>
      </c>
      <c r="K42" s="22">
        <v>1</v>
      </c>
    </row>
    <row r="43" spans="1:11" ht="17.399999999999999">
      <c r="A43" s="14"/>
      <c r="B43" s="23" t="s">
        <v>41</v>
      </c>
      <c r="C43" s="31">
        <v>22</v>
      </c>
      <c r="D43" s="21">
        <v>1485</v>
      </c>
      <c r="E43" s="22">
        <v>1300</v>
      </c>
      <c r="F43" s="22">
        <v>1510</v>
      </c>
      <c r="G43" s="22">
        <f t="shared" si="1"/>
        <v>2810</v>
      </c>
      <c r="H43" s="29">
        <v>7</v>
      </c>
      <c r="I43" s="30">
        <v>20</v>
      </c>
      <c r="J43" s="22">
        <v>5</v>
      </c>
      <c r="K43" s="22">
        <v>3</v>
      </c>
    </row>
    <row r="44" spans="1:11" ht="17.399999999999999">
      <c r="A44" s="14"/>
      <c r="B44" s="23" t="s">
        <v>42</v>
      </c>
      <c r="C44" s="31">
        <v>29</v>
      </c>
      <c r="D44" s="21">
        <v>1620</v>
      </c>
      <c r="E44" s="22">
        <v>1536</v>
      </c>
      <c r="F44" s="22">
        <v>1721</v>
      </c>
      <c r="G44" s="22">
        <f t="shared" si="1"/>
        <v>3257</v>
      </c>
      <c r="H44" s="29">
        <v>24</v>
      </c>
      <c r="I44" s="30">
        <v>10</v>
      </c>
      <c r="J44" s="22">
        <v>4</v>
      </c>
      <c r="K44" s="22">
        <v>0</v>
      </c>
    </row>
    <row r="45" spans="1:11" ht="17.399999999999999">
      <c r="A45" s="14"/>
      <c r="B45" s="23" t="s">
        <v>61</v>
      </c>
      <c r="C45" s="31">
        <v>30</v>
      </c>
      <c r="D45" s="21">
        <v>1504</v>
      </c>
      <c r="E45" s="22">
        <v>1565</v>
      </c>
      <c r="F45" s="22">
        <v>1655</v>
      </c>
      <c r="G45" s="22">
        <f t="shared" si="1"/>
        <v>3220</v>
      </c>
      <c r="H45" s="29">
        <v>3</v>
      </c>
      <c r="I45" s="30">
        <v>11</v>
      </c>
      <c r="J45" s="22">
        <v>0</v>
      </c>
      <c r="K45" s="22">
        <v>3</v>
      </c>
    </row>
    <row r="46" spans="1:11" ht="17.399999999999999">
      <c r="A46" s="14"/>
      <c r="B46" s="23" t="s">
        <v>65</v>
      </c>
      <c r="C46" s="31">
        <v>27</v>
      </c>
      <c r="D46" s="21">
        <v>2735</v>
      </c>
      <c r="E46" s="22">
        <v>3056</v>
      </c>
      <c r="F46" s="22">
        <v>3385</v>
      </c>
      <c r="G46" s="22">
        <f t="shared" si="1"/>
        <v>6441</v>
      </c>
      <c r="H46" s="29">
        <v>20</v>
      </c>
      <c r="I46" s="30">
        <v>28</v>
      </c>
      <c r="J46" s="22">
        <v>12</v>
      </c>
      <c r="K46" s="22">
        <v>7</v>
      </c>
    </row>
    <row r="47" spans="1:11" ht="17.399999999999999">
      <c r="A47" s="14"/>
      <c r="B47" s="23" t="s">
        <v>27</v>
      </c>
      <c r="C47" s="31">
        <v>26</v>
      </c>
      <c r="D47" s="21">
        <v>1709</v>
      </c>
      <c r="E47" s="22">
        <v>1635</v>
      </c>
      <c r="F47" s="22">
        <v>1866</v>
      </c>
      <c r="G47" s="22">
        <f t="shared" si="1"/>
        <v>3501</v>
      </c>
      <c r="H47" s="29">
        <v>29</v>
      </c>
      <c r="I47" s="30">
        <v>11</v>
      </c>
      <c r="J47" s="22">
        <v>15</v>
      </c>
      <c r="K47" s="22">
        <v>10</v>
      </c>
    </row>
    <row r="48" spans="1:11" ht="17.399999999999999">
      <c r="A48" s="14"/>
      <c r="B48" s="23" t="s">
        <v>43</v>
      </c>
      <c r="C48" s="31">
        <v>32</v>
      </c>
      <c r="D48" s="21">
        <v>1262</v>
      </c>
      <c r="E48" s="22">
        <v>1380</v>
      </c>
      <c r="F48" s="22">
        <v>1427</v>
      </c>
      <c r="G48" s="22">
        <f t="shared" si="1"/>
        <v>2807</v>
      </c>
      <c r="H48" s="29">
        <v>7</v>
      </c>
      <c r="I48" s="30">
        <v>15</v>
      </c>
      <c r="J48" s="22">
        <v>3</v>
      </c>
      <c r="K48" s="22">
        <v>3</v>
      </c>
    </row>
    <row r="49" spans="1:11" ht="17.399999999999999">
      <c r="A49" s="14"/>
      <c r="B49" s="23" t="s">
        <v>19</v>
      </c>
      <c r="C49" s="31">
        <v>24</v>
      </c>
      <c r="D49" s="21">
        <v>1221</v>
      </c>
      <c r="E49" s="22">
        <v>1480</v>
      </c>
      <c r="F49" s="22">
        <v>1549</v>
      </c>
      <c r="G49" s="22">
        <f t="shared" si="1"/>
        <v>3029</v>
      </c>
      <c r="H49" s="29">
        <v>9</v>
      </c>
      <c r="I49" s="30">
        <v>26</v>
      </c>
      <c r="J49" s="22">
        <v>7</v>
      </c>
      <c r="K49" s="22">
        <v>1</v>
      </c>
    </row>
    <row r="50" spans="1:11" ht="17.399999999999999">
      <c r="A50" s="14"/>
      <c r="B50" s="23" t="s">
        <v>22</v>
      </c>
      <c r="C50" s="31">
        <v>17</v>
      </c>
      <c r="D50" s="21">
        <v>1070</v>
      </c>
      <c r="E50" s="22">
        <v>1084</v>
      </c>
      <c r="F50" s="22">
        <v>1258</v>
      </c>
      <c r="G50" s="22">
        <f t="shared" si="1"/>
        <v>2342</v>
      </c>
      <c r="H50" s="29">
        <v>12</v>
      </c>
      <c r="I50" s="30">
        <v>14</v>
      </c>
      <c r="J50" s="22">
        <v>4</v>
      </c>
      <c r="K50" s="22">
        <v>7</v>
      </c>
    </row>
    <row r="51" spans="1:11" ht="17.399999999999999">
      <c r="A51" s="14"/>
      <c r="B51" s="23" t="s">
        <v>23</v>
      </c>
      <c r="C51" s="31">
        <v>31</v>
      </c>
      <c r="D51" s="21">
        <v>3555</v>
      </c>
      <c r="E51" s="22">
        <v>3839</v>
      </c>
      <c r="F51" s="22">
        <v>4401</v>
      </c>
      <c r="G51" s="22">
        <f t="shared" si="1"/>
        <v>8240</v>
      </c>
      <c r="H51" s="29">
        <v>24</v>
      </c>
      <c r="I51" s="30">
        <v>37</v>
      </c>
      <c r="J51" s="22">
        <v>20</v>
      </c>
      <c r="K51" s="22">
        <v>37</v>
      </c>
    </row>
    <row r="52" spans="1:11" ht="17.399999999999999">
      <c r="A52" s="14"/>
      <c r="B52" s="23" t="s">
        <v>20</v>
      </c>
      <c r="C52" s="31">
        <v>18</v>
      </c>
      <c r="D52" s="21">
        <v>1264</v>
      </c>
      <c r="E52" s="22">
        <v>1335</v>
      </c>
      <c r="F52" s="22">
        <v>1463</v>
      </c>
      <c r="G52" s="22">
        <f t="shared" si="1"/>
        <v>2798</v>
      </c>
      <c r="H52" s="29">
        <v>21</v>
      </c>
      <c r="I52" s="30">
        <v>5</v>
      </c>
      <c r="J52" s="22">
        <v>3</v>
      </c>
      <c r="K52" s="22">
        <v>3</v>
      </c>
    </row>
    <row r="53" spans="1:11" ht="17.399999999999999">
      <c r="A53" s="14"/>
      <c r="B53" s="23" t="s">
        <v>21</v>
      </c>
      <c r="C53" s="31">
        <v>28</v>
      </c>
      <c r="D53" s="21">
        <v>1786</v>
      </c>
      <c r="E53" s="22">
        <v>2163</v>
      </c>
      <c r="F53" s="22">
        <v>2308</v>
      </c>
      <c r="G53" s="22">
        <f t="shared" si="1"/>
        <v>4471</v>
      </c>
      <c r="H53" s="29">
        <v>9</v>
      </c>
      <c r="I53" s="30">
        <v>10</v>
      </c>
      <c r="J53" s="22">
        <v>2</v>
      </c>
      <c r="K53" s="22">
        <v>4</v>
      </c>
    </row>
    <row r="54" spans="1:11" ht="17.399999999999999">
      <c r="A54" s="14"/>
      <c r="B54" s="23" t="s">
        <v>18</v>
      </c>
      <c r="C54" s="31">
        <v>23</v>
      </c>
      <c r="D54" s="21">
        <v>1662</v>
      </c>
      <c r="E54" s="22">
        <v>1795</v>
      </c>
      <c r="F54" s="22">
        <v>2059</v>
      </c>
      <c r="G54" s="22">
        <f t="shared" si="1"/>
        <v>3854</v>
      </c>
      <c r="H54" s="29">
        <v>14</v>
      </c>
      <c r="I54" s="30">
        <v>15</v>
      </c>
      <c r="J54" s="22">
        <v>7</v>
      </c>
      <c r="K54" s="22">
        <v>5</v>
      </c>
    </row>
    <row r="55" spans="1:11" ht="17.399999999999999">
      <c r="A55" s="14"/>
      <c r="B55" s="23" t="s">
        <v>47</v>
      </c>
      <c r="C55" s="31">
        <v>15</v>
      </c>
      <c r="D55" s="21">
        <v>1091</v>
      </c>
      <c r="E55" s="22">
        <v>1093</v>
      </c>
      <c r="F55" s="22">
        <v>1206</v>
      </c>
      <c r="G55" s="22">
        <f t="shared" si="1"/>
        <v>2299</v>
      </c>
      <c r="H55" s="29">
        <v>11</v>
      </c>
      <c r="I55" s="30">
        <v>10</v>
      </c>
      <c r="J55" s="22">
        <v>6</v>
      </c>
      <c r="K55" s="22">
        <v>1</v>
      </c>
    </row>
    <row r="56" spans="1:11" ht="17.399999999999999">
      <c r="A56" s="14"/>
      <c r="B56" s="23" t="s">
        <v>52</v>
      </c>
      <c r="C56" s="31">
        <v>33</v>
      </c>
      <c r="D56" s="21">
        <v>2016</v>
      </c>
      <c r="E56" s="22">
        <v>2756</v>
      </c>
      <c r="F56" s="22">
        <v>2775</v>
      </c>
      <c r="G56" s="22">
        <f t="shared" si="1"/>
        <v>5531</v>
      </c>
      <c r="H56" s="29">
        <v>30</v>
      </c>
      <c r="I56" s="30">
        <v>29</v>
      </c>
      <c r="J56" s="22">
        <v>0</v>
      </c>
      <c r="K56" s="22">
        <v>8</v>
      </c>
    </row>
    <row r="57" spans="1:11" ht="17.399999999999999">
      <c r="A57" s="14"/>
      <c r="B57" s="23" t="s">
        <v>59</v>
      </c>
      <c r="C57" s="31">
        <v>24</v>
      </c>
      <c r="D57" s="21">
        <v>1165</v>
      </c>
      <c r="E57" s="22">
        <v>1571</v>
      </c>
      <c r="F57" s="22">
        <v>1652</v>
      </c>
      <c r="G57" s="22">
        <f t="shared" si="1"/>
        <v>3223</v>
      </c>
      <c r="H57" s="29">
        <v>11</v>
      </c>
      <c r="I57" s="30">
        <v>12</v>
      </c>
      <c r="J57" s="22">
        <v>10</v>
      </c>
      <c r="K57" s="22">
        <v>4</v>
      </c>
    </row>
    <row r="58" spans="1:11" ht="17.399999999999999">
      <c r="A58" s="14"/>
      <c r="B58" s="23" t="s">
        <v>54</v>
      </c>
      <c r="C58" s="31">
        <v>27</v>
      </c>
      <c r="D58" s="21">
        <v>2003</v>
      </c>
      <c r="E58" s="22">
        <v>2598</v>
      </c>
      <c r="F58" s="22">
        <v>2824</v>
      </c>
      <c r="G58" s="22">
        <f t="shared" si="1"/>
        <v>5422</v>
      </c>
      <c r="H58" s="29">
        <v>14</v>
      </c>
      <c r="I58" s="30">
        <v>16</v>
      </c>
      <c r="J58" s="22">
        <v>8</v>
      </c>
      <c r="K58" s="22">
        <v>8</v>
      </c>
    </row>
    <row r="59" spans="1:11" ht="17.399999999999999">
      <c r="A59" s="14"/>
      <c r="B59" s="23" t="s">
        <v>51</v>
      </c>
      <c r="C59" s="31">
        <v>20</v>
      </c>
      <c r="D59" s="21">
        <v>1040</v>
      </c>
      <c r="E59" s="22">
        <v>1259</v>
      </c>
      <c r="F59" s="22">
        <v>1408</v>
      </c>
      <c r="G59" s="22">
        <f t="shared" si="1"/>
        <v>2667</v>
      </c>
      <c r="H59" s="29">
        <v>12</v>
      </c>
      <c r="I59" s="30">
        <v>15</v>
      </c>
      <c r="J59" s="22">
        <v>1</v>
      </c>
      <c r="K59" s="22">
        <v>5</v>
      </c>
    </row>
    <row r="60" spans="1:11" ht="17.399999999999999">
      <c r="A60" s="14"/>
      <c r="B60" s="23" t="s">
        <v>49</v>
      </c>
      <c r="C60" s="31">
        <v>18</v>
      </c>
      <c r="D60" s="21">
        <v>774</v>
      </c>
      <c r="E60" s="22">
        <v>1085</v>
      </c>
      <c r="F60" s="22">
        <v>1082</v>
      </c>
      <c r="G60" s="22">
        <f t="shared" si="1"/>
        <v>2167</v>
      </c>
      <c r="H60" s="29">
        <v>9</v>
      </c>
      <c r="I60" s="30">
        <v>6</v>
      </c>
      <c r="J60" s="22">
        <v>1</v>
      </c>
      <c r="K60" s="22">
        <v>1</v>
      </c>
    </row>
    <row r="61" spans="1:11" ht="17.399999999999999">
      <c r="A61" s="14"/>
      <c r="B61" s="23" t="s">
        <v>46</v>
      </c>
      <c r="C61" s="31">
        <v>27</v>
      </c>
      <c r="D61" s="21">
        <v>1538</v>
      </c>
      <c r="E61" s="22">
        <v>1987</v>
      </c>
      <c r="F61" s="22">
        <v>2130</v>
      </c>
      <c r="G61" s="22">
        <f t="shared" si="1"/>
        <v>4117</v>
      </c>
      <c r="H61" s="29">
        <v>4</v>
      </c>
      <c r="I61" s="30">
        <v>18</v>
      </c>
      <c r="J61" s="22">
        <v>1</v>
      </c>
      <c r="K61" s="22">
        <v>2</v>
      </c>
    </row>
    <row r="62" spans="1:11" ht="17.399999999999999">
      <c r="A62" s="14"/>
      <c r="B62" s="23" t="s">
        <v>56</v>
      </c>
      <c r="C62" s="31">
        <v>23</v>
      </c>
      <c r="D62" s="21">
        <v>1482</v>
      </c>
      <c r="E62" s="22">
        <v>1909</v>
      </c>
      <c r="F62" s="22">
        <v>2013</v>
      </c>
      <c r="G62" s="22">
        <f t="shared" si="1"/>
        <v>3922</v>
      </c>
      <c r="H62" s="29">
        <v>16</v>
      </c>
      <c r="I62" s="30">
        <v>19</v>
      </c>
      <c r="J62" s="22">
        <v>9</v>
      </c>
      <c r="K62" s="22">
        <v>1</v>
      </c>
    </row>
    <row r="63" spans="1:11" ht="17.399999999999999">
      <c r="A63" s="14"/>
      <c r="B63" s="23" t="s">
        <v>45</v>
      </c>
      <c r="C63" s="31">
        <v>29</v>
      </c>
      <c r="D63" s="21">
        <v>1511</v>
      </c>
      <c r="E63" s="22">
        <v>1690</v>
      </c>
      <c r="F63" s="22">
        <v>1808</v>
      </c>
      <c r="G63" s="22">
        <f t="shared" si="1"/>
        <v>3498</v>
      </c>
      <c r="H63" s="29">
        <v>17</v>
      </c>
      <c r="I63" s="30">
        <v>24</v>
      </c>
      <c r="J63" s="22">
        <v>6</v>
      </c>
      <c r="K63" s="22">
        <v>3</v>
      </c>
    </row>
    <row r="64" spans="1:11" ht="17.399999999999999">
      <c r="A64" s="14"/>
      <c r="B64" s="23" t="s">
        <v>48</v>
      </c>
      <c r="C64" s="31">
        <v>24</v>
      </c>
      <c r="D64" s="21">
        <v>1155</v>
      </c>
      <c r="E64" s="22">
        <v>1377</v>
      </c>
      <c r="F64" s="22">
        <v>1359</v>
      </c>
      <c r="G64" s="22">
        <f t="shared" si="1"/>
        <v>2736</v>
      </c>
      <c r="H64" s="29">
        <v>18</v>
      </c>
      <c r="I64" s="30">
        <v>5</v>
      </c>
      <c r="J64" s="22">
        <v>1</v>
      </c>
      <c r="K64" s="22">
        <v>1</v>
      </c>
    </row>
    <row r="65" spans="1:11" ht="17.399999999999999">
      <c r="A65" s="14"/>
      <c r="B65" s="23" t="s">
        <v>53</v>
      </c>
      <c r="C65" s="31">
        <v>21</v>
      </c>
      <c r="D65" s="21">
        <v>1160</v>
      </c>
      <c r="E65" s="22">
        <v>1314</v>
      </c>
      <c r="F65" s="22">
        <v>1378</v>
      </c>
      <c r="G65" s="22">
        <f t="shared" si="1"/>
        <v>2692</v>
      </c>
      <c r="H65" s="29">
        <v>9</v>
      </c>
      <c r="I65" s="30">
        <v>2</v>
      </c>
      <c r="J65" s="22">
        <v>3</v>
      </c>
      <c r="K65" s="22">
        <v>7</v>
      </c>
    </row>
    <row r="66" spans="1:11" ht="17.399999999999999">
      <c r="A66" s="14"/>
      <c r="B66" s="23" t="s">
        <v>58</v>
      </c>
      <c r="C66" s="31">
        <v>19</v>
      </c>
      <c r="D66" s="21">
        <v>1089</v>
      </c>
      <c r="E66" s="22">
        <v>1339</v>
      </c>
      <c r="F66" s="22">
        <v>1398</v>
      </c>
      <c r="G66" s="22">
        <f t="shared" si="1"/>
        <v>2737</v>
      </c>
      <c r="H66" s="29">
        <v>10</v>
      </c>
      <c r="I66" s="30">
        <v>9</v>
      </c>
      <c r="J66" s="22">
        <v>0</v>
      </c>
      <c r="K66" s="22">
        <v>0</v>
      </c>
    </row>
    <row r="67" spans="1:11" ht="17.399999999999999">
      <c r="A67" s="14"/>
      <c r="B67" s="23" t="s">
        <v>57</v>
      </c>
      <c r="C67" s="31">
        <v>15</v>
      </c>
      <c r="D67" s="21">
        <v>1164</v>
      </c>
      <c r="E67" s="22">
        <v>1342</v>
      </c>
      <c r="F67" s="22">
        <v>1379</v>
      </c>
      <c r="G67" s="22">
        <f t="shared" si="1"/>
        <v>2721</v>
      </c>
      <c r="H67" s="29">
        <v>10</v>
      </c>
      <c r="I67" s="30">
        <v>6</v>
      </c>
      <c r="J67" s="22">
        <v>1</v>
      </c>
      <c r="K67" s="22">
        <v>2</v>
      </c>
    </row>
    <row r="68" spans="1:11" ht="17.399999999999999">
      <c r="A68" s="14"/>
      <c r="B68" s="23" t="s">
        <v>44</v>
      </c>
      <c r="C68" s="31">
        <v>16</v>
      </c>
      <c r="D68" s="21">
        <v>1040</v>
      </c>
      <c r="E68" s="22">
        <v>1265</v>
      </c>
      <c r="F68" s="22">
        <v>1312</v>
      </c>
      <c r="G68" s="22">
        <f t="shared" si="1"/>
        <v>2577</v>
      </c>
      <c r="H68" s="29">
        <v>5</v>
      </c>
      <c r="I68" s="30">
        <v>16</v>
      </c>
      <c r="J68" s="22">
        <v>4</v>
      </c>
      <c r="K68" s="22">
        <v>7</v>
      </c>
    </row>
    <row r="69" spans="1:11" ht="17.399999999999999">
      <c r="A69" s="14"/>
      <c r="B69" s="23" t="s">
        <v>55</v>
      </c>
      <c r="C69" s="31">
        <v>21</v>
      </c>
      <c r="D69" s="21">
        <v>1981</v>
      </c>
      <c r="E69" s="22">
        <v>2329</v>
      </c>
      <c r="F69" s="22">
        <v>2553</v>
      </c>
      <c r="G69" s="22">
        <f t="shared" si="1"/>
        <v>4882</v>
      </c>
      <c r="H69" s="29">
        <v>14</v>
      </c>
      <c r="I69" s="30">
        <v>17</v>
      </c>
      <c r="J69" s="22">
        <v>2</v>
      </c>
      <c r="K69" s="22">
        <v>2</v>
      </c>
    </row>
    <row r="70" spans="1:11" ht="17.399999999999999">
      <c r="B70" s="16" t="s">
        <v>50</v>
      </c>
      <c r="C70" s="33">
        <v>22</v>
      </c>
      <c r="D70" s="37">
        <v>1552</v>
      </c>
      <c r="E70" s="37">
        <v>1659</v>
      </c>
      <c r="F70" s="37">
        <v>1828</v>
      </c>
      <c r="G70" s="22">
        <f t="shared" si="1"/>
        <v>3487</v>
      </c>
      <c r="H70" s="29">
        <v>12</v>
      </c>
      <c r="I70" s="30">
        <v>13</v>
      </c>
      <c r="J70" s="22">
        <v>5</v>
      </c>
      <c r="K70" s="22">
        <v>7</v>
      </c>
    </row>
    <row r="71" spans="1:11">
      <c r="I71" s="10" t="s">
        <v>3</v>
      </c>
      <c r="J71" s="11"/>
      <c r="K71" s="11"/>
    </row>
    <row r="73" spans="1:11" ht="19.8">
      <c r="B73" s="38" t="s">
        <v>115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122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124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125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126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127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128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129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７３５</v>
      </c>
      <c r="F9" s="7"/>
      <c r="G9" s="44" t="s">
        <v>0</v>
      </c>
      <c r="H9" s="44"/>
      <c r="I9" s="27" t="str">
        <f>DBCS(I11)</f>
        <v>８２０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79384</v>
      </c>
      <c r="E11" s="34">
        <f t="shared" si="0"/>
        <v>88356</v>
      </c>
      <c r="F11" s="34">
        <f t="shared" si="0"/>
        <v>92081</v>
      </c>
      <c r="G11" s="34">
        <f>SUM(G12:G70)</f>
        <v>180437</v>
      </c>
      <c r="H11" s="35">
        <f t="shared" si="0"/>
        <v>735</v>
      </c>
      <c r="I11" s="36">
        <f t="shared" si="0"/>
        <v>820</v>
      </c>
      <c r="J11" s="18">
        <f t="shared" si="0"/>
        <v>382</v>
      </c>
      <c r="K11" s="18">
        <f t="shared" si="0"/>
        <v>382</v>
      </c>
    </row>
    <row r="12" spans="1:11" ht="17.399999999999999">
      <c r="A12" s="14"/>
      <c r="B12" s="20" t="s">
        <v>40</v>
      </c>
      <c r="C12" s="28">
        <v>40</v>
      </c>
      <c r="D12" s="21">
        <v>4215</v>
      </c>
      <c r="E12" s="22">
        <v>5154</v>
      </c>
      <c r="F12" s="22">
        <v>5227</v>
      </c>
      <c r="G12" s="22">
        <f>E12+F12</f>
        <v>10381</v>
      </c>
      <c r="H12" s="29">
        <v>39</v>
      </c>
      <c r="I12" s="30">
        <v>35</v>
      </c>
      <c r="J12" s="22">
        <v>18</v>
      </c>
      <c r="K12" s="22">
        <v>16</v>
      </c>
    </row>
    <row r="13" spans="1:11" ht="17.399999999999999">
      <c r="A13" s="14"/>
      <c r="B13" s="23" t="s">
        <v>31</v>
      </c>
      <c r="C13" s="31">
        <v>24</v>
      </c>
      <c r="D13" s="21">
        <v>1107</v>
      </c>
      <c r="E13" s="22">
        <v>1303</v>
      </c>
      <c r="F13" s="22">
        <v>1285</v>
      </c>
      <c r="G13" s="22">
        <f t="shared" ref="G13:G70" si="1">E13+F13</f>
        <v>2588</v>
      </c>
      <c r="H13" s="29">
        <v>5</v>
      </c>
      <c r="I13" s="30">
        <v>9</v>
      </c>
      <c r="J13" s="22">
        <v>8</v>
      </c>
      <c r="K13" s="22">
        <v>8</v>
      </c>
    </row>
    <row r="14" spans="1:11" ht="17.399999999999999">
      <c r="A14" s="14"/>
      <c r="B14" s="20" t="s">
        <v>30</v>
      </c>
      <c r="C14" s="28">
        <v>28</v>
      </c>
      <c r="D14" s="21">
        <v>2593</v>
      </c>
      <c r="E14" s="22">
        <v>2870</v>
      </c>
      <c r="F14" s="22">
        <v>2776</v>
      </c>
      <c r="G14" s="22">
        <f t="shared" si="1"/>
        <v>5646</v>
      </c>
      <c r="H14" s="29">
        <v>26</v>
      </c>
      <c r="I14" s="30">
        <v>34</v>
      </c>
      <c r="J14" s="22">
        <v>1</v>
      </c>
      <c r="K14" s="22">
        <v>1</v>
      </c>
    </row>
    <row r="15" spans="1:11" ht="17.399999999999999">
      <c r="A15" s="14"/>
      <c r="B15" s="23" t="s">
        <v>32</v>
      </c>
      <c r="C15" s="31">
        <v>19</v>
      </c>
      <c r="D15" s="21">
        <v>1134</v>
      </c>
      <c r="E15" s="22">
        <v>1291</v>
      </c>
      <c r="F15" s="22">
        <v>1238</v>
      </c>
      <c r="G15" s="22">
        <f t="shared" si="1"/>
        <v>2529</v>
      </c>
      <c r="H15" s="29">
        <v>9</v>
      </c>
      <c r="I15" s="30">
        <v>4</v>
      </c>
      <c r="J15" s="22">
        <v>3</v>
      </c>
      <c r="K15" s="22">
        <v>5</v>
      </c>
    </row>
    <row r="16" spans="1:11" ht="17.399999999999999">
      <c r="A16" s="14"/>
      <c r="B16" s="20" t="s">
        <v>14</v>
      </c>
      <c r="C16" s="28">
        <v>19</v>
      </c>
      <c r="D16" s="21">
        <v>708</v>
      </c>
      <c r="E16" s="22">
        <v>714</v>
      </c>
      <c r="F16" s="22">
        <v>644</v>
      </c>
      <c r="G16" s="22">
        <f t="shared" si="1"/>
        <v>1358</v>
      </c>
      <c r="H16" s="29">
        <v>4</v>
      </c>
      <c r="I16" s="30">
        <v>12</v>
      </c>
      <c r="J16" s="22">
        <v>2</v>
      </c>
      <c r="K16" s="22">
        <v>3</v>
      </c>
    </row>
    <row r="17" spans="1:11" ht="17.399999999999999">
      <c r="A17" s="14"/>
      <c r="B17" s="24" t="s">
        <v>60</v>
      </c>
      <c r="C17" s="32">
        <v>24</v>
      </c>
      <c r="D17" s="21">
        <v>929</v>
      </c>
      <c r="E17" s="22">
        <v>1022</v>
      </c>
      <c r="F17" s="22">
        <v>1013</v>
      </c>
      <c r="G17" s="22">
        <f t="shared" si="1"/>
        <v>2035</v>
      </c>
      <c r="H17" s="29">
        <v>6</v>
      </c>
      <c r="I17" s="30">
        <v>9</v>
      </c>
      <c r="J17" s="22">
        <v>8</v>
      </c>
      <c r="K17" s="22">
        <v>1</v>
      </c>
    </row>
    <row r="18" spans="1:11" ht="17.399999999999999">
      <c r="A18" s="14"/>
      <c r="B18" s="23" t="s">
        <v>16</v>
      </c>
      <c r="C18" s="31">
        <v>19</v>
      </c>
      <c r="D18" s="21">
        <v>1860</v>
      </c>
      <c r="E18" s="22">
        <v>1807</v>
      </c>
      <c r="F18" s="22">
        <v>1352</v>
      </c>
      <c r="G18" s="22">
        <f t="shared" si="1"/>
        <v>3159</v>
      </c>
      <c r="H18" s="29">
        <v>6</v>
      </c>
      <c r="I18" s="30">
        <v>16</v>
      </c>
      <c r="J18" s="22">
        <v>14</v>
      </c>
      <c r="K18" s="22">
        <v>9</v>
      </c>
    </row>
    <row r="19" spans="1:11" ht="17.399999999999999">
      <c r="A19" s="14"/>
      <c r="B19" s="20" t="s">
        <v>15</v>
      </c>
      <c r="C19" s="28">
        <v>9</v>
      </c>
      <c r="D19" s="21">
        <v>317</v>
      </c>
      <c r="E19" s="22">
        <v>347</v>
      </c>
      <c r="F19" s="22">
        <v>345</v>
      </c>
      <c r="G19" s="22">
        <f t="shared" si="1"/>
        <v>692</v>
      </c>
      <c r="H19" s="29">
        <v>0</v>
      </c>
      <c r="I19" s="30">
        <v>1</v>
      </c>
      <c r="J19" s="22">
        <v>0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767</v>
      </c>
      <c r="E20" s="22">
        <v>811</v>
      </c>
      <c r="F20" s="22">
        <v>767</v>
      </c>
      <c r="G20" s="22">
        <f t="shared" si="1"/>
        <v>1578</v>
      </c>
      <c r="H20" s="29">
        <v>7</v>
      </c>
      <c r="I20" s="30">
        <v>5</v>
      </c>
      <c r="J20" s="22">
        <v>6</v>
      </c>
      <c r="K20" s="22">
        <v>1</v>
      </c>
    </row>
    <row r="21" spans="1:11" ht="17.399999999999999">
      <c r="A21" s="14"/>
      <c r="B21" s="23" t="s">
        <v>35</v>
      </c>
      <c r="C21" s="31">
        <v>19</v>
      </c>
      <c r="D21" s="21">
        <v>689</v>
      </c>
      <c r="E21" s="22">
        <v>778</v>
      </c>
      <c r="F21" s="22">
        <v>720</v>
      </c>
      <c r="G21" s="22">
        <f t="shared" si="1"/>
        <v>1498</v>
      </c>
      <c r="H21" s="29">
        <v>8</v>
      </c>
      <c r="I21" s="30">
        <v>5</v>
      </c>
      <c r="J21" s="22">
        <v>1</v>
      </c>
      <c r="K21" s="22">
        <v>6</v>
      </c>
    </row>
    <row r="22" spans="1:11" ht="17.399999999999999">
      <c r="A22" s="14"/>
      <c r="B22" s="23" t="s">
        <v>36</v>
      </c>
      <c r="C22" s="31">
        <v>29</v>
      </c>
      <c r="D22" s="21">
        <v>1135</v>
      </c>
      <c r="E22" s="22">
        <v>1242</v>
      </c>
      <c r="F22" s="22">
        <v>1169</v>
      </c>
      <c r="G22" s="22">
        <f t="shared" si="1"/>
        <v>2411</v>
      </c>
      <c r="H22" s="29">
        <v>5</v>
      </c>
      <c r="I22" s="30">
        <v>9</v>
      </c>
      <c r="J22" s="22">
        <v>7</v>
      </c>
      <c r="K22" s="22">
        <v>1</v>
      </c>
    </row>
    <row r="23" spans="1:11" ht="17.399999999999999">
      <c r="A23" s="14"/>
      <c r="B23" s="23" t="s">
        <v>33</v>
      </c>
      <c r="C23" s="31">
        <v>15</v>
      </c>
      <c r="D23" s="21">
        <v>572</v>
      </c>
      <c r="E23" s="22">
        <v>601</v>
      </c>
      <c r="F23" s="22">
        <v>535</v>
      </c>
      <c r="G23" s="22">
        <f t="shared" si="1"/>
        <v>1136</v>
      </c>
      <c r="H23" s="29">
        <v>1</v>
      </c>
      <c r="I23" s="30">
        <v>3</v>
      </c>
      <c r="J23" s="22">
        <v>2</v>
      </c>
      <c r="K23" s="22">
        <v>0</v>
      </c>
    </row>
    <row r="24" spans="1:11" ht="17.399999999999999">
      <c r="A24" s="14"/>
      <c r="B24" s="23" t="s">
        <v>63</v>
      </c>
      <c r="C24" s="31">
        <v>8</v>
      </c>
      <c r="D24" s="21">
        <v>408</v>
      </c>
      <c r="E24" s="22">
        <v>364</v>
      </c>
      <c r="F24" s="22">
        <v>341</v>
      </c>
      <c r="G24" s="22">
        <f t="shared" si="1"/>
        <v>705</v>
      </c>
      <c r="H24" s="29">
        <v>4</v>
      </c>
      <c r="I24" s="30">
        <v>1</v>
      </c>
      <c r="J24" s="22">
        <v>1</v>
      </c>
      <c r="K24" s="22">
        <v>0</v>
      </c>
    </row>
    <row r="25" spans="1:11" ht="17.399999999999999">
      <c r="A25" s="14"/>
      <c r="B25" s="23" t="s">
        <v>62</v>
      </c>
      <c r="C25" s="31">
        <v>11</v>
      </c>
      <c r="D25" s="21">
        <v>390</v>
      </c>
      <c r="E25" s="22">
        <v>382</v>
      </c>
      <c r="F25" s="22">
        <v>356</v>
      </c>
      <c r="G25" s="22">
        <f t="shared" si="1"/>
        <v>738</v>
      </c>
      <c r="H25" s="29">
        <v>1</v>
      </c>
      <c r="I25" s="30">
        <v>0</v>
      </c>
      <c r="J25" s="22">
        <v>2</v>
      </c>
      <c r="K25" s="22">
        <v>5</v>
      </c>
    </row>
    <row r="26" spans="1:11" ht="17.399999999999999">
      <c r="A26" s="14"/>
      <c r="B26" s="23" t="s">
        <v>37</v>
      </c>
      <c r="C26" s="31">
        <v>19</v>
      </c>
      <c r="D26" s="21">
        <v>635</v>
      </c>
      <c r="E26" s="22">
        <v>715</v>
      </c>
      <c r="F26" s="22">
        <v>659</v>
      </c>
      <c r="G26" s="22">
        <f t="shared" si="1"/>
        <v>1374</v>
      </c>
      <c r="H26" s="29">
        <v>0</v>
      </c>
      <c r="I26" s="30">
        <v>11</v>
      </c>
      <c r="J26" s="22">
        <v>9</v>
      </c>
      <c r="K26" s="22">
        <v>6</v>
      </c>
    </row>
    <row r="27" spans="1:11" ht="17.399999999999999">
      <c r="A27" s="14"/>
      <c r="B27" s="23" t="s">
        <v>69</v>
      </c>
      <c r="C27" s="31">
        <v>21</v>
      </c>
      <c r="D27" s="21">
        <v>788</v>
      </c>
      <c r="E27" s="22">
        <v>875</v>
      </c>
      <c r="F27" s="22">
        <v>857</v>
      </c>
      <c r="G27" s="22">
        <f t="shared" si="1"/>
        <v>1732</v>
      </c>
      <c r="H27" s="29">
        <v>5</v>
      </c>
      <c r="I27" s="30">
        <v>2</v>
      </c>
      <c r="J27" s="22">
        <v>5</v>
      </c>
      <c r="K27" s="22">
        <v>5</v>
      </c>
    </row>
    <row r="28" spans="1:11" ht="17.399999999999999">
      <c r="A28" s="14"/>
      <c r="B28" s="23" t="s">
        <v>72</v>
      </c>
      <c r="C28" s="31">
        <v>24</v>
      </c>
      <c r="D28" s="21">
        <v>977</v>
      </c>
      <c r="E28" s="22">
        <v>1101</v>
      </c>
      <c r="F28" s="22">
        <v>1070</v>
      </c>
      <c r="G28" s="22">
        <f t="shared" si="1"/>
        <v>2171</v>
      </c>
      <c r="H28" s="29">
        <v>8</v>
      </c>
      <c r="I28" s="30">
        <v>9</v>
      </c>
      <c r="J28" s="22">
        <v>2</v>
      </c>
      <c r="K28" s="22">
        <v>10</v>
      </c>
    </row>
    <row r="29" spans="1:11" ht="17.399999999999999">
      <c r="A29" s="14"/>
      <c r="B29" s="23" t="s">
        <v>68</v>
      </c>
      <c r="C29" s="31">
        <v>20</v>
      </c>
      <c r="D29" s="21">
        <v>906</v>
      </c>
      <c r="E29" s="22">
        <v>1092</v>
      </c>
      <c r="F29" s="22">
        <v>1037</v>
      </c>
      <c r="G29" s="22">
        <f t="shared" si="1"/>
        <v>2129</v>
      </c>
      <c r="H29" s="29">
        <v>10</v>
      </c>
      <c r="I29" s="30">
        <v>8</v>
      </c>
      <c r="J29" s="22">
        <v>6</v>
      </c>
      <c r="K29" s="22">
        <v>1</v>
      </c>
    </row>
    <row r="30" spans="1:11" ht="17.399999999999999">
      <c r="A30" s="14"/>
      <c r="B30" s="23" t="s">
        <v>70</v>
      </c>
      <c r="C30" s="31">
        <v>26</v>
      </c>
      <c r="D30" s="21">
        <v>1911</v>
      </c>
      <c r="E30" s="22">
        <v>2169</v>
      </c>
      <c r="F30" s="22">
        <v>2203</v>
      </c>
      <c r="G30" s="22">
        <f t="shared" si="1"/>
        <v>4372</v>
      </c>
      <c r="H30" s="29">
        <v>13</v>
      </c>
      <c r="I30" s="30">
        <v>16</v>
      </c>
      <c r="J30" s="22">
        <v>9</v>
      </c>
      <c r="K30" s="22">
        <v>11</v>
      </c>
    </row>
    <row r="31" spans="1:11" ht="17.399999999999999">
      <c r="A31" s="14"/>
      <c r="B31" s="23" t="s">
        <v>71</v>
      </c>
      <c r="C31" s="31">
        <v>15</v>
      </c>
      <c r="D31" s="21">
        <v>487</v>
      </c>
      <c r="E31" s="22">
        <v>478</v>
      </c>
      <c r="F31" s="22">
        <v>482</v>
      </c>
      <c r="G31" s="22">
        <f t="shared" si="1"/>
        <v>960</v>
      </c>
      <c r="H31" s="29">
        <v>0</v>
      </c>
      <c r="I31" s="30">
        <v>2</v>
      </c>
      <c r="J31" s="22">
        <v>6</v>
      </c>
      <c r="K31" s="22">
        <v>3</v>
      </c>
    </row>
    <row r="32" spans="1:11" ht="17.399999999999999">
      <c r="A32" s="14"/>
      <c r="B32" s="23" t="s">
        <v>64</v>
      </c>
      <c r="C32" s="31">
        <v>19</v>
      </c>
      <c r="D32" s="21">
        <v>1378</v>
      </c>
      <c r="E32" s="22">
        <v>1542</v>
      </c>
      <c r="F32" s="22">
        <v>1579</v>
      </c>
      <c r="G32" s="22">
        <f t="shared" si="1"/>
        <v>3121</v>
      </c>
      <c r="H32" s="29">
        <v>6</v>
      </c>
      <c r="I32" s="30">
        <v>14</v>
      </c>
      <c r="J32" s="22">
        <v>6</v>
      </c>
      <c r="K32" s="22">
        <v>7</v>
      </c>
    </row>
    <row r="33" spans="1:11" ht="17.399999999999999">
      <c r="A33" s="14"/>
      <c r="B33" s="23" t="s">
        <v>66</v>
      </c>
      <c r="C33" s="31">
        <v>12</v>
      </c>
      <c r="D33" s="21">
        <v>489</v>
      </c>
      <c r="E33" s="22">
        <v>445</v>
      </c>
      <c r="F33" s="22">
        <v>429</v>
      </c>
      <c r="G33" s="22">
        <f t="shared" si="1"/>
        <v>874</v>
      </c>
      <c r="H33" s="29">
        <v>2</v>
      </c>
      <c r="I33" s="30">
        <v>4</v>
      </c>
      <c r="J33" s="22">
        <v>0</v>
      </c>
      <c r="K33" s="22">
        <v>0</v>
      </c>
    </row>
    <row r="34" spans="1:11" ht="17.399999999999999">
      <c r="A34" s="14"/>
      <c r="B34" s="23" t="s">
        <v>67</v>
      </c>
      <c r="C34" s="31">
        <v>12</v>
      </c>
      <c r="D34" s="21">
        <v>656</v>
      </c>
      <c r="E34" s="22">
        <v>582</v>
      </c>
      <c r="F34" s="22">
        <v>572</v>
      </c>
      <c r="G34" s="22">
        <f t="shared" si="1"/>
        <v>1154</v>
      </c>
      <c r="H34" s="29">
        <v>4</v>
      </c>
      <c r="I34" s="30">
        <v>5</v>
      </c>
      <c r="J34" s="22">
        <v>4</v>
      </c>
      <c r="K34" s="22">
        <v>18</v>
      </c>
    </row>
    <row r="35" spans="1:11" ht="17.399999999999999">
      <c r="A35" s="14"/>
      <c r="B35" s="23" t="s">
        <v>28</v>
      </c>
      <c r="C35" s="31">
        <v>29</v>
      </c>
      <c r="D35" s="21">
        <v>2805</v>
      </c>
      <c r="E35" s="22">
        <v>2794</v>
      </c>
      <c r="F35" s="22">
        <v>2910</v>
      </c>
      <c r="G35" s="22">
        <f t="shared" si="1"/>
        <v>5704</v>
      </c>
      <c r="H35" s="29">
        <v>23</v>
      </c>
      <c r="I35" s="30">
        <v>14</v>
      </c>
      <c r="J35" s="22">
        <v>4</v>
      </c>
      <c r="K35" s="22">
        <v>11</v>
      </c>
    </row>
    <row r="36" spans="1:11" ht="17.399999999999999">
      <c r="A36" s="14"/>
      <c r="B36" s="23" t="s">
        <v>29</v>
      </c>
      <c r="C36" s="31">
        <v>23</v>
      </c>
      <c r="D36" s="21">
        <v>973</v>
      </c>
      <c r="E36" s="22">
        <v>1084</v>
      </c>
      <c r="F36" s="22">
        <v>1068</v>
      </c>
      <c r="G36" s="22">
        <f t="shared" si="1"/>
        <v>2152</v>
      </c>
      <c r="H36" s="29">
        <v>7</v>
      </c>
      <c r="I36" s="30">
        <v>8</v>
      </c>
      <c r="J36" s="22">
        <v>4</v>
      </c>
      <c r="K36" s="22">
        <v>1</v>
      </c>
    </row>
    <row r="37" spans="1:11" ht="17.399999999999999">
      <c r="A37" s="14"/>
      <c r="B37" s="23" t="s">
        <v>24</v>
      </c>
      <c r="C37" s="31">
        <v>31</v>
      </c>
      <c r="D37" s="21">
        <v>1675</v>
      </c>
      <c r="E37" s="22">
        <v>1656</v>
      </c>
      <c r="F37" s="22">
        <v>1793</v>
      </c>
      <c r="G37" s="22">
        <f t="shared" si="1"/>
        <v>3449</v>
      </c>
      <c r="H37" s="29">
        <v>12</v>
      </c>
      <c r="I37" s="30">
        <v>18</v>
      </c>
      <c r="J37" s="22">
        <v>6</v>
      </c>
      <c r="K37" s="22">
        <v>10</v>
      </c>
    </row>
    <row r="38" spans="1:11" ht="17.399999999999999">
      <c r="A38" s="14"/>
      <c r="B38" s="23" t="s">
        <v>17</v>
      </c>
      <c r="C38" s="31">
        <v>23</v>
      </c>
      <c r="D38" s="21">
        <v>1864</v>
      </c>
      <c r="E38" s="22">
        <v>2054</v>
      </c>
      <c r="F38" s="22">
        <v>2348</v>
      </c>
      <c r="G38" s="22">
        <f t="shared" si="1"/>
        <v>4402</v>
      </c>
      <c r="H38" s="29">
        <v>13</v>
      </c>
      <c r="I38" s="30">
        <v>30</v>
      </c>
      <c r="J38" s="22">
        <v>18</v>
      </c>
      <c r="K38" s="22">
        <v>4</v>
      </c>
    </row>
    <row r="39" spans="1:11" ht="17.399999999999999">
      <c r="A39" s="14"/>
      <c r="B39" s="23" t="s">
        <v>38</v>
      </c>
      <c r="C39" s="31">
        <v>12</v>
      </c>
      <c r="D39" s="21">
        <v>706</v>
      </c>
      <c r="E39" s="22">
        <v>677</v>
      </c>
      <c r="F39" s="22">
        <v>717</v>
      </c>
      <c r="G39" s="22">
        <f t="shared" si="1"/>
        <v>1394</v>
      </c>
      <c r="H39" s="29">
        <v>10</v>
      </c>
      <c r="I39" s="30">
        <v>6</v>
      </c>
      <c r="J39" s="22">
        <v>3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1319</v>
      </c>
      <c r="E40" s="22">
        <v>1192</v>
      </c>
      <c r="F40" s="22">
        <v>1329</v>
      </c>
      <c r="G40" s="22">
        <f t="shared" si="1"/>
        <v>2521</v>
      </c>
      <c r="H40" s="29">
        <v>22</v>
      </c>
      <c r="I40" s="30">
        <v>11</v>
      </c>
      <c r="J40" s="22">
        <v>11</v>
      </c>
      <c r="K40" s="22">
        <v>12</v>
      </c>
    </row>
    <row r="41" spans="1:11" ht="17.399999999999999">
      <c r="A41" s="14"/>
      <c r="B41" s="23" t="s">
        <v>26</v>
      </c>
      <c r="C41" s="31">
        <v>27</v>
      </c>
      <c r="D41" s="21">
        <v>1331</v>
      </c>
      <c r="E41" s="22">
        <v>1443</v>
      </c>
      <c r="F41" s="22">
        <v>1501</v>
      </c>
      <c r="G41" s="22">
        <f t="shared" si="1"/>
        <v>2944</v>
      </c>
      <c r="H41" s="29">
        <v>25</v>
      </c>
      <c r="I41" s="30">
        <v>15</v>
      </c>
      <c r="J41" s="22">
        <v>4</v>
      </c>
      <c r="K41" s="22">
        <v>2</v>
      </c>
    </row>
    <row r="42" spans="1:11" ht="17.399999999999999">
      <c r="A42" s="14"/>
      <c r="B42" s="23" t="s">
        <v>25</v>
      </c>
      <c r="C42" s="31">
        <v>19</v>
      </c>
      <c r="D42" s="21">
        <v>1043</v>
      </c>
      <c r="E42" s="22">
        <v>1082</v>
      </c>
      <c r="F42" s="22">
        <v>1121</v>
      </c>
      <c r="G42" s="22">
        <f t="shared" si="1"/>
        <v>2203</v>
      </c>
      <c r="H42" s="29">
        <v>13</v>
      </c>
      <c r="I42" s="30">
        <v>8</v>
      </c>
      <c r="J42" s="22">
        <v>9</v>
      </c>
      <c r="K42" s="22">
        <v>3</v>
      </c>
    </row>
    <row r="43" spans="1:11" ht="17.399999999999999">
      <c r="A43" s="14"/>
      <c r="B43" s="23" t="s">
        <v>41</v>
      </c>
      <c r="C43" s="31">
        <v>22</v>
      </c>
      <c r="D43" s="21">
        <v>1483</v>
      </c>
      <c r="E43" s="22">
        <v>1301</v>
      </c>
      <c r="F43" s="22">
        <v>1508</v>
      </c>
      <c r="G43" s="22">
        <f t="shared" si="1"/>
        <v>2809</v>
      </c>
      <c r="H43" s="29">
        <v>16</v>
      </c>
      <c r="I43" s="30">
        <v>18</v>
      </c>
      <c r="J43" s="22">
        <v>7</v>
      </c>
      <c r="K43" s="22">
        <v>6</v>
      </c>
    </row>
    <row r="44" spans="1:11" ht="17.399999999999999">
      <c r="A44" s="14"/>
      <c r="B44" s="23" t="s">
        <v>42</v>
      </c>
      <c r="C44" s="31">
        <v>29</v>
      </c>
      <c r="D44" s="21">
        <v>1628</v>
      </c>
      <c r="E44" s="22">
        <v>1538</v>
      </c>
      <c r="F44" s="22">
        <v>1731</v>
      </c>
      <c r="G44" s="22">
        <f t="shared" si="1"/>
        <v>3269</v>
      </c>
      <c r="H44" s="29">
        <v>25</v>
      </c>
      <c r="I44" s="30">
        <v>15</v>
      </c>
      <c r="J44" s="22">
        <v>12</v>
      </c>
      <c r="K44" s="22">
        <v>8</v>
      </c>
    </row>
    <row r="45" spans="1:11" ht="17.399999999999999">
      <c r="A45" s="14"/>
      <c r="B45" s="23" t="s">
        <v>61</v>
      </c>
      <c r="C45" s="31">
        <v>30</v>
      </c>
      <c r="D45" s="21">
        <v>1507</v>
      </c>
      <c r="E45" s="22">
        <v>1565</v>
      </c>
      <c r="F45" s="22">
        <v>1658</v>
      </c>
      <c r="G45" s="22">
        <f t="shared" si="1"/>
        <v>3223</v>
      </c>
      <c r="H45" s="29">
        <v>15</v>
      </c>
      <c r="I45" s="30">
        <v>21</v>
      </c>
      <c r="J45" s="22">
        <v>16</v>
      </c>
      <c r="K45" s="22">
        <v>4</v>
      </c>
    </row>
    <row r="46" spans="1:11" ht="17.399999999999999">
      <c r="A46" s="14"/>
      <c r="B46" s="23" t="s">
        <v>65</v>
      </c>
      <c r="C46" s="31">
        <v>27</v>
      </c>
      <c r="D46" s="21">
        <v>2737</v>
      </c>
      <c r="E46" s="22">
        <v>3060</v>
      </c>
      <c r="F46" s="22">
        <v>3388</v>
      </c>
      <c r="G46" s="22">
        <f t="shared" si="1"/>
        <v>6448</v>
      </c>
      <c r="H46" s="29">
        <v>34</v>
      </c>
      <c r="I46" s="30">
        <v>26</v>
      </c>
      <c r="J46" s="22">
        <v>7</v>
      </c>
      <c r="K46" s="22">
        <v>8</v>
      </c>
    </row>
    <row r="47" spans="1:11" ht="17.399999999999999">
      <c r="A47" s="14"/>
      <c r="B47" s="23" t="s">
        <v>27</v>
      </c>
      <c r="C47" s="31">
        <v>26</v>
      </c>
      <c r="D47" s="21">
        <v>1719</v>
      </c>
      <c r="E47" s="22">
        <v>1641</v>
      </c>
      <c r="F47" s="22">
        <v>1882</v>
      </c>
      <c r="G47" s="22">
        <f t="shared" si="1"/>
        <v>3523</v>
      </c>
      <c r="H47" s="29">
        <v>33</v>
      </c>
      <c r="I47" s="30">
        <v>12</v>
      </c>
      <c r="J47" s="22">
        <v>6</v>
      </c>
      <c r="K47" s="22">
        <v>6</v>
      </c>
    </row>
    <row r="48" spans="1:11" ht="17.399999999999999">
      <c r="A48" s="14"/>
      <c r="B48" s="23" t="s">
        <v>43</v>
      </c>
      <c r="C48" s="31">
        <v>32</v>
      </c>
      <c r="D48" s="21">
        <v>1260</v>
      </c>
      <c r="E48" s="22">
        <v>1373</v>
      </c>
      <c r="F48" s="22">
        <v>1421</v>
      </c>
      <c r="G48" s="22">
        <f t="shared" si="1"/>
        <v>2794</v>
      </c>
      <c r="H48" s="29">
        <v>5</v>
      </c>
      <c r="I48" s="30">
        <v>13</v>
      </c>
      <c r="J48" s="22">
        <v>0</v>
      </c>
      <c r="K48" s="22">
        <v>4</v>
      </c>
    </row>
    <row r="49" spans="1:11" ht="17.399999999999999">
      <c r="A49" s="14"/>
      <c r="B49" s="23" t="s">
        <v>19</v>
      </c>
      <c r="C49" s="31">
        <v>24</v>
      </c>
      <c r="D49" s="21">
        <v>1223</v>
      </c>
      <c r="E49" s="22">
        <v>1477</v>
      </c>
      <c r="F49" s="22">
        <v>1540</v>
      </c>
      <c r="G49" s="22">
        <f t="shared" si="1"/>
        <v>3017</v>
      </c>
      <c r="H49" s="29">
        <v>8</v>
      </c>
      <c r="I49" s="30">
        <v>8</v>
      </c>
      <c r="J49" s="22">
        <v>6</v>
      </c>
      <c r="K49" s="22">
        <v>13</v>
      </c>
    </row>
    <row r="50" spans="1:11" ht="17.399999999999999">
      <c r="A50" s="14"/>
      <c r="B50" s="23" t="s">
        <v>22</v>
      </c>
      <c r="C50" s="31">
        <v>17</v>
      </c>
      <c r="D50" s="21">
        <v>1070</v>
      </c>
      <c r="E50" s="22">
        <v>1085</v>
      </c>
      <c r="F50" s="22">
        <v>1257</v>
      </c>
      <c r="G50" s="22">
        <f t="shared" si="1"/>
        <v>2342</v>
      </c>
      <c r="H50" s="29">
        <v>8</v>
      </c>
      <c r="I50" s="30">
        <v>8</v>
      </c>
      <c r="J50" s="22">
        <v>9</v>
      </c>
      <c r="K50" s="22">
        <v>7</v>
      </c>
    </row>
    <row r="51" spans="1:11" ht="17.399999999999999">
      <c r="A51" s="14"/>
      <c r="B51" s="23" t="s">
        <v>23</v>
      </c>
      <c r="C51" s="31">
        <v>31</v>
      </c>
      <c r="D51" s="21">
        <v>3554</v>
      </c>
      <c r="E51" s="22">
        <v>3842</v>
      </c>
      <c r="F51" s="22">
        <v>4408</v>
      </c>
      <c r="G51" s="22">
        <f t="shared" si="1"/>
        <v>8250</v>
      </c>
      <c r="H51" s="29">
        <v>50</v>
      </c>
      <c r="I51" s="30">
        <v>42</v>
      </c>
      <c r="J51" s="22">
        <v>19</v>
      </c>
      <c r="K51" s="22">
        <v>21</v>
      </c>
    </row>
    <row r="52" spans="1:11" ht="17.399999999999999">
      <c r="A52" s="14"/>
      <c r="B52" s="23" t="s">
        <v>20</v>
      </c>
      <c r="C52" s="31">
        <v>18</v>
      </c>
      <c r="D52" s="21">
        <v>1261</v>
      </c>
      <c r="E52" s="22">
        <v>1330</v>
      </c>
      <c r="F52" s="22">
        <v>1456</v>
      </c>
      <c r="G52" s="22">
        <f t="shared" si="1"/>
        <v>2786</v>
      </c>
      <c r="H52" s="29">
        <v>13</v>
      </c>
      <c r="I52" s="30">
        <v>19</v>
      </c>
      <c r="J52" s="22">
        <v>1</v>
      </c>
      <c r="K52" s="22">
        <v>5</v>
      </c>
    </row>
    <row r="53" spans="1:11" ht="17.399999999999999">
      <c r="A53" s="14"/>
      <c r="B53" s="23" t="s">
        <v>21</v>
      </c>
      <c r="C53" s="31">
        <v>28</v>
      </c>
      <c r="D53" s="21">
        <v>1787</v>
      </c>
      <c r="E53" s="22">
        <v>2163</v>
      </c>
      <c r="F53" s="22">
        <v>2316</v>
      </c>
      <c r="G53" s="22">
        <f t="shared" si="1"/>
        <v>4479</v>
      </c>
      <c r="H53" s="29">
        <v>14</v>
      </c>
      <c r="I53" s="30">
        <v>11</v>
      </c>
      <c r="J53" s="22">
        <v>11</v>
      </c>
      <c r="K53" s="22">
        <v>5</v>
      </c>
    </row>
    <row r="54" spans="1:11" ht="17.399999999999999">
      <c r="A54" s="14"/>
      <c r="B54" s="23" t="s">
        <v>18</v>
      </c>
      <c r="C54" s="31">
        <v>23</v>
      </c>
      <c r="D54" s="21">
        <v>1663</v>
      </c>
      <c r="E54" s="22">
        <v>1800</v>
      </c>
      <c r="F54" s="22">
        <v>2059</v>
      </c>
      <c r="G54" s="22">
        <f t="shared" si="1"/>
        <v>3859</v>
      </c>
      <c r="H54" s="29">
        <v>19</v>
      </c>
      <c r="I54" s="30">
        <v>14</v>
      </c>
      <c r="J54" s="22">
        <v>12</v>
      </c>
      <c r="K54" s="22">
        <v>10</v>
      </c>
    </row>
    <row r="55" spans="1:11" ht="17.399999999999999">
      <c r="A55" s="14"/>
      <c r="B55" s="23" t="s">
        <v>47</v>
      </c>
      <c r="C55" s="31">
        <v>15</v>
      </c>
      <c r="D55" s="21">
        <v>1090</v>
      </c>
      <c r="E55" s="22">
        <v>1091</v>
      </c>
      <c r="F55" s="22">
        <v>1206</v>
      </c>
      <c r="G55" s="22">
        <f t="shared" si="1"/>
        <v>2297</v>
      </c>
      <c r="H55" s="29">
        <v>14</v>
      </c>
      <c r="I55" s="30">
        <v>18</v>
      </c>
      <c r="J55" s="22">
        <v>11</v>
      </c>
      <c r="K55" s="22">
        <v>10</v>
      </c>
    </row>
    <row r="56" spans="1:11" ht="17.399999999999999">
      <c r="A56" s="14"/>
      <c r="B56" s="23" t="s">
        <v>52</v>
      </c>
      <c r="C56" s="31">
        <v>33</v>
      </c>
      <c r="D56" s="21">
        <v>2014</v>
      </c>
      <c r="E56" s="22">
        <v>2745</v>
      </c>
      <c r="F56" s="22">
        <v>2759</v>
      </c>
      <c r="G56" s="22">
        <f t="shared" si="1"/>
        <v>5504</v>
      </c>
      <c r="H56" s="29">
        <v>21</v>
      </c>
      <c r="I56" s="30">
        <v>35</v>
      </c>
      <c r="J56" s="22">
        <v>10</v>
      </c>
      <c r="K56" s="22">
        <v>17</v>
      </c>
    </row>
    <row r="57" spans="1:11" ht="17.399999999999999">
      <c r="A57" s="14"/>
      <c r="B57" s="23" t="s">
        <v>59</v>
      </c>
      <c r="C57" s="31">
        <v>24</v>
      </c>
      <c r="D57" s="21">
        <v>1156</v>
      </c>
      <c r="E57" s="22">
        <v>1561</v>
      </c>
      <c r="F57" s="22">
        <v>1631</v>
      </c>
      <c r="G57" s="22">
        <f t="shared" si="1"/>
        <v>3192</v>
      </c>
      <c r="H57" s="29">
        <v>6</v>
      </c>
      <c r="I57" s="30">
        <v>30</v>
      </c>
      <c r="J57" s="22">
        <v>5</v>
      </c>
      <c r="K57" s="22">
        <v>9</v>
      </c>
    </row>
    <row r="58" spans="1:11" ht="17.399999999999999">
      <c r="A58" s="14"/>
      <c r="B58" s="23" t="s">
        <v>54</v>
      </c>
      <c r="C58" s="31">
        <v>27</v>
      </c>
      <c r="D58" s="21">
        <v>2001</v>
      </c>
      <c r="E58" s="22">
        <v>2594</v>
      </c>
      <c r="F58" s="22">
        <v>2814</v>
      </c>
      <c r="G58" s="22">
        <f t="shared" si="1"/>
        <v>5408</v>
      </c>
      <c r="H58" s="29">
        <v>27</v>
      </c>
      <c r="I58" s="30">
        <v>28</v>
      </c>
      <c r="J58" s="22">
        <v>5</v>
      </c>
      <c r="K58" s="22">
        <v>15</v>
      </c>
    </row>
    <row r="59" spans="1:11" ht="17.399999999999999">
      <c r="A59" s="14"/>
      <c r="B59" s="23" t="s">
        <v>51</v>
      </c>
      <c r="C59" s="31">
        <v>20</v>
      </c>
      <c r="D59" s="21">
        <v>1038</v>
      </c>
      <c r="E59" s="22">
        <v>1253</v>
      </c>
      <c r="F59" s="22">
        <v>1394</v>
      </c>
      <c r="G59" s="22">
        <f t="shared" si="1"/>
        <v>2647</v>
      </c>
      <c r="H59" s="29">
        <v>9</v>
      </c>
      <c r="I59" s="30">
        <v>17</v>
      </c>
      <c r="J59" s="22">
        <v>1</v>
      </c>
      <c r="K59" s="22">
        <v>7</v>
      </c>
    </row>
    <row r="60" spans="1:11" ht="17.399999999999999">
      <c r="A60" s="14"/>
      <c r="B60" s="23" t="s">
        <v>49</v>
      </c>
      <c r="C60" s="31">
        <v>18</v>
      </c>
      <c r="D60" s="21">
        <v>772</v>
      </c>
      <c r="E60" s="22">
        <v>1077</v>
      </c>
      <c r="F60" s="22">
        <v>1078</v>
      </c>
      <c r="G60" s="22">
        <f t="shared" si="1"/>
        <v>2155</v>
      </c>
      <c r="H60" s="29">
        <v>2</v>
      </c>
      <c r="I60" s="30">
        <v>12</v>
      </c>
      <c r="J60" s="22">
        <v>2</v>
      </c>
      <c r="K60" s="22">
        <v>3</v>
      </c>
    </row>
    <row r="61" spans="1:11" ht="17.399999999999999">
      <c r="A61" s="14"/>
      <c r="B61" s="23" t="s">
        <v>46</v>
      </c>
      <c r="C61" s="31">
        <v>27</v>
      </c>
      <c r="D61" s="21">
        <v>1528</v>
      </c>
      <c r="E61" s="22">
        <v>1976</v>
      </c>
      <c r="F61" s="22">
        <v>2120</v>
      </c>
      <c r="G61" s="22">
        <f t="shared" si="1"/>
        <v>4096</v>
      </c>
      <c r="H61" s="29">
        <v>11</v>
      </c>
      <c r="I61" s="30">
        <v>24</v>
      </c>
      <c r="J61" s="22">
        <v>3</v>
      </c>
      <c r="K61" s="22">
        <v>8</v>
      </c>
    </row>
    <row r="62" spans="1:11" ht="17.399999999999999">
      <c r="A62" s="14"/>
      <c r="B62" s="23" t="s">
        <v>56</v>
      </c>
      <c r="C62" s="31">
        <v>23</v>
      </c>
      <c r="D62" s="21">
        <v>1480</v>
      </c>
      <c r="E62" s="22">
        <v>1897</v>
      </c>
      <c r="F62" s="22">
        <v>2009</v>
      </c>
      <c r="G62" s="22">
        <f t="shared" si="1"/>
        <v>3906</v>
      </c>
      <c r="H62" s="29">
        <v>3</v>
      </c>
      <c r="I62" s="30">
        <v>15</v>
      </c>
      <c r="J62" s="22">
        <v>0</v>
      </c>
      <c r="K62" s="22">
        <v>5</v>
      </c>
    </row>
    <row r="63" spans="1:11" ht="17.399999999999999">
      <c r="A63" s="14"/>
      <c r="B63" s="23" t="s">
        <v>45</v>
      </c>
      <c r="C63" s="31">
        <v>29</v>
      </c>
      <c r="D63" s="21">
        <v>1513</v>
      </c>
      <c r="E63" s="22">
        <v>1697</v>
      </c>
      <c r="F63" s="22">
        <v>1810</v>
      </c>
      <c r="G63" s="22">
        <f t="shared" si="1"/>
        <v>3507</v>
      </c>
      <c r="H63" s="29">
        <v>21</v>
      </c>
      <c r="I63" s="30">
        <v>11</v>
      </c>
      <c r="J63" s="22">
        <v>14</v>
      </c>
      <c r="K63" s="22">
        <v>15</v>
      </c>
    </row>
    <row r="64" spans="1:11" ht="17.399999999999999">
      <c r="A64" s="14"/>
      <c r="B64" s="23" t="s">
        <v>48</v>
      </c>
      <c r="C64" s="31">
        <v>24</v>
      </c>
      <c r="D64" s="21">
        <v>1154</v>
      </c>
      <c r="E64" s="22">
        <v>1379</v>
      </c>
      <c r="F64" s="22">
        <v>1357</v>
      </c>
      <c r="G64" s="22">
        <f t="shared" si="1"/>
        <v>2736</v>
      </c>
      <c r="H64" s="29">
        <v>6</v>
      </c>
      <c r="I64" s="30">
        <v>9</v>
      </c>
      <c r="J64" s="22">
        <v>12</v>
      </c>
      <c r="K64" s="22">
        <v>5</v>
      </c>
    </row>
    <row r="65" spans="1:11" ht="17.399999999999999">
      <c r="A65" s="14"/>
      <c r="B65" s="23" t="s">
        <v>53</v>
      </c>
      <c r="C65" s="31">
        <v>21</v>
      </c>
      <c r="D65" s="21">
        <v>1160</v>
      </c>
      <c r="E65" s="22">
        <v>1316</v>
      </c>
      <c r="F65" s="22">
        <v>1375</v>
      </c>
      <c r="G65" s="22">
        <f t="shared" si="1"/>
        <v>2691</v>
      </c>
      <c r="H65" s="29">
        <v>7</v>
      </c>
      <c r="I65" s="30">
        <v>5</v>
      </c>
      <c r="J65" s="22">
        <v>6</v>
      </c>
      <c r="K65" s="22">
        <v>9</v>
      </c>
    </row>
    <row r="66" spans="1:11" ht="17.399999999999999">
      <c r="A66" s="14"/>
      <c r="B66" s="23" t="s">
        <v>58</v>
      </c>
      <c r="C66" s="31">
        <v>19</v>
      </c>
      <c r="D66" s="21">
        <v>1088</v>
      </c>
      <c r="E66" s="22">
        <v>1336</v>
      </c>
      <c r="F66" s="22">
        <v>1398</v>
      </c>
      <c r="G66" s="22">
        <f t="shared" si="1"/>
        <v>2734</v>
      </c>
      <c r="H66" s="29">
        <v>12</v>
      </c>
      <c r="I66" s="30">
        <v>10</v>
      </c>
      <c r="J66" s="22">
        <v>2</v>
      </c>
      <c r="K66" s="22">
        <v>7</v>
      </c>
    </row>
    <row r="67" spans="1:11" ht="17.399999999999999">
      <c r="A67" s="14"/>
      <c r="B67" s="23" t="s">
        <v>57</v>
      </c>
      <c r="C67" s="31">
        <v>15</v>
      </c>
      <c r="D67" s="21">
        <v>1164</v>
      </c>
      <c r="E67" s="22">
        <v>1342</v>
      </c>
      <c r="F67" s="22">
        <v>1378</v>
      </c>
      <c r="G67" s="22">
        <f t="shared" si="1"/>
        <v>2720</v>
      </c>
      <c r="H67" s="29">
        <v>15</v>
      </c>
      <c r="I67" s="30">
        <v>11</v>
      </c>
      <c r="J67" s="22">
        <v>3</v>
      </c>
      <c r="K67" s="22">
        <v>4</v>
      </c>
    </row>
    <row r="68" spans="1:11" ht="17.399999999999999">
      <c r="A68" s="14"/>
      <c r="B68" s="23" t="s">
        <v>44</v>
      </c>
      <c r="C68" s="31">
        <v>16</v>
      </c>
      <c r="D68" s="21">
        <v>1044</v>
      </c>
      <c r="E68" s="22">
        <v>1271</v>
      </c>
      <c r="F68" s="22">
        <v>1314</v>
      </c>
      <c r="G68" s="22">
        <f t="shared" si="1"/>
        <v>2585</v>
      </c>
      <c r="H68" s="29">
        <v>13</v>
      </c>
      <c r="I68" s="30">
        <v>11</v>
      </c>
      <c r="J68" s="22">
        <v>9</v>
      </c>
      <c r="K68" s="22">
        <v>1</v>
      </c>
    </row>
    <row r="69" spans="1:11" ht="17.399999999999999">
      <c r="A69" s="14"/>
      <c r="B69" s="23" t="s">
        <v>55</v>
      </c>
      <c r="C69" s="31">
        <v>21</v>
      </c>
      <c r="D69" s="21">
        <v>1973</v>
      </c>
      <c r="E69" s="22">
        <v>2320</v>
      </c>
      <c r="F69" s="22">
        <v>2544</v>
      </c>
      <c r="G69" s="22">
        <f t="shared" si="1"/>
        <v>4864</v>
      </c>
      <c r="H69" s="29">
        <v>17</v>
      </c>
      <c r="I69" s="30">
        <v>32</v>
      </c>
      <c r="J69" s="22">
        <v>2</v>
      </c>
      <c r="K69" s="22">
        <v>1</v>
      </c>
    </row>
    <row r="70" spans="1:11" ht="17.399999999999999">
      <c r="B70" s="16" t="s">
        <v>50</v>
      </c>
      <c r="C70" s="33">
        <v>22</v>
      </c>
      <c r="D70" s="37">
        <v>1550</v>
      </c>
      <c r="E70" s="37">
        <v>1659</v>
      </c>
      <c r="F70" s="37">
        <v>1827</v>
      </c>
      <c r="G70" s="22">
        <f t="shared" si="1"/>
        <v>3486</v>
      </c>
      <c r="H70" s="29">
        <v>17</v>
      </c>
      <c r="I70" s="30">
        <v>21</v>
      </c>
      <c r="J70" s="22">
        <v>12</v>
      </c>
      <c r="K70" s="22">
        <v>7</v>
      </c>
    </row>
    <row r="71" spans="1:11">
      <c r="I71" s="10" t="s">
        <v>3</v>
      </c>
      <c r="J71" s="11"/>
      <c r="K71" s="11"/>
    </row>
    <row r="73" spans="1:11" ht="19.8">
      <c r="B73" s="38" t="s">
        <v>123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130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131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133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137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134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135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136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７３３</v>
      </c>
      <c r="F9" s="7"/>
      <c r="G9" s="44" t="s">
        <v>0</v>
      </c>
      <c r="H9" s="44"/>
      <c r="I9" s="27" t="str">
        <f>DBCS(I11)</f>
        <v>８５６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79433</v>
      </c>
      <c r="E11" s="34">
        <f t="shared" si="0"/>
        <v>88221</v>
      </c>
      <c r="F11" s="34">
        <f t="shared" si="0"/>
        <v>92003</v>
      </c>
      <c r="G11" s="34">
        <f>SUM(G12:G70)</f>
        <v>180224</v>
      </c>
      <c r="H11" s="35">
        <f t="shared" si="0"/>
        <v>733</v>
      </c>
      <c r="I11" s="36">
        <f t="shared" si="0"/>
        <v>856</v>
      </c>
      <c r="J11" s="18">
        <f t="shared" si="0"/>
        <v>379</v>
      </c>
      <c r="K11" s="18">
        <f t="shared" si="0"/>
        <v>379</v>
      </c>
    </row>
    <row r="12" spans="1:11" ht="17.399999999999999">
      <c r="A12" s="14"/>
      <c r="B12" s="20" t="s">
        <v>40</v>
      </c>
      <c r="C12" s="28">
        <v>40</v>
      </c>
      <c r="D12" s="21">
        <v>4209</v>
      </c>
      <c r="E12" s="22">
        <v>5140</v>
      </c>
      <c r="F12" s="22">
        <v>5203</v>
      </c>
      <c r="G12" s="22">
        <f>E12+F12</f>
        <v>10343</v>
      </c>
      <c r="H12" s="29">
        <v>25</v>
      </c>
      <c r="I12" s="30">
        <v>54</v>
      </c>
      <c r="J12" s="22">
        <v>10</v>
      </c>
      <c r="K12" s="22">
        <v>17</v>
      </c>
    </row>
    <row r="13" spans="1:11" ht="17.399999999999999">
      <c r="A13" s="14"/>
      <c r="B13" s="23" t="s">
        <v>31</v>
      </c>
      <c r="C13" s="31">
        <v>24</v>
      </c>
      <c r="D13" s="21">
        <v>1104</v>
      </c>
      <c r="E13" s="22">
        <v>1298</v>
      </c>
      <c r="F13" s="22">
        <v>1289</v>
      </c>
      <c r="G13" s="22">
        <f t="shared" ref="G13:G70" si="1">E13+F13</f>
        <v>2587</v>
      </c>
      <c r="H13" s="29">
        <v>6</v>
      </c>
      <c r="I13" s="30">
        <v>10</v>
      </c>
      <c r="J13" s="22">
        <v>7</v>
      </c>
      <c r="K13" s="22">
        <v>3</v>
      </c>
    </row>
    <row r="14" spans="1:11" ht="17.399999999999999">
      <c r="A14" s="14"/>
      <c r="B14" s="20" t="s">
        <v>30</v>
      </c>
      <c r="C14" s="28">
        <v>28</v>
      </c>
      <c r="D14" s="21">
        <v>2588</v>
      </c>
      <c r="E14" s="22">
        <v>2866</v>
      </c>
      <c r="F14" s="22">
        <v>2772</v>
      </c>
      <c r="G14" s="22">
        <f t="shared" si="1"/>
        <v>5638</v>
      </c>
      <c r="H14" s="29">
        <v>13</v>
      </c>
      <c r="I14" s="30">
        <v>19</v>
      </c>
      <c r="J14" s="22">
        <v>7</v>
      </c>
      <c r="K14" s="22">
        <v>1</v>
      </c>
    </row>
    <row r="15" spans="1:11" ht="17.399999999999999">
      <c r="A15" s="14"/>
      <c r="B15" s="23" t="s">
        <v>32</v>
      </c>
      <c r="C15" s="31">
        <v>19</v>
      </c>
      <c r="D15" s="21">
        <v>1133</v>
      </c>
      <c r="E15" s="22">
        <v>1289</v>
      </c>
      <c r="F15" s="22">
        <v>1238</v>
      </c>
      <c r="G15" s="22">
        <f t="shared" si="1"/>
        <v>2527</v>
      </c>
      <c r="H15" s="29">
        <v>10</v>
      </c>
      <c r="I15" s="30">
        <v>9</v>
      </c>
      <c r="J15" s="22">
        <v>6</v>
      </c>
      <c r="K15" s="22">
        <v>9</v>
      </c>
    </row>
    <row r="16" spans="1:11" ht="17.399999999999999">
      <c r="A16" s="14"/>
      <c r="B16" s="20" t="s">
        <v>14</v>
      </c>
      <c r="C16" s="28">
        <v>19</v>
      </c>
      <c r="D16" s="21">
        <v>708</v>
      </c>
      <c r="E16" s="22">
        <v>715</v>
      </c>
      <c r="F16" s="22">
        <v>643</v>
      </c>
      <c r="G16" s="22">
        <f t="shared" si="1"/>
        <v>1358</v>
      </c>
      <c r="H16" s="29">
        <v>3</v>
      </c>
      <c r="I16" s="30">
        <v>3</v>
      </c>
      <c r="J16" s="22">
        <v>4</v>
      </c>
      <c r="K16" s="22">
        <v>5</v>
      </c>
    </row>
    <row r="17" spans="1:11" ht="17.399999999999999">
      <c r="A17" s="14"/>
      <c r="B17" s="24" t="s">
        <v>60</v>
      </c>
      <c r="C17" s="32">
        <v>24</v>
      </c>
      <c r="D17" s="21">
        <v>935</v>
      </c>
      <c r="E17" s="22">
        <v>1022</v>
      </c>
      <c r="F17" s="22">
        <v>1015</v>
      </c>
      <c r="G17" s="22">
        <f t="shared" si="1"/>
        <v>2037</v>
      </c>
      <c r="H17" s="29">
        <v>13</v>
      </c>
      <c r="I17" s="30">
        <v>9</v>
      </c>
      <c r="J17" s="22">
        <v>2</v>
      </c>
      <c r="K17" s="22">
        <v>3</v>
      </c>
    </row>
    <row r="18" spans="1:11" ht="17.399999999999999">
      <c r="A18" s="14"/>
      <c r="B18" s="23" t="s">
        <v>16</v>
      </c>
      <c r="C18" s="31">
        <v>19</v>
      </c>
      <c r="D18" s="21">
        <v>1864</v>
      </c>
      <c r="E18" s="22">
        <v>1806</v>
      </c>
      <c r="F18" s="22">
        <v>1348</v>
      </c>
      <c r="G18" s="22">
        <f t="shared" si="1"/>
        <v>3154</v>
      </c>
      <c r="H18" s="29">
        <v>7</v>
      </c>
      <c r="I18" s="30">
        <v>28</v>
      </c>
      <c r="J18" s="22">
        <v>35</v>
      </c>
      <c r="K18" s="22">
        <v>14</v>
      </c>
    </row>
    <row r="19" spans="1:11" ht="17.399999999999999">
      <c r="A19" s="14"/>
      <c r="B19" s="20" t="s">
        <v>15</v>
      </c>
      <c r="C19" s="28">
        <v>9</v>
      </c>
      <c r="D19" s="21">
        <v>314</v>
      </c>
      <c r="E19" s="22">
        <v>345</v>
      </c>
      <c r="F19" s="22">
        <v>345</v>
      </c>
      <c r="G19" s="22">
        <f t="shared" si="1"/>
        <v>690</v>
      </c>
      <c r="H19" s="29">
        <v>4</v>
      </c>
      <c r="I19" s="30">
        <v>2</v>
      </c>
      <c r="J19" s="22">
        <v>2</v>
      </c>
      <c r="K19" s="22">
        <v>5</v>
      </c>
    </row>
    <row r="20" spans="1:11" ht="17.399999999999999">
      <c r="A20" s="14"/>
      <c r="B20" s="24" t="s">
        <v>34</v>
      </c>
      <c r="C20" s="32">
        <v>19</v>
      </c>
      <c r="D20" s="21">
        <v>773</v>
      </c>
      <c r="E20" s="22">
        <v>812</v>
      </c>
      <c r="F20" s="22">
        <v>768</v>
      </c>
      <c r="G20" s="22">
        <f t="shared" si="1"/>
        <v>1580</v>
      </c>
      <c r="H20" s="29">
        <v>7</v>
      </c>
      <c r="I20" s="30">
        <v>8</v>
      </c>
      <c r="J20" s="22">
        <v>8</v>
      </c>
      <c r="K20" s="22">
        <v>3</v>
      </c>
    </row>
    <row r="21" spans="1:11" ht="17.399999999999999">
      <c r="A21" s="14"/>
      <c r="B21" s="23" t="s">
        <v>35</v>
      </c>
      <c r="C21" s="31">
        <v>19</v>
      </c>
      <c r="D21" s="21">
        <v>689</v>
      </c>
      <c r="E21" s="22">
        <v>779</v>
      </c>
      <c r="F21" s="22">
        <v>718</v>
      </c>
      <c r="G21" s="22">
        <f t="shared" si="1"/>
        <v>1497</v>
      </c>
      <c r="H21" s="29">
        <v>4</v>
      </c>
      <c r="I21" s="30">
        <v>1</v>
      </c>
      <c r="J21" s="22">
        <v>3</v>
      </c>
      <c r="K21" s="22">
        <v>4</v>
      </c>
    </row>
    <row r="22" spans="1:11" ht="17.399999999999999">
      <c r="A22" s="14"/>
      <c r="B22" s="23" t="s">
        <v>36</v>
      </c>
      <c r="C22" s="31">
        <v>29</v>
      </c>
      <c r="D22" s="21">
        <v>1136</v>
      </c>
      <c r="E22" s="22">
        <v>1243</v>
      </c>
      <c r="F22" s="22">
        <v>1164</v>
      </c>
      <c r="G22" s="22">
        <f t="shared" si="1"/>
        <v>2407</v>
      </c>
      <c r="H22" s="29">
        <v>7</v>
      </c>
      <c r="I22" s="30">
        <v>8</v>
      </c>
      <c r="J22" s="22">
        <v>2</v>
      </c>
      <c r="K22" s="22">
        <v>4</v>
      </c>
    </row>
    <row r="23" spans="1:11" ht="17.399999999999999">
      <c r="A23" s="14"/>
      <c r="B23" s="23" t="s">
        <v>33</v>
      </c>
      <c r="C23" s="31">
        <v>15</v>
      </c>
      <c r="D23" s="21">
        <v>572</v>
      </c>
      <c r="E23" s="22">
        <v>597</v>
      </c>
      <c r="F23" s="22">
        <v>535</v>
      </c>
      <c r="G23" s="22">
        <f t="shared" si="1"/>
        <v>1132</v>
      </c>
      <c r="H23" s="29">
        <v>0</v>
      </c>
      <c r="I23" s="30">
        <v>6</v>
      </c>
      <c r="J23" s="22">
        <v>2</v>
      </c>
      <c r="K23" s="22">
        <v>0</v>
      </c>
    </row>
    <row r="24" spans="1:11" ht="17.399999999999999">
      <c r="A24" s="14"/>
      <c r="B24" s="23" t="s">
        <v>63</v>
      </c>
      <c r="C24" s="31">
        <v>8</v>
      </c>
      <c r="D24" s="21">
        <v>406</v>
      </c>
      <c r="E24" s="22">
        <v>365</v>
      </c>
      <c r="F24" s="22">
        <v>340</v>
      </c>
      <c r="G24" s="22">
        <f t="shared" si="1"/>
        <v>705</v>
      </c>
      <c r="H24" s="29">
        <v>3</v>
      </c>
      <c r="I24" s="30">
        <v>4</v>
      </c>
      <c r="J24" s="22">
        <v>0</v>
      </c>
      <c r="K24" s="22">
        <v>1</v>
      </c>
    </row>
    <row r="25" spans="1:11" ht="17.399999999999999">
      <c r="A25" s="14"/>
      <c r="B25" s="23" t="s">
        <v>62</v>
      </c>
      <c r="C25" s="31">
        <v>11</v>
      </c>
      <c r="D25" s="21">
        <v>390</v>
      </c>
      <c r="E25" s="22">
        <v>380</v>
      </c>
      <c r="F25" s="22">
        <v>357</v>
      </c>
      <c r="G25" s="22">
        <f t="shared" si="1"/>
        <v>737</v>
      </c>
      <c r="H25" s="29">
        <v>3</v>
      </c>
      <c r="I25" s="30">
        <v>3</v>
      </c>
      <c r="J25" s="22">
        <v>0</v>
      </c>
      <c r="K25" s="22">
        <v>0</v>
      </c>
    </row>
    <row r="26" spans="1:11" ht="17.399999999999999">
      <c r="A26" s="14"/>
      <c r="B26" s="23" t="s">
        <v>37</v>
      </c>
      <c r="C26" s="31">
        <v>19</v>
      </c>
      <c r="D26" s="21">
        <v>633</v>
      </c>
      <c r="E26" s="22">
        <v>711</v>
      </c>
      <c r="F26" s="22">
        <v>653</v>
      </c>
      <c r="G26" s="22">
        <f t="shared" si="1"/>
        <v>1364</v>
      </c>
      <c r="H26" s="29">
        <v>3</v>
      </c>
      <c r="I26" s="30">
        <v>8</v>
      </c>
      <c r="J26" s="22">
        <v>3</v>
      </c>
      <c r="K26" s="22">
        <v>6</v>
      </c>
    </row>
    <row r="27" spans="1:11" ht="17.399999999999999">
      <c r="A27" s="14"/>
      <c r="B27" s="23" t="s">
        <v>69</v>
      </c>
      <c r="C27" s="31">
        <v>21</v>
      </c>
      <c r="D27" s="21">
        <v>790</v>
      </c>
      <c r="E27" s="22">
        <v>874</v>
      </c>
      <c r="F27" s="22">
        <v>857</v>
      </c>
      <c r="G27" s="22">
        <f t="shared" si="1"/>
        <v>1731</v>
      </c>
      <c r="H27" s="29">
        <v>6</v>
      </c>
      <c r="I27" s="30">
        <v>4</v>
      </c>
      <c r="J27" s="22">
        <v>1</v>
      </c>
      <c r="K27" s="22">
        <v>1</v>
      </c>
    </row>
    <row r="28" spans="1:11" ht="17.399999999999999">
      <c r="A28" s="14"/>
      <c r="B28" s="23" t="s">
        <v>72</v>
      </c>
      <c r="C28" s="31">
        <v>24</v>
      </c>
      <c r="D28" s="21">
        <v>976</v>
      </c>
      <c r="E28" s="22">
        <v>1099</v>
      </c>
      <c r="F28" s="22">
        <v>1069</v>
      </c>
      <c r="G28" s="22">
        <f t="shared" si="1"/>
        <v>2168</v>
      </c>
      <c r="H28" s="29">
        <v>6</v>
      </c>
      <c r="I28" s="30">
        <v>5</v>
      </c>
      <c r="J28" s="22">
        <v>5</v>
      </c>
      <c r="K28" s="22">
        <v>4</v>
      </c>
    </row>
    <row r="29" spans="1:11" ht="17.399999999999999">
      <c r="A29" s="14"/>
      <c r="B29" s="23" t="s">
        <v>68</v>
      </c>
      <c r="C29" s="31">
        <v>20</v>
      </c>
      <c r="D29" s="21">
        <v>909</v>
      </c>
      <c r="E29" s="22">
        <v>1089</v>
      </c>
      <c r="F29" s="22">
        <v>1036</v>
      </c>
      <c r="G29" s="22">
        <f t="shared" si="1"/>
        <v>2125</v>
      </c>
      <c r="H29" s="29">
        <v>6</v>
      </c>
      <c r="I29" s="30">
        <v>9</v>
      </c>
      <c r="J29" s="22">
        <v>2</v>
      </c>
      <c r="K29" s="22">
        <v>2</v>
      </c>
    </row>
    <row r="30" spans="1:11" ht="17.399999999999999">
      <c r="A30" s="14"/>
      <c r="B30" s="23" t="s">
        <v>70</v>
      </c>
      <c r="C30" s="31">
        <v>26</v>
      </c>
      <c r="D30" s="21">
        <v>1908</v>
      </c>
      <c r="E30" s="22">
        <v>2155</v>
      </c>
      <c r="F30" s="22">
        <v>2190</v>
      </c>
      <c r="G30" s="22">
        <f t="shared" si="1"/>
        <v>4345</v>
      </c>
      <c r="H30" s="29">
        <v>13</v>
      </c>
      <c r="I30" s="30">
        <v>35</v>
      </c>
      <c r="J30" s="22">
        <v>12</v>
      </c>
      <c r="K30" s="22">
        <v>14</v>
      </c>
    </row>
    <row r="31" spans="1:11" ht="17.399999999999999">
      <c r="A31" s="14"/>
      <c r="B31" s="23" t="s">
        <v>71</v>
      </c>
      <c r="C31" s="31">
        <v>15</v>
      </c>
      <c r="D31" s="21">
        <v>489</v>
      </c>
      <c r="E31" s="22">
        <v>479</v>
      </c>
      <c r="F31" s="22">
        <v>490</v>
      </c>
      <c r="G31" s="22">
        <f t="shared" si="1"/>
        <v>969</v>
      </c>
      <c r="H31" s="29">
        <v>6</v>
      </c>
      <c r="I31" s="30">
        <v>2</v>
      </c>
      <c r="J31" s="22">
        <v>5</v>
      </c>
      <c r="K31" s="22">
        <v>1</v>
      </c>
    </row>
    <row r="32" spans="1:11" ht="17.399999999999999">
      <c r="A32" s="14"/>
      <c r="B32" s="23" t="s">
        <v>64</v>
      </c>
      <c r="C32" s="31">
        <v>19</v>
      </c>
      <c r="D32" s="21">
        <v>1379</v>
      </c>
      <c r="E32" s="22">
        <v>1543</v>
      </c>
      <c r="F32" s="22">
        <v>1582</v>
      </c>
      <c r="G32" s="22">
        <f t="shared" si="1"/>
        <v>3125</v>
      </c>
      <c r="H32" s="29">
        <v>8</v>
      </c>
      <c r="I32" s="30">
        <v>15</v>
      </c>
      <c r="J32" s="22">
        <v>14</v>
      </c>
      <c r="K32" s="22">
        <v>7</v>
      </c>
    </row>
    <row r="33" spans="1:11" ht="17.399999999999999">
      <c r="A33" s="14"/>
      <c r="B33" s="23" t="s">
        <v>66</v>
      </c>
      <c r="C33" s="31">
        <v>12</v>
      </c>
      <c r="D33" s="21">
        <v>492</v>
      </c>
      <c r="E33" s="22">
        <v>449</v>
      </c>
      <c r="F33" s="22">
        <v>432</v>
      </c>
      <c r="G33" s="22">
        <f t="shared" si="1"/>
        <v>881</v>
      </c>
      <c r="H33" s="29">
        <v>4</v>
      </c>
      <c r="I33" s="30">
        <v>0</v>
      </c>
      <c r="J33" s="22">
        <v>5</v>
      </c>
      <c r="K33" s="22">
        <v>2</v>
      </c>
    </row>
    <row r="34" spans="1:11" ht="17.399999999999999">
      <c r="A34" s="14"/>
      <c r="B34" s="23" t="s">
        <v>67</v>
      </c>
      <c r="C34" s="31">
        <v>12</v>
      </c>
      <c r="D34" s="21">
        <v>655</v>
      </c>
      <c r="E34" s="22">
        <v>580</v>
      </c>
      <c r="F34" s="22">
        <v>573</v>
      </c>
      <c r="G34" s="22">
        <f t="shared" si="1"/>
        <v>1153</v>
      </c>
      <c r="H34" s="29">
        <v>1</v>
      </c>
      <c r="I34" s="30">
        <v>3</v>
      </c>
      <c r="J34" s="22">
        <v>1</v>
      </c>
      <c r="K34" s="22">
        <v>0</v>
      </c>
    </row>
    <row r="35" spans="1:11" ht="17.399999999999999">
      <c r="A35" s="14"/>
      <c r="B35" s="23" t="s">
        <v>28</v>
      </c>
      <c r="C35" s="31">
        <v>29</v>
      </c>
      <c r="D35" s="21">
        <v>2803</v>
      </c>
      <c r="E35" s="22">
        <v>2791</v>
      </c>
      <c r="F35" s="22">
        <v>2905</v>
      </c>
      <c r="G35" s="22">
        <f t="shared" si="1"/>
        <v>5696</v>
      </c>
      <c r="H35" s="29">
        <v>14</v>
      </c>
      <c r="I35" s="30">
        <v>21</v>
      </c>
      <c r="J35" s="22">
        <v>9</v>
      </c>
      <c r="K35" s="22">
        <v>7</v>
      </c>
    </row>
    <row r="36" spans="1:11" ht="17.399999999999999">
      <c r="A36" s="14"/>
      <c r="B36" s="23" t="s">
        <v>29</v>
      </c>
      <c r="C36" s="31">
        <v>23</v>
      </c>
      <c r="D36" s="21">
        <v>973</v>
      </c>
      <c r="E36" s="22">
        <v>1078</v>
      </c>
      <c r="F36" s="22">
        <v>1061</v>
      </c>
      <c r="G36" s="22">
        <f t="shared" si="1"/>
        <v>2139</v>
      </c>
      <c r="H36" s="29">
        <v>2</v>
      </c>
      <c r="I36" s="30">
        <v>15</v>
      </c>
      <c r="J36" s="22">
        <v>4</v>
      </c>
      <c r="K36" s="22">
        <v>1</v>
      </c>
    </row>
    <row r="37" spans="1:11" ht="17.399999999999999">
      <c r="A37" s="14"/>
      <c r="B37" s="23" t="s">
        <v>24</v>
      </c>
      <c r="C37" s="31">
        <v>31</v>
      </c>
      <c r="D37" s="21">
        <v>1672</v>
      </c>
      <c r="E37" s="22">
        <v>1645</v>
      </c>
      <c r="F37" s="22">
        <v>1801</v>
      </c>
      <c r="G37" s="22">
        <f t="shared" si="1"/>
        <v>3446</v>
      </c>
      <c r="H37" s="29">
        <v>17</v>
      </c>
      <c r="I37" s="30">
        <v>13</v>
      </c>
      <c r="J37" s="22">
        <v>11</v>
      </c>
      <c r="K37" s="22">
        <v>10</v>
      </c>
    </row>
    <row r="38" spans="1:11" ht="17.399999999999999">
      <c r="A38" s="14"/>
      <c r="B38" s="23" t="s">
        <v>17</v>
      </c>
      <c r="C38" s="31">
        <v>23</v>
      </c>
      <c r="D38" s="21">
        <v>1865</v>
      </c>
      <c r="E38" s="22">
        <v>2064</v>
      </c>
      <c r="F38" s="22">
        <v>2348</v>
      </c>
      <c r="G38" s="22">
        <f t="shared" si="1"/>
        <v>4412</v>
      </c>
      <c r="H38" s="29">
        <v>25</v>
      </c>
      <c r="I38" s="30">
        <v>18</v>
      </c>
      <c r="J38" s="22">
        <v>18</v>
      </c>
      <c r="K38" s="22">
        <v>10</v>
      </c>
    </row>
    <row r="39" spans="1:11" ht="17.399999999999999">
      <c r="A39" s="14"/>
      <c r="B39" s="23" t="s">
        <v>38</v>
      </c>
      <c r="C39" s="31">
        <v>12</v>
      </c>
      <c r="D39" s="21">
        <v>703</v>
      </c>
      <c r="E39" s="22">
        <v>673</v>
      </c>
      <c r="F39" s="22">
        <v>714</v>
      </c>
      <c r="G39" s="22">
        <f t="shared" si="1"/>
        <v>1387</v>
      </c>
      <c r="H39" s="29">
        <v>8</v>
      </c>
      <c r="I39" s="30">
        <v>10</v>
      </c>
      <c r="J39" s="22">
        <v>1</v>
      </c>
      <c r="K39" s="22">
        <v>4</v>
      </c>
    </row>
    <row r="40" spans="1:11" ht="17.399999999999999">
      <c r="A40" s="14"/>
      <c r="B40" s="23" t="s">
        <v>39</v>
      </c>
      <c r="C40" s="31">
        <v>22</v>
      </c>
      <c r="D40" s="21">
        <v>1326</v>
      </c>
      <c r="E40" s="22">
        <v>1193</v>
      </c>
      <c r="F40" s="22">
        <v>1333</v>
      </c>
      <c r="G40" s="22">
        <f t="shared" si="1"/>
        <v>2526</v>
      </c>
      <c r="H40" s="29">
        <v>14</v>
      </c>
      <c r="I40" s="30">
        <v>7</v>
      </c>
      <c r="J40" s="22">
        <v>6</v>
      </c>
      <c r="K40" s="22">
        <v>7</v>
      </c>
    </row>
    <row r="41" spans="1:11" ht="17.399999999999999">
      <c r="A41" s="14"/>
      <c r="B41" s="23" t="s">
        <v>26</v>
      </c>
      <c r="C41" s="31">
        <v>27</v>
      </c>
      <c r="D41" s="21">
        <v>1338</v>
      </c>
      <c r="E41" s="22">
        <v>1441</v>
      </c>
      <c r="F41" s="22">
        <v>1507</v>
      </c>
      <c r="G41" s="22">
        <f t="shared" si="1"/>
        <v>2948</v>
      </c>
      <c r="H41" s="29">
        <v>13</v>
      </c>
      <c r="I41" s="30">
        <v>15</v>
      </c>
      <c r="J41" s="22">
        <v>9</v>
      </c>
      <c r="K41" s="22">
        <v>4</v>
      </c>
    </row>
    <row r="42" spans="1:11" ht="17.399999999999999">
      <c r="A42" s="14"/>
      <c r="B42" s="23" t="s">
        <v>25</v>
      </c>
      <c r="C42" s="31">
        <v>19</v>
      </c>
      <c r="D42" s="21">
        <v>1042</v>
      </c>
      <c r="E42" s="22">
        <v>1082</v>
      </c>
      <c r="F42" s="22">
        <v>1121</v>
      </c>
      <c r="G42" s="22">
        <f t="shared" si="1"/>
        <v>2203</v>
      </c>
      <c r="H42" s="29">
        <v>21</v>
      </c>
      <c r="I42" s="30">
        <v>17</v>
      </c>
      <c r="J42" s="22">
        <v>4</v>
      </c>
      <c r="K42" s="22">
        <v>4</v>
      </c>
    </row>
    <row r="43" spans="1:11" ht="17.399999999999999">
      <c r="A43" s="14"/>
      <c r="B43" s="23" t="s">
        <v>41</v>
      </c>
      <c r="C43" s="31">
        <v>22</v>
      </c>
      <c r="D43" s="21">
        <v>1483</v>
      </c>
      <c r="E43" s="22">
        <v>1296</v>
      </c>
      <c r="F43" s="22">
        <v>1497</v>
      </c>
      <c r="G43" s="22">
        <f t="shared" si="1"/>
        <v>2793</v>
      </c>
      <c r="H43" s="29">
        <v>20</v>
      </c>
      <c r="I43" s="30">
        <v>28</v>
      </c>
      <c r="J43" s="22">
        <v>1</v>
      </c>
      <c r="K43" s="22">
        <v>8</v>
      </c>
    </row>
    <row r="44" spans="1:11" ht="17.399999999999999">
      <c r="A44" s="14"/>
      <c r="B44" s="23" t="s">
        <v>42</v>
      </c>
      <c r="C44" s="31">
        <v>29</v>
      </c>
      <c r="D44" s="21">
        <v>1632</v>
      </c>
      <c r="E44" s="22">
        <v>1535</v>
      </c>
      <c r="F44" s="22">
        <v>1727</v>
      </c>
      <c r="G44" s="22">
        <f t="shared" si="1"/>
        <v>3262</v>
      </c>
      <c r="H44" s="29">
        <v>16</v>
      </c>
      <c r="I44" s="30">
        <v>15</v>
      </c>
      <c r="J44" s="22">
        <v>3</v>
      </c>
      <c r="K44" s="22">
        <v>7</v>
      </c>
    </row>
    <row r="45" spans="1:11" ht="17.399999999999999">
      <c r="A45" s="14"/>
      <c r="B45" s="23" t="s">
        <v>61</v>
      </c>
      <c r="C45" s="31">
        <v>30</v>
      </c>
      <c r="D45" s="21">
        <v>1510</v>
      </c>
      <c r="E45" s="22">
        <v>1569</v>
      </c>
      <c r="F45" s="22">
        <v>1667</v>
      </c>
      <c r="G45" s="22">
        <f t="shared" si="1"/>
        <v>3236</v>
      </c>
      <c r="H45" s="29">
        <v>23</v>
      </c>
      <c r="I45" s="30">
        <v>14</v>
      </c>
      <c r="J45" s="22">
        <v>13</v>
      </c>
      <c r="K45" s="22">
        <v>8</v>
      </c>
    </row>
    <row r="46" spans="1:11" ht="17.399999999999999">
      <c r="A46" s="14"/>
      <c r="B46" s="23" t="s">
        <v>65</v>
      </c>
      <c r="C46" s="31">
        <v>27</v>
      </c>
      <c r="D46" s="21">
        <v>2747</v>
      </c>
      <c r="E46" s="22">
        <v>3060</v>
      </c>
      <c r="F46" s="22">
        <v>3389</v>
      </c>
      <c r="G46" s="22">
        <f t="shared" si="1"/>
        <v>6449</v>
      </c>
      <c r="H46" s="29">
        <v>34</v>
      </c>
      <c r="I46" s="30">
        <v>36</v>
      </c>
      <c r="J46" s="22">
        <v>14</v>
      </c>
      <c r="K46" s="22">
        <v>15</v>
      </c>
    </row>
    <row r="47" spans="1:11" ht="17.399999999999999">
      <c r="A47" s="14"/>
      <c r="B47" s="23" t="s">
        <v>27</v>
      </c>
      <c r="C47" s="31">
        <v>26</v>
      </c>
      <c r="D47" s="21">
        <v>1736</v>
      </c>
      <c r="E47" s="22">
        <v>1645</v>
      </c>
      <c r="F47" s="22">
        <v>1896</v>
      </c>
      <c r="G47" s="22">
        <f t="shared" si="1"/>
        <v>3541</v>
      </c>
      <c r="H47" s="29">
        <v>37</v>
      </c>
      <c r="I47" s="30">
        <v>11</v>
      </c>
      <c r="J47" s="22">
        <v>6</v>
      </c>
      <c r="K47" s="22">
        <v>10</v>
      </c>
    </row>
    <row r="48" spans="1:11" ht="17.399999999999999">
      <c r="A48" s="14"/>
      <c r="B48" s="23" t="s">
        <v>43</v>
      </c>
      <c r="C48" s="31">
        <v>32</v>
      </c>
      <c r="D48" s="21">
        <v>1263</v>
      </c>
      <c r="E48" s="22">
        <v>1376</v>
      </c>
      <c r="F48" s="22">
        <v>1418</v>
      </c>
      <c r="G48" s="22">
        <f t="shared" si="1"/>
        <v>2794</v>
      </c>
      <c r="H48" s="29">
        <v>11</v>
      </c>
      <c r="I48" s="30">
        <v>10</v>
      </c>
      <c r="J48" s="22">
        <v>3</v>
      </c>
      <c r="K48" s="22">
        <v>6</v>
      </c>
    </row>
    <row r="49" spans="1:11" ht="17.399999999999999">
      <c r="A49" s="14"/>
      <c r="B49" s="23" t="s">
        <v>19</v>
      </c>
      <c r="C49" s="31">
        <v>24</v>
      </c>
      <c r="D49" s="21">
        <v>1228</v>
      </c>
      <c r="E49" s="22">
        <v>1476</v>
      </c>
      <c r="F49" s="22">
        <v>1541</v>
      </c>
      <c r="G49" s="22">
        <f t="shared" si="1"/>
        <v>3017</v>
      </c>
      <c r="H49" s="29">
        <v>16</v>
      </c>
      <c r="I49" s="30">
        <v>12</v>
      </c>
      <c r="J49" s="22">
        <v>5</v>
      </c>
      <c r="K49" s="22">
        <v>8</v>
      </c>
    </row>
    <row r="50" spans="1:11" ht="17.399999999999999">
      <c r="A50" s="14"/>
      <c r="B50" s="23" t="s">
        <v>22</v>
      </c>
      <c r="C50" s="31">
        <v>17</v>
      </c>
      <c r="D50" s="21">
        <v>1072</v>
      </c>
      <c r="E50" s="22">
        <v>1082</v>
      </c>
      <c r="F50" s="22">
        <v>1251</v>
      </c>
      <c r="G50" s="22">
        <f t="shared" si="1"/>
        <v>2333</v>
      </c>
      <c r="H50" s="29">
        <v>9</v>
      </c>
      <c r="I50" s="30">
        <v>16</v>
      </c>
      <c r="J50" s="22">
        <v>6</v>
      </c>
      <c r="K50" s="22">
        <v>8</v>
      </c>
    </row>
    <row r="51" spans="1:11" ht="17.399999999999999">
      <c r="A51" s="14"/>
      <c r="B51" s="23" t="s">
        <v>23</v>
      </c>
      <c r="C51" s="31">
        <v>31</v>
      </c>
      <c r="D51" s="21">
        <v>3551</v>
      </c>
      <c r="E51" s="22">
        <v>3838</v>
      </c>
      <c r="F51" s="22">
        <v>4395</v>
      </c>
      <c r="G51" s="22">
        <f t="shared" si="1"/>
        <v>8233</v>
      </c>
      <c r="H51" s="29">
        <v>42</v>
      </c>
      <c r="I51" s="30">
        <v>53</v>
      </c>
      <c r="J51" s="22">
        <v>29</v>
      </c>
      <c r="K51" s="22">
        <v>33</v>
      </c>
    </row>
    <row r="52" spans="1:11" ht="17.399999999999999">
      <c r="A52" s="14"/>
      <c r="B52" s="23" t="s">
        <v>20</v>
      </c>
      <c r="C52" s="31">
        <v>18</v>
      </c>
      <c r="D52" s="21">
        <v>1261</v>
      </c>
      <c r="E52" s="22">
        <v>1325</v>
      </c>
      <c r="F52" s="22">
        <v>1460</v>
      </c>
      <c r="G52" s="22">
        <f t="shared" si="1"/>
        <v>2785</v>
      </c>
      <c r="H52" s="29">
        <v>9</v>
      </c>
      <c r="I52" s="30">
        <v>11</v>
      </c>
      <c r="J52" s="22">
        <v>4</v>
      </c>
      <c r="K52" s="22">
        <v>8</v>
      </c>
    </row>
    <row r="53" spans="1:11" ht="17.399999999999999">
      <c r="A53" s="14"/>
      <c r="B53" s="23" t="s">
        <v>21</v>
      </c>
      <c r="C53" s="31">
        <v>28</v>
      </c>
      <c r="D53" s="21">
        <v>1785</v>
      </c>
      <c r="E53" s="22">
        <v>2153</v>
      </c>
      <c r="F53" s="22">
        <v>2309</v>
      </c>
      <c r="G53" s="22">
        <f t="shared" si="1"/>
        <v>4462</v>
      </c>
      <c r="H53" s="29">
        <v>14</v>
      </c>
      <c r="I53" s="30">
        <v>24</v>
      </c>
      <c r="J53" s="22">
        <v>4</v>
      </c>
      <c r="K53" s="22">
        <v>8</v>
      </c>
    </row>
    <row r="54" spans="1:11" ht="17.399999999999999">
      <c r="A54" s="14"/>
      <c r="B54" s="23" t="s">
        <v>18</v>
      </c>
      <c r="C54" s="31">
        <v>23</v>
      </c>
      <c r="D54" s="21">
        <v>1666</v>
      </c>
      <c r="E54" s="22">
        <v>1791</v>
      </c>
      <c r="F54" s="22">
        <v>2053</v>
      </c>
      <c r="G54" s="22">
        <f t="shared" si="1"/>
        <v>3844</v>
      </c>
      <c r="H54" s="29">
        <v>15</v>
      </c>
      <c r="I54" s="30">
        <v>17</v>
      </c>
      <c r="J54" s="22">
        <v>7</v>
      </c>
      <c r="K54" s="22">
        <v>16</v>
      </c>
    </row>
    <row r="55" spans="1:11" ht="17.399999999999999">
      <c r="A55" s="14"/>
      <c r="B55" s="23" t="s">
        <v>47</v>
      </c>
      <c r="C55" s="31">
        <v>15</v>
      </c>
      <c r="D55" s="21">
        <v>1106</v>
      </c>
      <c r="E55" s="22">
        <v>1099</v>
      </c>
      <c r="F55" s="22">
        <v>1232</v>
      </c>
      <c r="G55" s="22">
        <f t="shared" si="1"/>
        <v>2331</v>
      </c>
      <c r="H55" s="29">
        <v>35</v>
      </c>
      <c r="I55" s="30">
        <v>9</v>
      </c>
      <c r="J55" s="22">
        <v>10</v>
      </c>
      <c r="K55" s="22">
        <v>1</v>
      </c>
    </row>
    <row r="56" spans="1:11" ht="17.399999999999999">
      <c r="A56" s="14"/>
      <c r="B56" s="23" t="s">
        <v>52</v>
      </c>
      <c r="C56" s="31">
        <v>33</v>
      </c>
      <c r="D56" s="21">
        <v>2014</v>
      </c>
      <c r="E56" s="22">
        <v>2740</v>
      </c>
      <c r="F56" s="22">
        <v>2754</v>
      </c>
      <c r="G56" s="22">
        <f t="shared" si="1"/>
        <v>5494</v>
      </c>
      <c r="H56" s="29">
        <v>17</v>
      </c>
      <c r="I56" s="30">
        <v>27</v>
      </c>
      <c r="J56" s="22">
        <v>7</v>
      </c>
      <c r="K56" s="22">
        <v>8</v>
      </c>
    </row>
    <row r="57" spans="1:11" ht="17.399999999999999">
      <c r="A57" s="14"/>
      <c r="B57" s="23" t="s">
        <v>59</v>
      </c>
      <c r="C57" s="31">
        <v>24</v>
      </c>
      <c r="D57" s="21">
        <v>1155</v>
      </c>
      <c r="E57" s="22">
        <v>1552</v>
      </c>
      <c r="F57" s="22">
        <v>1624</v>
      </c>
      <c r="G57" s="22">
        <f t="shared" si="1"/>
        <v>3176</v>
      </c>
      <c r="H57" s="29">
        <v>11</v>
      </c>
      <c r="I57" s="30">
        <v>15</v>
      </c>
      <c r="J57" s="22">
        <v>2</v>
      </c>
      <c r="K57" s="22">
        <v>13</v>
      </c>
    </row>
    <row r="58" spans="1:11" ht="17.399999999999999">
      <c r="A58" s="14"/>
      <c r="B58" s="23" t="s">
        <v>54</v>
      </c>
      <c r="C58" s="31">
        <v>27</v>
      </c>
      <c r="D58" s="21">
        <v>1999</v>
      </c>
      <c r="E58" s="22">
        <v>2586</v>
      </c>
      <c r="F58" s="22">
        <v>2797</v>
      </c>
      <c r="G58" s="22">
        <f t="shared" si="1"/>
        <v>5383</v>
      </c>
      <c r="H58" s="29">
        <v>12</v>
      </c>
      <c r="I58" s="30">
        <v>27</v>
      </c>
      <c r="J58" s="22">
        <v>6</v>
      </c>
      <c r="K58" s="22">
        <v>14</v>
      </c>
    </row>
    <row r="59" spans="1:11" ht="17.399999999999999">
      <c r="A59" s="14"/>
      <c r="B59" s="23" t="s">
        <v>51</v>
      </c>
      <c r="C59" s="31">
        <v>20</v>
      </c>
      <c r="D59" s="21">
        <v>1034</v>
      </c>
      <c r="E59" s="22">
        <v>1250</v>
      </c>
      <c r="F59" s="22">
        <v>1390</v>
      </c>
      <c r="G59" s="22">
        <f t="shared" si="1"/>
        <v>2640</v>
      </c>
      <c r="H59" s="29">
        <v>1</v>
      </c>
      <c r="I59" s="30">
        <v>3</v>
      </c>
      <c r="J59" s="22">
        <v>3</v>
      </c>
      <c r="K59" s="22">
        <v>8</v>
      </c>
    </row>
    <row r="60" spans="1:11" ht="17.399999999999999">
      <c r="A60" s="14"/>
      <c r="B60" s="23" t="s">
        <v>49</v>
      </c>
      <c r="C60" s="31">
        <v>18</v>
      </c>
      <c r="D60" s="21">
        <v>768</v>
      </c>
      <c r="E60" s="22">
        <v>1070</v>
      </c>
      <c r="F60" s="22">
        <v>1076</v>
      </c>
      <c r="G60" s="22">
        <f t="shared" si="1"/>
        <v>2146</v>
      </c>
      <c r="H60" s="29">
        <v>8</v>
      </c>
      <c r="I60" s="30">
        <v>10</v>
      </c>
      <c r="J60" s="22">
        <v>1</v>
      </c>
      <c r="K60" s="22">
        <v>6</v>
      </c>
    </row>
    <row r="61" spans="1:11" ht="17.399999999999999">
      <c r="A61" s="14"/>
      <c r="B61" s="23" t="s">
        <v>46</v>
      </c>
      <c r="C61" s="31">
        <v>27</v>
      </c>
      <c r="D61" s="21">
        <v>1526</v>
      </c>
      <c r="E61" s="22">
        <v>1963</v>
      </c>
      <c r="F61" s="22">
        <v>2114</v>
      </c>
      <c r="G61" s="22">
        <f t="shared" si="1"/>
        <v>4077</v>
      </c>
      <c r="H61" s="29">
        <v>12</v>
      </c>
      <c r="I61" s="30">
        <v>28</v>
      </c>
      <c r="J61" s="22">
        <v>9</v>
      </c>
      <c r="K61" s="22">
        <v>9</v>
      </c>
    </row>
    <row r="62" spans="1:11" ht="17.399999999999999">
      <c r="A62" s="14"/>
      <c r="B62" s="23" t="s">
        <v>56</v>
      </c>
      <c r="C62" s="31">
        <v>23</v>
      </c>
      <c r="D62" s="21">
        <v>1481</v>
      </c>
      <c r="E62" s="22">
        <v>1896</v>
      </c>
      <c r="F62" s="22">
        <v>2005</v>
      </c>
      <c r="G62" s="22">
        <f t="shared" si="1"/>
        <v>3901</v>
      </c>
      <c r="H62" s="29">
        <v>16</v>
      </c>
      <c r="I62" s="30">
        <v>23</v>
      </c>
      <c r="J62" s="22">
        <v>7</v>
      </c>
      <c r="K62" s="22">
        <v>3</v>
      </c>
    </row>
    <row r="63" spans="1:11" ht="17.399999999999999">
      <c r="A63" s="14"/>
      <c r="B63" s="23" t="s">
        <v>45</v>
      </c>
      <c r="C63" s="31">
        <v>29</v>
      </c>
      <c r="D63" s="21">
        <v>1513</v>
      </c>
      <c r="E63" s="22">
        <v>1695</v>
      </c>
      <c r="F63" s="22">
        <v>1806</v>
      </c>
      <c r="G63" s="22">
        <f t="shared" si="1"/>
        <v>3501</v>
      </c>
      <c r="H63" s="29">
        <v>9</v>
      </c>
      <c r="I63" s="30">
        <v>15</v>
      </c>
      <c r="J63" s="22">
        <v>6</v>
      </c>
      <c r="K63" s="22">
        <v>3</v>
      </c>
    </row>
    <row r="64" spans="1:11" ht="17.399999999999999">
      <c r="A64" s="14"/>
      <c r="B64" s="23" t="s">
        <v>48</v>
      </c>
      <c r="C64" s="31">
        <v>24</v>
      </c>
      <c r="D64" s="21">
        <v>1154</v>
      </c>
      <c r="E64" s="22">
        <v>1381</v>
      </c>
      <c r="F64" s="22">
        <v>1359</v>
      </c>
      <c r="G64" s="22">
        <f t="shared" si="1"/>
        <v>2740</v>
      </c>
      <c r="H64" s="29">
        <v>7</v>
      </c>
      <c r="I64" s="30">
        <v>4</v>
      </c>
      <c r="J64" s="22">
        <v>8</v>
      </c>
      <c r="K64" s="22">
        <v>2</v>
      </c>
    </row>
    <row r="65" spans="1:11" ht="17.399999999999999">
      <c r="A65" s="14"/>
      <c r="B65" s="23" t="s">
        <v>53</v>
      </c>
      <c r="C65" s="31">
        <v>21</v>
      </c>
      <c r="D65" s="21">
        <v>1162</v>
      </c>
      <c r="E65" s="22">
        <v>1316</v>
      </c>
      <c r="F65" s="22">
        <v>1370</v>
      </c>
      <c r="G65" s="22">
        <f t="shared" si="1"/>
        <v>2686</v>
      </c>
      <c r="H65" s="29">
        <v>8</v>
      </c>
      <c r="I65" s="30">
        <v>11</v>
      </c>
      <c r="J65" s="22">
        <v>3</v>
      </c>
      <c r="K65" s="22">
        <v>5</v>
      </c>
    </row>
    <row r="66" spans="1:11" ht="17.399999999999999">
      <c r="A66" s="14"/>
      <c r="B66" s="23" t="s">
        <v>58</v>
      </c>
      <c r="C66" s="31">
        <v>19</v>
      </c>
      <c r="D66" s="21">
        <v>1085</v>
      </c>
      <c r="E66" s="22">
        <v>1335</v>
      </c>
      <c r="F66" s="22">
        <v>1404</v>
      </c>
      <c r="G66" s="22">
        <f t="shared" si="1"/>
        <v>2739</v>
      </c>
      <c r="H66" s="29">
        <v>13</v>
      </c>
      <c r="I66" s="30">
        <v>9</v>
      </c>
      <c r="J66" s="22">
        <v>6</v>
      </c>
      <c r="K66" s="22">
        <v>4</v>
      </c>
    </row>
    <row r="67" spans="1:11" ht="17.399999999999999">
      <c r="A67" s="14"/>
      <c r="B67" s="23" t="s">
        <v>57</v>
      </c>
      <c r="C67" s="31">
        <v>15</v>
      </c>
      <c r="D67" s="21">
        <v>1166</v>
      </c>
      <c r="E67" s="22">
        <v>1343</v>
      </c>
      <c r="F67" s="22">
        <v>1392</v>
      </c>
      <c r="G67" s="22">
        <f t="shared" si="1"/>
        <v>2735</v>
      </c>
      <c r="H67" s="29">
        <v>25</v>
      </c>
      <c r="I67" s="30">
        <v>13</v>
      </c>
      <c r="J67" s="22">
        <v>9</v>
      </c>
      <c r="K67" s="22">
        <v>4</v>
      </c>
    </row>
    <row r="68" spans="1:11" ht="17.399999999999999">
      <c r="A68" s="14"/>
      <c r="B68" s="23" t="s">
        <v>44</v>
      </c>
      <c r="C68" s="31">
        <v>16</v>
      </c>
      <c r="D68" s="21">
        <v>1042</v>
      </c>
      <c r="E68" s="22">
        <v>1267</v>
      </c>
      <c r="F68" s="22">
        <v>1312</v>
      </c>
      <c r="G68" s="22">
        <f t="shared" si="1"/>
        <v>2579</v>
      </c>
      <c r="H68" s="29">
        <v>8</v>
      </c>
      <c r="I68" s="30">
        <v>8</v>
      </c>
      <c r="J68" s="22">
        <v>0</v>
      </c>
      <c r="K68" s="22">
        <v>5</v>
      </c>
    </row>
    <row r="69" spans="1:11" ht="17.399999999999999">
      <c r="A69" s="14"/>
      <c r="B69" s="23" t="s">
        <v>55</v>
      </c>
      <c r="C69" s="31">
        <v>21</v>
      </c>
      <c r="D69" s="21">
        <v>1972</v>
      </c>
      <c r="E69" s="22">
        <v>2322</v>
      </c>
      <c r="F69" s="22">
        <v>2535</v>
      </c>
      <c r="G69" s="22">
        <f t="shared" si="1"/>
        <v>4857</v>
      </c>
      <c r="H69" s="29">
        <v>19</v>
      </c>
      <c r="I69" s="30">
        <v>27</v>
      </c>
      <c r="J69" s="22">
        <v>4</v>
      </c>
      <c r="K69" s="22">
        <v>3</v>
      </c>
    </row>
    <row r="70" spans="1:11" ht="17.399999999999999">
      <c r="B70" s="16" t="s">
        <v>50</v>
      </c>
      <c r="C70" s="33">
        <v>22</v>
      </c>
      <c r="D70" s="37">
        <v>1548</v>
      </c>
      <c r="E70" s="37">
        <v>1657</v>
      </c>
      <c r="F70" s="37">
        <v>1823</v>
      </c>
      <c r="G70" s="22">
        <f t="shared" si="1"/>
        <v>3480</v>
      </c>
      <c r="H70" s="29">
        <v>14</v>
      </c>
      <c r="I70" s="30">
        <v>19</v>
      </c>
      <c r="J70" s="22">
        <v>5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38" t="s">
        <v>132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L7" sqref="L7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73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138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140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141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142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143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144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145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６９４</v>
      </c>
      <c r="F9" s="7"/>
      <c r="G9" s="44" t="s">
        <v>0</v>
      </c>
      <c r="H9" s="44"/>
      <c r="I9" s="27" t="str">
        <f>DBCS(I11)</f>
        <v>８０１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79480</v>
      </c>
      <c r="E11" s="34">
        <f t="shared" si="0"/>
        <v>88108</v>
      </c>
      <c r="F11" s="34">
        <f t="shared" si="0"/>
        <v>91946</v>
      </c>
      <c r="G11" s="34">
        <f>SUM(G12:G70)</f>
        <v>180054</v>
      </c>
      <c r="H11" s="35">
        <f t="shared" si="0"/>
        <v>694</v>
      </c>
      <c r="I11" s="36">
        <f t="shared" si="0"/>
        <v>801</v>
      </c>
      <c r="J11" s="18">
        <f t="shared" si="0"/>
        <v>347</v>
      </c>
      <c r="K11" s="18">
        <f t="shared" si="0"/>
        <v>347</v>
      </c>
    </row>
    <row r="12" spans="1:11" ht="17.399999999999999">
      <c r="A12" s="14"/>
      <c r="B12" s="20" t="s">
        <v>40</v>
      </c>
      <c r="C12" s="28">
        <v>40</v>
      </c>
      <c r="D12" s="21">
        <v>4219</v>
      </c>
      <c r="E12" s="22">
        <v>5149</v>
      </c>
      <c r="F12" s="22">
        <v>5211</v>
      </c>
      <c r="G12" s="22">
        <f>E12+F12</f>
        <v>10360</v>
      </c>
      <c r="H12" s="29">
        <v>47</v>
      </c>
      <c r="I12" s="30">
        <v>26</v>
      </c>
      <c r="J12" s="22">
        <v>19</v>
      </c>
      <c r="K12" s="22">
        <v>21</v>
      </c>
    </row>
    <row r="13" spans="1:11" ht="17.399999999999999">
      <c r="A13" s="14"/>
      <c r="B13" s="23" t="s">
        <v>31</v>
      </c>
      <c r="C13" s="31">
        <v>24</v>
      </c>
      <c r="D13" s="21">
        <v>1106</v>
      </c>
      <c r="E13" s="22">
        <v>1296</v>
      </c>
      <c r="F13" s="22">
        <v>1289</v>
      </c>
      <c r="G13" s="22">
        <f t="shared" ref="G13:G70" si="1">E13+F13</f>
        <v>2585</v>
      </c>
      <c r="H13" s="29">
        <v>10</v>
      </c>
      <c r="I13" s="30">
        <v>9</v>
      </c>
      <c r="J13" s="22">
        <v>3</v>
      </c>
      <c r="K13" s="22">
        <v>7</v>
      </c>
    </row>
    <row r="14" spans="1:11" ht="17.399999999999999">
      <c r="A14" s="14"/>
      <c r="B14" s="20" t="s">
        <v>30</v>
      </c>
      <c r="C14" s="28">
        <v>28</v>
      </c>
      <c r="D14" s="21">
        <v>2582</v>
      </c>
      <c r="E14" s="22">
        <v>2847</v>
      </c>
      <c r="F14" s="22">
        <v>2762</v>
      </c>
      <c r="G14" s="22">
        <f t="shared" si="1"/>
        <v>5609</v>
      </c>
      <c r="H14" s="29">
        <v>16</v>
      </c>
      <c r="I14" s="30">
        <v>37</v>
      </c>
      <c r="J14" s="22">
        <v>5</v>
      </c>
      <c r="K14" s="22">
        <v>8</v>
      </c>
    </row>
    <row r="15" spans="1:11" ht="17.399999999999999">
      <c r="A15" s="14"/>
      <c r="B15" s="23" t="s">
        <v>32</v>
      </c>
      <c r="C15" s="31">
        <v>19</v>
      </c>
      <c r="D15" s="21">
        <v>1133</v>
      </c>
      <c r="E15" s="22">
        <v>1289</v>
      </c>
      <c r="F15" s="22">
        <v>1237</v>
      </c>
      <c r="G15" s="22">
        <f t="shared" si="1"/>
        <v>2526</v>
      </c>
      <c r="H15" s="29">
        <v>2</v>
      </c>
      <c r="I15" s="30">
        <v>2</v>
      </c>
      <c r="J15" s="22">
        <v>3</v>
      </c>
      <c r="K15" s="22">
        <v>2</v>
      </c>
    </row>
    <row r="16" spans="1:11" ht="17.399999999999999">
      <c r="A16" s="14"/>
      <c r="B16" s="20" t="s">
        <v>14</v>
      </c>
      <c r="C16" s="28">
        <v>19</v>
      </c>
      <c r="D16" s="21">
        <v>714</v>
      </c>
      <c r="E16" s="22">
        <v>721</v>
      </c>
      <c r="F16" s="22">
        <v>649</v>
      </c>
      <c r="G16" s="22">
        <f t="shared" si="1"/>
        <v>1370</v>
      </c>
      <c r="H16" s="29">
        <v>5</v>
      </c>
      <c r="I16" s="30">
        <v>2</v>
      </c>
      <c r="J16" s="22">
        <v>8</v>
      </c>
      <c r="K16" s="22">
        <v>0</v>
      </c>
    </row>
    <row r="17" spans="1:11" ht="17.399999999999999">
      <c r="A17" s="14"/>
      <c r="B17" s="24" t="s">
        <v>60</v>
      </c>
      <c r="C17" s="32">
        <v>24</v>
      </c>
      <c r="D17" s="21">
        <v>936</v>
      </c>
      <c r="E17" s="22">
        <v>1018</v>
      </c>
      <c r="F17" s="22">
        <v>1019</v>
      </c>
      <c r="G17" s="22">
        <f t="shared" si="1"/>
        <v>2037</v>
      </c>
      <c r="H17" s="29">
        <v>6</v>
      </c>
      <c r="I17" s="30">
        <v>6</v>
      </c>
      <c r="J17" s="22">
        <v>10</v>
      </c>
      <c r="K17" s="22">
        <v>6</v>
      </c>
    </row>
    <row r="18" spans="1:11" ht="17.399999999999999">
      <c r="A18" s="14"/>
      <c r="B18" s="23" t="s">
        <v>16</v>
      </c>
      <c r="C18" s="31">
        <v>19</v>
      </c>
      <c r="D18" s="21">
        <v>1858</v>
      </c>
      <c r="E18" s="22">
        <v>1801</v>
      </c>
      <c r="F18" s="22">
        <v>1342</v>
      </c>
      <c r="G18" s="22">
        <f t="shared" si="1"/>
        <v>3143</v>
      </c>
      <c r="H18" s="29">
        <v>2</v>
      </c>
      <c r="I18" s="30">
        <v>23</v>
      </c>
      <c r="J18" s="22">
        <v>18</v>
      </c>
      <c r="K18" s="22">
        <v>5</v>
      </c>
    </row>
    <row r="19" spans="1:11" ht="17.399999999999999">
      <c r="A19" s="14"/>
      <c r="B19" s="20" t="s">
        <v>15</v>
      </c>
      <c r="C19" s="28">
        <v>9</v>
      </c>
      <c r="D19" s="21">
        <v>311</v>
      </c>
      <c r="E19" s="22">
        <v>347</v>
      </c>
      <c r="F19" s="22">
        <v>343</v>
      </c>
      <c r="G19" s="22">
        <f t="shared" si="1"/>
        <v>690</v>
      </c>
      <c r="H19" s="29">
        <v>3</v>
      </c>
      <c r="I19" s="30">
        <v>2</v>
      </c>
      <c r="J19" s="22">
        <v>3</v>
      </c>
      <c r="K19" s="22">
        <v>3</v>
      </c>
    </row>
    <row r="20" spans="1:11" ht="17.399999999999999">
      <c r="A20" s="14"/>
      <c r="B20" s="24" t="s">
        <v>34</v>
      </c>
      <c r="C20" s="32">
        <v>19</v>
      </c>
      <c r="D20" s="21">
        <v>778</v>
      </c>
      <c r="E20" s="22">
        <v>812</v>
      </c>
      <c r="F20" s="22">
        <v>769</v>
      </c>
      <c r="G20" s="22">
        <f t="shared" si="1"/>
        <v>1581</v>
      </c>
      <c r="H20" s="29">
        <v>7</v>
      </c>
      <c r="I20" s="30">
        <v>5</v>
      </c>
      <c r="J20" s="22">
        <v>2</v>
      </c>
      <c r="K20" s="22">
        <v>2</v>
      </c>
    </row>
    <row r="21" spans="1:11" ht="17.399999999999999">
      <c r="A21" s="14"/>
      <c r="B21" s="23" t="s">
        <v>35</v>
      </c>
      <c r="C21" s="31">
        <v>19</v>
      </c>
      <c r="D21" s="21">
        <v>690</v>
      </c>
      <c r="E21" s="22">
        <v>779</v>
      </c>
      <c r="F21" s="22">
        <v>716</v>
      </c>
      <c r="G21" s="22">
        <f t="shared" si="1"/>
        <v>1495</v>
      </c>
      <c r="H21" s="29">
        <v>1</v>
      </c>
      <c r="I21" s="30">
        <v>6</v>
      </c>
      <c r="J21" s="22">
        <v>7</v>
      </c>
      <c r="K21" s="22">
        <v>6</v>
      </c>
    </row>
    <row r="22" spans="1:11" ht="17.399999999999999">
      <c r="A22" s="14"/>
      <c r="B22" s="23" t="s">
        <v>36</v>
      </c>
      <c r="C22" s="31">
        <v>29</v>
      </c>
      <c r="D22" s="21">
        <v>1133</v>
      </c>
      <c r="E22" s="22">
        <v>1242</v>
      </c>
      <c r="F22" s="22">
        <v>1167</v>
      </c>
      <c r="G22" s="22">
        <f t="shared" si="1"/>
        <v>2409</v>
      </c>
      <c r="H22" s="29">
        <v>3</v>
      </c>
      <c r="I22" s="30">
        <v>3</v>
      </c>
      <c r="J22" s="22">
        <v>6</v>
      </c>
      <c r="K22" s="22">
        <v>5</v>
      </c>
    </row>
    <row r="23" spans="1:11" ht="17.399999999999999">
      <c r="A23" s="14"/>
      <c r="B23" s="23" t="s">
        <v>33</v>
      </c>
      <c r="C23" s="31">
        <v>15</v>
      </c>
      <c r="D23" s="21">
        <v>575</v>
      </c>
      <c r="E23" s="22">
        <v>598</v>
      </c>
      <c r="F23" s="22">
        <v>535</v>
      </c>
      <c r="G23" s="22">
        <f t="shared" si="1"/>
        <v>1133</v>
      </c>
      <c r="H23" s="29">
        <v>1</v>
      </c>
      <c r="I23" s="30">
        <v>2</v>
      </c>
      <c r="J23" s="22">
        <v>5</v>
      </c>
      <c r="K23" s="22">
        <v>3</v>
      </c>
    </row>
    <row r="24" spans="1:11" ht="17.399999999999999">
      <c r="A24" s="14"/>
      <c r="B24" s="23" t="s">
        <v>63</v>
      </c>
      <c r="C24" s="31">
        <v>8</v>
      </c>
      <c r="D24" s="21">
        <v>405</v>
      </c>
      <c r="E24" s="22">
        <v>359</v>
      </c>
      <c r="F24" s="22">
        <v>337</v>
      </c>
      <c r="G24" s="22">
        <f t="shared" si="1"/>
        <v>696</v>
      </c>
      <c r="H24" s="29">
        <v>3</v>
      </c>
      <c r="I24" s="30">
        <v>12</v>
      </c>
      <c r="J24" s="22">
        <v>4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391</v>
      </c>
      <c r="E25" s="22">
        <v>382</v>
      </c>
      <c r="F25" s="22">
        <v>359</v>
      </c>
      <c r="G25" s="22">
        <f t="shared" si="1"/>
        <v>741</v>
      </c>
      <c r="H25" s="29">
        <v>1</v>
      </c>
      <c r="I25" s="30">
        <v>1</v>
      </c>
      <c r="J25" s="22">
        <v>6</v>
      </c>
      <c r="K25" s="22">
        <v>0</v>
      </c>
    </row>
    <row r="26" spans="1:11" ht="17.399999999999999">
      <c r="A26" s="14"/>
      <c r="B26" s="23" t="s">
        <v>37</v>
      </c>
      <c r="C26" s="31">
        <v>19</v>
      </c>
      <c r="D26" s="21">
        <v>634</v>
      </c>
      <c r="E26" s="22">
        <v>711</v>
      </c>
      <c r="F26" s="22">
        <v>652</v>
      </c>
      <c r="G26" s="22">
        <f t="shared" si="1"/>
        <v>1363</v>
      </c>
      <c r="H26" s="29">
        <v>4</v>
      </c>
      <c r="I26" s="30">
        <v>3</v>
      </c>
      <c r="J26" s="22">
        <v>1</v>
      </c>
      <c r="K26" s="22">
        <v>2</v>
      </c>
    </row>
    <row r="27" spans="1:11" ht="17.399999999999999">
      <c r="A27" s="14"/>
      <c r="B27" s="23" t="s">
        <v>69</v>
      </c>
      <c r="C27" s="31">
        <v>21</v>
      </c>
      <c r="D27" s="21">
        <v>789</v>
      </c>
      <c r="E27" s="22">
        <v>872</v>
      </c>
      <c r="F27" s="22">
        <v>856</v>
      </c>
      <c r="G27" s="22">
        <f t="shared" si="1"/>
        <v>1728</v>
      </c>
      <c r="H27" s="29">
        <v>2</v>
      </c>
      <c r="I27" s="30">
        <v>8</v>
      </c>
      <c r="J27" s="22">
        <v>7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976</v>
      </c>
      <c r="E28" s="22">
        <v>1100</v>
      </c>
      <c r="F28" s="22">
        <v>1070</v>
      </c>
      <c r="G28" s="22">
        <f t="shared" si="1"/>
        <v>2170</v>
      </c>
      <c r="H28" s="29">
        <v>7</v>
      </c>
      <c r="I28" s="30">
        <v>2</v>
      </c>
      <c r="J28" s="22">
        <v>2</v>
      </c>
      <c r="K28" s="22">
        <v>4</v>
      </c>
    </row>
    <row r="29" spans="1:11" ht="17.399999999999999">
      <c r="A29" s="14"/>
      <c r="B29" s="23" t="s">
        <v>68</v>
      </c>
      <c r="C29" s="31">
        <v>20</v>
      </c>
      <c r="D29" s="21">
        <v>907</v>
      </c>
      <c r="E29" s="22">
        <v>1082</v>
      </c>
      <c r="F29" s="22">
        <v>1027</v>
      </c>
      <c r="G29" s="22">
        <f t="shared" si="1"/>
        <v>2109</v>
      </c>
      <c r="H29" s="29">
        <v>5</v>
      </c>
      <c r="I29" s="30">
        <v>19</v>
      </c>
      <c r="J29" s="22">
        <v>1</v>
      </c>
      <c r="K29" s="22">
        <v>6</v>
      </c>
    </row>
    <row r="30" spans="1:11" ht="17.399999999999999">
      <c r="A30" s="14"/>
      <c r="B30" s="23" t="s">
        <v>70</v>
      </c>
      <c r="C30" s="31">
        <v>26</v>
      </c>
      <c r="D30" s="21">
        <v>1910</v>
      </c>
      <c r="E30" s="22">
        <v>2145</v>
      </c>
      <c r="F30" s="22">
        <v>2182</v>
      </c>
      <c r="G30" s="22">
        <f t="shared" si="1"/>
        <v>4327</v>
      </c>
      <c r="H30" s="29">
        <v>16</v>
      </c>
      <c r="I30" s="30">
        <v>16</v>
      </c>
      <c r="J30" s="22">
        <v>4</v>
      </c>
      <c r="K30" s="22">
        <v>15</v>
      </c>
    </row>
    <row r="31" spans="1:11" ht="17.399999999999999">
      <c r="A31" s="14"/>
      <c r="B31" s="23" t="s">
        <v>71</v>
      </c>
      <c r="C31" s="31">
        <v>15</v>
      </c>
      <c r="D31" s="21">
        <v>488</v>
      </c>
      <c r="E31" s="22">
        <v>476</v>
      </c>
      <c r="F31" s="22">
        <v>489</v>
      </c>
      <c r="G31" s="22">
        <f t="shared" si="1"/>
        <v>965</v>
      </c>
      <c r="H31" s="29">
        <v>2</v>
      </c>
      <c r="I31" s="30">
        <v>2</v>
      </c>
      <c r="J31" s="22">
        <v>2</v>
      </c>
      <c r="K31" s="22">
        <v>6</v>
      </c>
    </row>
    <row r="32" spans="1:11" ht="17.399999999999999">
      <c r="A32" s="14"/>
      <c r="B32" s="23" t="s">
        <v>64</v>
      </c>
      <c r="C32" s="31">
        <v>19</v>
      </c>
      <c r="D32" s="21">
        <v>1384</v>
      </c>
      <c r="E32" s="22">
        <v>1549</v>
      </c>
      <c r="F32" s="22">
        <v>1582</v>
      </c>
      <c r="G32" s="22">
        <f t="shared" si="1"/>
        <v>3131</v>
      </c>
      <c r="H32" s="29">
        <v>17</v>
      </c>
      <c r="I32" s="30">
        <v>11</v>
      </c>
      <c r="J32" s="22">
        <v>7</v>
      </c>
      <c r="K32" s="22">
        <v>6</v>
      </c>
    </row>
    <row r="33" spans="1:11" ht="17.399999999999999">
      <c r="A33" s="14"/>
      <c r="B33" s="23" t="s">
        <v>66</v>
      </c>
      <c r="C33" s="31">
        <v>12</v>
      </c>
      <c r="D33" s="21">
        <v>493</v>
      </c>
      <c r="E33" s="22">
        <v>452</v>
      </c>
      <c r="F33" s="22">
        <v>431</v>
      </c>
      <c r="G33" s="22">
        <f t="shared" si="1"/>
        <v>883</v>
      </c>
      <c r="H33" s="29">
        <v>2</v>
      </c>
      <c r="I33" s="30">
        <v>1</v>
      </c>
      <c r="J33" s="22">
        <v>4</v>
      </c>
      <c r="K33" s="22">
        <v>2</v>
      </c>
    </row>
    <row r="34" spans="1:11" ht="17.399999999999999">
      <c r="A34" s="14"/>
      <c r="B34" s="23" t="s">
        <v>67</v>
      </c>
      <c r="C34" s="31">
        <v>12</v>
      </c>
      <c r="D34" s="21">
        <v>658</v>
      </c>
      <c r="E34" s="22">
        <v>580</v>
      </c>
      <c r="F34" s="22">
        <v>573</v>
      </c>
      <c r="G34" s="22">
        <f t="shared" si="1"/>
        <v>1153</v>
      </c>
      <c r="H34" s="29">
        <v>3</v>
      </c>
      <c r="I34" s="30">
        <v>1</v>
      </c>
      <c r="J34" s="22">
        <v>0</v>
      </c>
      <c r="K34" s="22">
        <v>2</v>
      </c>
    </row>
    <row r="35" spans="1:11" ht="17.399999999999999">
      <c r="A35" s="14"/>
      <c r="B35" s="23" t="s">
        <v>28</v>
      </c>
      <c r="C35" s="31">
        <v>29</v>
      </c>
      <c r="D35" s="21">
        <v>2800</v>
      </c>
      <c r="E35" s="22">
        <v>2787</v>
      </c>
      <c r="F35" s="22">
        <v>2892</v>
      </c>
      <c r="G35" s="22">
        <f t="shared" si="1"/>
        <v>5679</v>
      </c>
      <c r="H35" s="29">
        <v>10</v>
      </c>
      <c r="I35" s="30">
        <v>21</v>
      </c>
      <c r="J35" s="22">
        <v>7</v>
      </c>
      <c r="K35" s="22">
        <v>9</v>
      </c>
    </row>
    <row r="36" spans="1:11" ht="17.399999999999999">
      <c r="A36" s="14"/>
      <c r="B36" s="23" t="s">
        <v>29</v>
      </c>
      <c r="C36" s="31">
        <v>23</v>
      </c>
      <c r="D36" s="21">
        <v>969</v>
      </c>
      <c r="E36" s="22">
        <v>1074</v>
      </c>
      <c r="F36" s="22">
        <v>1060</v>
      </c>
      <c r="G36" s="22">
        <f t="shared" si="1"/>
        <v>2134</v>
      </c>
      <c r="H36" s="29">
        <v>4</v>
      </c>
      <c r="I36" s="30">
        <v>10</v>
      </c>
      <c r="J36" s="22">
        <v>7</v>
      </c>
      <c r="K36" s="22">
        <v>5</v>
      </c>
    </row>
    <row r="37" spans="1:11" ht="17.399999999999999">
      <c r="A37" s="14"/>
      <c r="B37" s="23" t="s">
        <v>24</v>
      </c>
      <c r="C37" s="31">
        <v>31</v>
      </c>
      <c r="D37" s="21">
        <v>1669</v>
      </c>
      <c r="E37" s="22">
        <v>1636</v>
      </c>
      <c r="F37" s="22">
        <v>1796</v>
      </c>
      <c r="G37" s="22">
        <f t="shared" si="1"/>
        <v>3432</v>
      </c>
      <c r="H37" s="29">
        <v>17</v>
      </c>
      <c r="I37" s="30">
        <v>15</v>
      </c>
      <c r="J37" s="22">
        <v>5</v>
      </c>
      <c r="K37" s="22">
        <v>15</v>
      </c>
    </row>
    <row r="38" spans="1:11" ht="17.399999999999999">
      <c r="A38" s="14"/>
      <c r="B38" s="23" t="s">
        <v>17</v>
      </c>
      <c r="C38" s="31">
        <v>23</v>
      </c>
      <c r="D38" s="21">
        <v>1868</v>
      </c>
      <c r="E38" s="22">
        <v>2063</v>
      </c>
      <c r="F38" s="22">
        <v>2349</v>
      </c>
      <c r="G38" s="22">
        <f t="shared" si="1"/>
        <v>4412</v>
      </c>
      <c r="H38" s="29">
        <v>20</v>
      </c>
      <c r="I38" s="30">
        <v>21</v>
      </c>
      <c r="J38" s="22">
        <v>7</v>
      </c>
      <c r="K38" s="22">
        <v>10</v>
      </c>
    </row>
    <row r="39" spans="1:11" ht="17.399999999999999">
      <c r="A39" s="14"/>
      <c r="B39" s="23" t="s">
        <v>38</v>
      </c>
      <c r="C39" s="31">
        <v>12</v>
      </c>
      <c r="D39" s="21">
        <v>702</v>
      </c>
      <c r="E39" s="22">
        <v>671</v>
      </c>
      <c r="F39" s="22">
        <v>715</v>
      </c>
      <c r="G39" s="22">
        <f t="shared" si="1"/>
        <v>1386</v>
      </c>
      <c r="H39" s="29">
        <v>8</v>
      </c>
      <c r="I39" s="30">
        <v>8</v>
      </c>
      <c r="J39" s="22">
        <v>1</v>
      </c>
      <c r="K39" s="22">
        <v>4</v>
      </c>
    </row>
    <row r="40" spans="1:11" ht="17.399999999999999">
      <c r="A40" s="14"/>
      <c r="B40" s="23" t="s">
        <v>39</v>
      </c>
      <c r="C40" s="31">
        <v>22</v>
      </c>
      <c r="D40" s="21">
        <v>1326</v>
      </c>
      <c r="E40" s="22">
        <v>1184</v>
      </c>
      <c r="F40" s="22">
        <v>1335</v>
      </c>
      <c r="G40" s="22">
        <f t="shared" si="1"/>
        <v>2519</v>
      </c>
      <c r="H40" s="29">
        <v>10</v>
      </c>
      <c r="I40" s="30">
        <v>19</v>
      </c>
      <c r="J40" s="22">
        <v>6</v>
      </c>
      <c r="K40" s="22">
        <v>4</v>
      </c>
    </row>
    <row r="41" spans="1:11" ht="17.399999999999999">
      <c r="A41" s="14"/>
      <c r="B41" s="23" t="s">
        <v>26</v>
      </c>
      <c r="C41" s="31">
        <v>27</v>
      </c>
      <c r="D41" s="21">
        <v>1338</v>
      </c>
      <c r="E41" s="22">
        <v>1442</v>
      </c>
      <c r="F41" s="22">
        <v>1502</v>
      </c>
      <c r="G41" s="22">
        <f t="shared" si="1"/>
        <v>2944</v>
      </c>
      <c r="H41" s="29">
        <v>11</v>
      </c>
      <c r="I41" s="30">
        <v>19</v>
      </c>
      <c r="J41" s="22">
        <v>7</v>
      </c>
      <c r="K41" s="22">
        <v>1</v>
      </c>
    </row>
    <row r="42" spans="1:11" ht="17.399999999999999">
      <c r="A42" s="14"/>
      <c r="B42" s="23" t="s">
        <v>25</v>
      </c>
      <c r="C42" s="31">
        <v>19</v>
      </c>
      <c r="D42" s="21">
        <v>1042</v>
      </c>
      <c r="E42" s="22">
        <v>1080</v>
      </c>
      <c r="F42" s="22">
        <v>1126</v>
      </c>
      <c r="G42" s="22">
        <f t="shared" si="1"/>
        <v>2206</v>
      </c>
      <c r="H42" s="29">
        <v>16</v>
      </c>
      <c r="I42" s="30">
        <v>11</v>
      </c>
      <c r="J42" s="22">
        <v>5</v>
      </c>
      <c r="K42" s="22">
        <v>3</v>
      </c>
    </row>
    <row r="43" spans="1:11" ht="17.399999999999999">
      <c r="A43" s="14"/>
      <c r="B43" s="23" t="s">
        <v>41</v>
      </c>
      <c r="C43" s="31">
        <v>22</v>
      </c>
      <c r="D43" s="21">
        <v>1494</v>
      </c>
      <c r="E43" s="22">
        <v>1309</v>
      </c>
      <c r="F43" s="22">
        <v>1511</v>
      </c>
      <c r="G43" s="22">
        <f t="shared" si="1"/>
        <v>2820</v>
      </c>
      <c r="H43" s="29">
        <v>31</v>
      </c>
      <c r="I43" s="30">
        <v>11</v>
      </c>
      <c r="J43" s="22">
        <v>12</v>
      </c>
      <c r="K43" s="22">
        <v>4</v>
      </c>
    </row>
    <row r="44" spans="1:11" ht="17.399999999999999">
      <c r="A44" s="14"/>
      <c r="B44" s="23" t="s">
        <v>42</v>
      </c>
      <c r="C44" s="31">
        <v>29</v>
      </c>
      <c r="D44" s="21">
        <v>1635</v>
      </c>
      <c r="E44" s="22">
        <v>1530</v>
      </c>
      <c r="F44" s="22">
        <v>1726</v>
      </c>
      <c r="G44" s="22">
        <f t="shared" si="1"/>
        <v>3256</v>
      </c>
      <c r="H44" s="29">
        <v>18</v>
      </c>
      <c r="I44" s="30">
        <v>17</v>
      </c>
      <c r="J44" s="22">
        <v>4</v>
      </c>
      <c r="K44" s="22">
        <v>12</v>
      </c>
    </row>
    <row r="45" spans="1:11" ht="17.399999999999999">
      <c r="A45" s="14"/>
      <c r="B45" s="23" t="s">
        <v>61</v>
      </c>
      <c r="C45" s="31">
        <v>30</v>
      </c>
      <c r="D45" s="21">
        <v>1512</v>
      </c>
      <c r="E45" s="22">
        <v>1563</v>
      </c>
      <c r="F45" s="22">
        <v>1671</v>
      </c>
      <c r="G45" s="22">
        <f t="shared" si="1"/>
        <v>3234</v>
      </c>
      <c r="H45" s="29">
        <v>12</v>
      </c>
      <c r="I45" s="30">
        <v>16</v>
      </c>
      <c r="J45" s="22">
        <v>9</v>
      </c>
      <c r="K45" s="22">
        <v>4</v>
      </c>
    </row>
    <row r="46" spans="1:11" ht="17.399999999999999">
      <c r="A46" s="14"/>
      <c r="B46" s="23" t="s">
        <v>65</v>
      </c>
      <c r="C46" s="31">
        <v>27</v>
      </c>
      <c r="D46" s="21">
        <v>2761</v>
      </c>
      <c r="E46" s="22">
        <v>3057</v>
      </c>
      <c r="F46" s="22">
        <v>3399</v>
      </c>
      <c r="G46" s="22">
        <f t="shared" si="1"/>
        <v>6456</v>
      </c>
      <c r="H46" s="29">
        <v>31</v>
      </c>
      <c r="I46" s="30">
        <v>25</v>
      </c>
      <c r="J46" s="22">
        <v>12</v>
      </c>
      <c r="K46" s="22">
        <v>9</v>
      </c>
    </row>
    <row r="47" spans="1:11" ht="17.399999999999999">
      <c r="A47" s="14"/>
      <c r="B47" s="23" t="s">
        <v>27</v>
      </c>
      <c r="C47" s="31">
        <v>26</v>
      </c>
      <c r="D47" s="21">
        <v>1748</v>
      </c>
      <c r="E47" s="22">
        <v>1650</v>
      </c>
      <c r="F47" s="22">
        <v>1905</v>
      </c>
      <c r="G47" s="22">
        <f t="shared" si="1"/>
        <v>3555</v>
      </c>
      <c r="H47" s="29">
        <v>26</v>
      </c>
      <c r="I47" s="30">
        <v>17</v>
      </c>
      <c r="J47" s="22">
        <v>8</v>
      </c>
      <c r="K47" s="22">
        <v>3</v>
      </c>
    </row>
    <row r="48" spans="1:11" ht="17.399999999999999">
      <c r="A48" s="14"/>
      <c r="B48" s="23" t="s">
        <v>43</v>
      </c>
      <c r="C48" s="31">
        <v>32</v>
      </c>
      <c r="D48" s="21">
        <v>1262</v>
      </c>
      <c r="E48" s="22">
        <v>1378</v>
      </c>
      <c r="F48" s="22">
        <v>1417</v>
      </c>
      <c r="G48" s="22">
        <f t="shared" si="1"/>
        <v>2795</v>
      </c>
      <c r="H48" s="29">
        <v>13</v>
      </c>
      <c r="I48" s="30">
        <v>8</v>
      </c>
      <c r="J48" s="22">
        <v>1</v>
      </c>
      <c r="K48" s="22">
        <v>2</v>
      </c>
    </row>
    <row r="49" spans="1:11" ht="17.399999999999999">
      <c r="A49" s="14"/>
      <c r="B49" s="23" t="s">
        <v>19</v>
      </c>
      <c r="C49" s="31">
        <v>24</v>
      </c>
      <c r="D49" s="21">
        <v>1230</v>
      </c>
      <c r="E49" s="22">
        <v>1475</v>
      </c>
      <c r="F49" s="22">
        <v>1540</v>
      </c>
      <c r="G49" s="22">
        <f t="shared" si="1"/>
        <v>3015</v>
      </c>
      <c r="H49" s="29">
        <v>10</v>
      </c>
      <c r="I49" s="30">
        <v>8</v>
      </c>
      <c r="J49" s="22">
        <v>0</v>
      </c>
      <c r="K49" s="22">
        <v>2</v>
      </c>
    </row>
    <row r="50" spans="1:11" ht="17.399999999999999">
      <c r="A50" s="14"/>
      <c r="B50" s="23" t="s">
        <v>22</v>
      </c>
      <c r="C50" s="31">
        <v>17</v>
      </c>
      <c r="D50" s="21">
        <v>1069</v>
      </c>
      <c r="E50" s="22">
        <v>1087</v>
      </c>
      <c r="F50" s="22">
        <v>1251</v>
      </c>
      <c r="G50" s="22">
        <f t="shared" si="1"/>
        <v>2338</v>
      </c>
      <c r="H50" s="29">
        <v>11</v>
      </c>
      <c r="I50" s="30">
        <v>7</v>
      </c>
      <c r="J50" s="22">
        <v>5</v>
      </c>
      <c r="K50" s="22">
        <v>5</v>
      </c>
    </row>
    <row r="51" spans="1:11" ht="17.399999999999999">
      <c r="A51" s="14"/>
      <c r="B51" s="23" t="s">
        <v>23</v>
      </c>
      <c r="C51" s="31">
        <v>31</v>
      </c>
      <c r="D51" s="21">
        <v>3549</v>
      </c>
      <c r="E51" s="22">
        <v>3820</v>
      </c>
      <c r="F51" s="22">
        <v>4387</v>
      </c>
      <c r="G51" s="22">
        <f t="shared" si="1"/>
        <v>8207</v>
      </c>
      <c r="H51" s="29">
        <v>36</v>
      </c>
      <c r="I51" s="30">
        <v>56</v>
      </c>
      <c r="J51" s="22">
        <v>17</v>
      </c>
      <c r="K51" s="22">
        <v>22</v>
      </c>
    </row>
    <row r="52" spans="1:11" ht="17.399999999999999">
      <c r="A52" s="14"/>
      <c r="B52" s="23" t="s">
        <v>20</v>
      </c>
      <c r="C52" s="31">
        <v>18</v>
      </c>
      <c r="D52" s="21">
        <v>1269</v>
      </c>
      <c r="E52" s="22">
        <v>1328</v>
      </c>
      <c r="F52" s="22">
        <v>1468</v>
      </c>
      <c r="G52" s="22">
        <f t="shared" si="1"/>
        <v>2796</v>
      </c>
      <c r="H52" s="29">
        <v>17</v>
      </c>
      <c r="I52" s="30">
        <v>6</v>
      </c>
      <c r="J52" s="22">
        <v>4</v>
      </c>
      <c r="K52" s="22">
        <v>0</v>
      </c>
    </row>
    <row r="53" spans="1:11" ht="17.399999999999999">
      <c r="A53" s="14"/>
      <c r="B53" s="23" t="s">
        <v>21</v>
      </c>
      <c r="C53" s="31">
        <v>28</v>
      </c>
      <c r="D53" s="21">
        <v>1785</v>
      </c>
      <c r="E53" s="22">
        <v>2145</v>
      </c>
      <c r="F53" s="22">
        <v>2303</v>
      </c>
      <c r="G53" s="22">
        <f t="shared" si="1"/>
        <v>4448</v>
      </c>
      <c r="H53" s="29">
        <v>15</v>
      </c>
      <c r="I53" s="30">
        <v>17</v>
      </c>
      <c r="J53" s="22">
        <v>4</v>
      </c>
      <c r="K53" s="22">
        <v>15</v>
      </c>
    </row>
    <row r="54" spans="1:11" ht="17.399999999999999">
      <c r="A54" s="14"/>
      <c r="B54" s="23" t="s">
        <v>18</v>
      </c>
      <c r="C54" s="31">
        <v>23</v>
      </c>
      <c r="D54" s="21">
        <v>1672</v>
      </c>
      <c r="E54" s="22">
        <v>1788</v>
      </c>
      <c r="F54" s="22">
        <v>2067</v>
      </c>
      <c r="G54" s="22">
        <f t="shared" si="1"/>
        <v>3855</v>
      </c>
      <c r="H54" s="29">
        <v>25</v>
      </c>
      <c r="I54" s="30">
        <v>18</v>
      </c>
      <c r="J54" s="22">
        <v>8</v>
      </c>
      <c r="K54" s="22">
        <v>4</v>
      </c>
    </row>
    <row r="55" spans="1:11" ht="17.399999999999999">
      <c r="A55" s="14"/>
      <c r="B55" s="23" t="s">
        <v>47</v>
      </c>
      <c r="C55" s="31">
        <v>15</v>
      </c>
      <c r="D55" s="21">
        <v>1117</v>
      </c>
      <c r="E55" s="22">
        <v>1108</v>
      </c>
      <c r="F55" s="22">
        <v>1247</v>
      </c>
      <c r="G55" s="22">
        <f t="shared" si="1"/>
        <v>2355</v>
      </c>
      <c r="H55" s="29">
        <v>21</v>
      </c>
      <c r="I55" s="30">
        <v>10</v>
      </c>
      <c r="J55" s="22">
        <v>11</v>
      </c>
      <c r="K55" s="22">
        <v>2</v>
      </c>
    </row>
    <row r="56" spans="1:11" ht="17.399999999999999">
      <c r="A56" s="14"/>
      <c r="B56" s="23" t="s">
        <v>52</v>
      </c>
      <c r="C56" s="31">
        <v>33</v>
      </c>
      <c r="D56" s="21">
        <v>2011</v>
      </c>
      <c r="E56" s="22">
        <v>2733</v>
      </c>
      <c r="F56" s="22">
        <v>2747</v>
      </c>
      <c r="G56" s="22">
        <f t="shared" si="1"/>
        <v>5480</v>
      </c>
      <c r="H56" s="29">
        <v>20</v>
      </c>
      <c r="I56" s="30">
        <v>35</v>
      </c>
      <c r="J56" s="22">
        <v>9</v>
      </c>
      <c r="K56" s="22">
        <v>11</v>
      </c>
    </row>
    <row r="57" spans="1:11" ht="17.399999999999999">
      <c r="A57" s="14"/>
      <c r="B57" s="23" t="s">
        <v>59</v>
      </c>
      <c r="C57" s="31">
        <v>24</v>
      </c>
      <c r="D57" s="21">
        <v>1155</v>
      </c>
      <c r="E57" s="22">
        <v>1550</v>
      </c>
      <c r="F57" s="22">
        <v>1622</v>
      </c>
      <c r="G57" s="22">
        <f t="shared" si="1"/>
        <v>3172</v>
      </c>
      <c r="H57" s="29">
        <v>4</v>
      </c>
      <c r="I57" s="30">
        <v>10</v>
      </c>
      <c r="J57" s="22">
        <v>1</v>
      </c>
      <c r="K57" s="22">
        <v>0</v>
      </c>
    </row>
    <row r="58" spans="1:11" ht="17.399999999999999">
      <c r="A58" s="14"/>
      <c r="B58" s="23" t="s">
        <v>54</v>
      </c>
      <c r="C58" s="31">
        <v>27</v>
      </c>
      <c r="D58" s="21">
        <v>1995</v>
      </c>
      <c r="E58" s="22">
        <v>2583</v>
      </c>
      <c r="F58" s="22">
        <v>2788</v>
      </c>
      <c r="G58" s="22">
        <f t="shared" si="1"/>
        <v>5371</v>
      </c>
      <c r="H58" s="29">
        <v>22</v>
      </c>
      <c r="I58" s="30">
        <v>30</v>
      </c>
      <c r="J58" s="22">
        <v>11</v>
      </c>
      <c r="K58" s="22">
        <v>14</v>
      </c>
    </row>
    <row r="59" spans="1:11" ht="17.399999999999999">
      <c r="A59" s="14"/>
      <c r="B59" s="23" t="s">
        <v>51</v>
      </c>
      <c r="C59" s="31">
        <v>20</v>
      </c>
      <c r="D59" s="21">
        <v>1032</v>
      </c>
      <c r="E59" s="22">
        <v>1253</v>
      </c>
      <c r="F59" s="22">
        <v>1386</v>
      </c>
      <c r="G59" s="22">
        <f t="shared" si="1"/>
        <v>2639</v>
      </c>
      <c r="H59" s="29">
        <v>11</v>
      </c>
      <c r="I59" s="30">
        <v>8</v>
      </c>
      <c r="J59" s="22">
        <v>10</v>
      </c>
      <c r="K59" s="22">
        <v>9</v>
      </c>
    </row>
    <row r="60" spans="1:11" ht="17.399999999999999">
      <c r="A60" s="14"/>
      <c r="B60" s="23" t="s">
        <v>49</v>
      </c>
      <c r="C60" s="31">
        <v>18</v>
      </c>
      <c r="D60" s="21">
        <v>765</v>
      </c>
      <c r="E60" s="22">
        <v>1068</v>
      </c>
      <c r="F60" s="22">
        <v>1073</v>
      </c>
      <c r="G60" s="22">
        <f t="shared" si="1"/>
        <v>2141</v>
      </c>
      <c r="H60" s="29">
        <v>4</v>
      </c>
      <c r="I60" s="30">
        <v>8</v>
      </c>
      <c r="J60" s="22">
        <v>2</v>
      </c>
      <c r="K60" s="22">
        <v>4</v>
      </c>
    </row>
    <row r="61" spans="1:11" ht="17.399999999999999">
      <c r="A61" s="14"/>
      <c r="B61" s="23" t="s">
        <v>46</v>
      </c>
      <c r="C61" s="31">
        <v>27</v>
      </c>
      <c r="D61" s="21">
        <v>1525</v>
      </c>
      <c r="E61" s="22">
        <v>1965</v>
      </c>
      <c r="F61" s="22">
        <v>2106</v>
      </c>
      <c r="G61" s="22">
        <f t="shared" si="1"/>
        <v>4071</v>
      </c>
      <c r="H61" s="29">
        <v>14</v>
      </c>
      <c r="I61" s="30">
        <v>20</v>
      </c>
      <c r="J61" s="22">
        <v>11</v>
      </c>
      <c r="K61" s="22">
        <v>12</v>
      </c>
    </row>
    <row r="62" spans="1:11" ht="17.399999999999999">
      <c r="A62" s="14"/>
      <c r="B62" s="23" t="s">
        <v>56</v>
      </c>
      <c r="C62" s="31">
        <v>23</v>
      </c>
      <c r="D62" s="21">
        <v>1481</v>
      </c>
      <c r="E62" s="22">
        <v>1889</v>
      </c>
      <c r="F62" s="22">
        <v>1998</v>
      </c>
      <c r="G62" s="22">
        <f t="shared" si="1"/>
        <v>3887</v>
      </c>
      <c r="H62" s="29">
        <v>8</v>
      </c>
      <c r="I62" s="30">
        <v>16</v>
      </c>
      <c r="J62" s="22">
        <v>2</v>
      </c>
      <c r="K62" s="22">
        <v>4</v>
      </c>
    </row>
    <row r="63" spans="1:11" ht="17.399999999999999">
      <c r="A63" s="14"/>
      <c r="B63" s="23" t="s">
        <v>45</v>
      </c>
      <c r="C63" s="31">
        <v>29</v>
      </c>
      <c r="D63" s="21">
        <v>1511</v>
      </c>
      <c r="E63" s="22">
        <v>1689</v>
      </c>
      <c r="F63" s="22">
        <v>1804</v>
      </c>
      <c r="G63" s="22">
        <f t="shared" si="1"/>
        <v>3493</v>
      </c>
      <c r="H63" s="29">
        <v>8</v>
      </c>
      <c r="I63" s="30">
        <v>18</v>
      </c>
      <c r="J63" s="22">
        <v>8</v>
      </c>
      <c r="K63" s="22">
        <v>6</v>
      </c>
    </row>
    <row r="64" spans="1:11" ht="17.399999999999999">
      <c r="A64" s="14"/>
      <c r="B64" s="23" t="s">
        <v>48</v>
      </c>
      <c r="C64" s="31">
        <v>24</v>
      </c>
      <c r="D64" s="21">
        <v>1156</v>
      </c>
      <c r="E64" s="22">
        <v>1378</v>
      </c>
      <c r="F64" s="22">
        <v>1356</v>
      </c>
      <c r="G64" s="22">
        <f t="shared" si="1"/>
        <v>2734</v>
      </c>
      <c r="H64" s="29">
        <v>7</v>
      </c>
      <c r="I64" s="30">
        <v>11</v>
      </c>
      <c r="J64" s="22">
        <v>4</v>
      </c>
      <c r="K64" s="22">
        <v>4</v>
      </c>
    </row>
    <row r="65" spans="1:11" ht="17.399999999999999">
      <c r="A65" s="14"/>
      <c r="B65" s="23" t="s">
        <v>53</v>
      </c>
      <c r="C65" s="31">
        <v>21</v>
      </c>
      <c r="D65" s="21">
        <v>1159</v>
      </c>
      <c r="E65" s="22">
        <v>1312</v>
      </c>
      <c r="F65" s="22">
        <v>1366</v>
      </c>
      <c r="G65" s="22">
        <f t="shared" si="1"/>
        <v>2678</v>
      </c>
      <c r="H65" s="29">
        <v>6</v>
      </c>
      <c r="I65" s="30">
        <v>8</v>
      </c>
      <c r="J65" s="22">
        <v>0</v>
      </c>
      <c r="K65" s="22">
        <v>5</v>
      </c>
    </row>
    <row r="66" spans="1:11" ht="17.399999999999999">
      <c r="A66" s="14"/>
      <c r="B66" s="23" t="s">
        <v>58</v>
      </c>
      <c r="C66" s="31">
        <v>19</v>
      </c>
      <c r="D66" s="21">
        <v>1086</v>
      </c>
      <c r="E66" s="22">
        <v>1330</v>
      </c>
      <c r="F66" s="22">
        <v>1405</v>
      </c>
      <c r="G66" s="22">
        <f t="shared" si="1"/>
        <v>2735</v>
      </c>
      <c r="H66" s="29">
        <v>6</v>
      </c>
      <c r="I66" s="30">
        <v>9</v>
      </c>
      <c r="J66" s="22">
        <v>3</v>
      </c>
      <c r="K66" s="22">
        <v>4</v>
      </c>
    </row>
    <row r="67" spans="1:11" ht="17.399999999999999">
      <c r="A67" s="14"/>
      <c r="B67" s="23" t="s">
        <v>57</v>
      </c>
      <c r="C67" s="31">
        <v>15</v>
      </c>
      <c r="D67" s="21">
        <v>1167</v>
      </c>
      <c r="E67" s="22">
        <v>1345</v>
      </c>
      <c r="F67" s="22">
        <v>1393</v>
      </c>
      <c r="G67" s="22">
        <f t="shared" si="1"/>
        <v>2738</v>
      </c>
      <c r="H67" s="29">
        <v>18</v>
      </c>
      <c r="I67" s="30">
        <v>15</v>
      </c>
      <c r="J67" s="22">
        <v>2</v>
      </c>
      <c r="K67" s="22">
        <v>1</v>
      </c>
    </row>
    <row r="68" spans="1:11" ht="17.399999999999999">
      <c r="A68" s="14"/>
      <c r="B68" s="23" t="s">
        <v>44</v>
      </c>
      <c r="C68" s="31">
        <v>16</v>
      </c>
      <c r="D68" s="21">
        <v>1039</v>
      </c>
      <c r="E68" s="22">
        <v>1261</v>
      </c>
      <c r="F68" s="22">
        <v>1307</v>
      </c>
      <c r="G68" s="22">
        <f t="shared" si="1"/>
        <v>2568</v>
      </c>
      <c r="H68" s="29">
        <v>13</v>
      </c>
      <c r="I68" s="30">
        <v>23</v>
      </c>
      <c r="J68" s="22">
        <v>3</v>
      </c>
      <c r="K68" s="22">
        <v>2</v>
      </c>
    </row>
    <row r="69" spans="1:11" ht="17.399999999999999">
      <c r="A69" s="14"/>
      <c r="B69" s="23" t="s">
        <v>55</v>
      </c>
      <c r="C69" s="31">
        <v>21</v>
      </c>
      <c r="D69" s="21">
        <v>1970</v>
      </c>
      <c r="E69" s="22">
        <v>2326</v>
      </c>
      <c r="F69" s="22">
        <v>2519</v>
      </c>
      <c r="G69" s="22">
        <f t="shared" si="1"/>
        <v>4845</v>
      </c>
      <c r="H69" s="29">
        <v>18</v>
      </c>
      <c r="I69" s="30">
        <v>27</v>
      </c>
      <c r="J69" s="22">
        <v>5</v>
      </c>
      <c r="K69" s="22">
        <v>5</v>
      </c>
    </row>
    <row r="70" spans="1:11" ht="17.399999999999999">
      <c r="B70" s="16" t="s">
        <v>50</v>
      </c>
      <c r="C70" s="33">
        <v>22</v>
      </c>
      <c r="D70" s="37">
        <v>1541</v>
      </c>
      <c r="E70" s="37">
        <v>1644</v>
      </c>
      <c r="F70" s="37">
        <v>1812</v>
      </c>
      <c r="G70" s="22">
        <f t="shared" si="1"/>
        <v>3456</v>
      </c>
      <c r="H70" s="29">
        <v>8</v>
      </c>
      <c r="I70" s="30">
        <v>24</v>
      </c>
      <c r="J70" s="22">
        <v>9</v>
      </c>
      <c r="K70" s="22">
        <v>16</v>
      </c>
    </row>
    <row r="71" spans="1:11">
      <c r="I71" s="10" t="s">
        <v>3</v>
      </c>
      <c r="J71" s="11"/>
      <c r="K71" s="11"/>
    </row>
    <row r="73" spans="1:11" ht="19.8">
      <c r="B73" s="38" t="s">
        <v>139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24</vt:i4>
      </vt:variant>
    </vt:vector>
  </HeadingPairs>
  <TitlesOfParts>
    <vt:vector size="36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 </vt:lpstr>
      <vt:lpstr>11月</vt:lpstr>
      <vt:lpstr>12月</vt:lpstr>
      <vt:lpstr>'10月 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'10月 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pc217</cp:lastModifiedBy>
  <cp:lastPrinted>2022-06-02T06:50:34Z</cp:lastPrinted>
  <dcterms:created xsi:type="dcterms:W3CDTF">2012-02-01T01:00:31Z</dcterms:created>
  <dcterms:modified xsi:type="dcterms:W3CDTF">2023-01-04T01:35:56Z</dcterms:modified>
</cp:coreProperties>
</file>