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2" yWindow="228" windowWidth="11412" windowHeight="8976" activeTab="11"/>
  </bookViews>
  <sheets>
    <sheet name="1月" sheetId="25" r:id="rId1"/>
    <sheet name="2月" sheetId="26" r:id="rId2"/>
    <sheet name="3月" sheetId="27" r:id="rId3"/>
    <sheet name="4月" sheetId="28" r:id="rId4"/>
    <sheet name="5月" sheetId="29" r:id="rId5"/>
    <sheet name="6月" sheetId="30" r:id="rId6"/>
    <sheet name="7月" sheetId="31" r:id="rId7"/>
    <sheet name="8月" sheetId="32" r:id="rId8"/>
    <sheet name="9月" sheetId="33" r:id="rId9"/>
    <sheet name="10月" sheetId="34" r:id="rId10"/>
    <sheet name="11月" sheetId="35" r:id="rId11"/>
    <sheet name="12月 " sheetId="36" r:id="rId12"/>
  </sheets>
  <definedNames>
    <definedName name="_xlnm.Print_Area" localSheetId="9">'10月'!$A$1:$K$73</definedName>
    <definedName name="_xlnm.Print_Area" localSheetId="10">'11月'!$A$1:$K$73</definedName>
    <definedName name="_xlnm.Print_Area" localSheetId="11">'12月 '!$A$1:$K$73</definedName>
    <definedName name="_xlnm.Print_Area" localSheetId="0">'1月'!$A$1:$K$73</definedName>
    <definedName name="_xlnm.Print_Area" localSheetId="1">'2月'!$A$1:$K$73</definedName>
    <definedName name="_xlnm.Print_Area" localSheetId="2">'3月'!$A$1:$K$73</definedName>
    <definedName name="_xlnm.Print_Area" localSheetId="3">'4月'!$A$1:$K$73</definedName>
    <definedName name="_xlnm.Print_Area" localSheetId="4">'5月'!$A$1:$K$73</definedName>
    <definedName name="_xlnm.Print_Area" localSheetId="5">'6月'!$A$1:$K$73</definedName>
    <definedName name="_xlnm.Print_Area" localSheetId="6">'7月'!$A$1:$K$73</definedName>
    <definedName name="_xlnm.Print_Area" localSheetId="7">'8月'!$A$1:$K$73</definedName>
    <definedName name="_xlnm.Print_Area" localSheetId="8">'9月'!$A$1:$K$73</definedName>
    <definedName name="_xlnm.Print_Titles" localSheetId="9">'10月'!$10:$10</definedName>
    <definedName name="_xlnm.Print_Titles" localSheetId="10">'11月'!$10:$10</definedName>
    <definedName name="_xlnm.Print_Titles" localSheetId="11">'12月 '!$10:$10</definedName>
    <definedName name="_xlnm.Print_Titles" localSheetId="0">'1月'!$10:$10</definedName>
    <definedName name="_xlnm.Print_Titles" localSheetId="1">'2月'!$10:$10</definedName>
    <definedName name="_xlnm.Print_Titles" localSheetId="2">'3月'!$10:$10</definedName>
    <definedName name="_xlnm.Print_Titles" localSheetId="3">'4月'!$10:$10</definedName>
    <definedName name="_xlnm.Print_Titles" localSheetId="4">'5月'!$10:$10</definedName>
    <definedName name="_xlnm.Print_Titles" localSheetId="5">'6月'!$10:$10</definedName>
    <definedName name="_xlnm.Print_Titles" localSheetId="6">'7月'!$10:$10</definedName>
    <definedName name="_xlnm.Print_Titles" localSheetId="7">'8月'!$10:$10</definedName>
    <definedName name="_xlnm.Print_Titles" localSheetId="8">'9月'!$10:$10</definedName>
  </definedNames>
  <calcPr calcId="145621"/>
</workbook>
</file>

<file path=xl/calcChain.xml><?xml version="1.0" encoding="utf-8"?>
<calcChain xmlns="http://schemas.openxmlformats.org/spreadsheetml/2006/main">
  <c r="G64" i="36" l="1"/>
  <c r="G70" i="36" l="1"/>
  <c r="G69" i="36"/>
  <c r="G68" i="36"/>
  <c r="G67" i="36"/>
  <c r="G66" i="36"/>
  <c r="G65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 s="1"/>
  <c r="K11" i="36"/>
  <c r="J11" i="36"/>
  <c r="I11" i="36"/>
  <c r="I9" i="36" s="1"/>
  <c r="H11" i="36"/>
  <c r="E9" i="36" s="1"/>
  <c r="F11" i="36"/>
  <c r="E11" i="36"/>
  <c r="D11" i="36"/>
  <c r="C11" i="36"/>
  <c r="G70" i="35" l="1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K11" i="35"/>
  <c r="J11" i="35"/>
  <c r="I11" i="35"/>
  <c r="I9" i="35" s="1"/>
  <c r="H11" i="35"/>
  <c r="E9" i="35" s="1"/>
  <c r="F11" i="35"/>
  <c r="E11" i="35"/>
  <c r="D11" i="35"/>
  <c r="C11" i="35"/>
  <c r="G11" i="35" l="1"/>
  <c r="G70" i="34"/>
  <c r="G69" i="34"/>
  <c r="G68" i="34"/>
  <c r="G67" i="34"/>
  <c r="G66" i="34"/>
  <c r="G65" i="34"/>
  <c r="G64" i="34"/>
  <c r="G63" i="34"/>
  <c r="G62" i="34"/>
  <c r="G61" i="34"/>
  <c r="G60" i="34"/>
  <c r="G59" i="34"/>
  <c r="G58" i="34"/>
  <c r="G57" i="34"/>
  <c r="G56" i="34"/>
  <c r="G55" i="34"/>
  <c r="G54" i="34"/>
  <c r="G53" i="34"/>
  <c r="G52" i="34"/>
  <c r="G51" i="34"/>
  <c r="G50" i="34"/>
  <c r="G49" i="34"/>
  <c r="G48" i="34"/>
  <c r="G47" i="34"/>
  <c r="G46" i="34"/>
  <c r="G45" i="34"/>
  <c r="G44" i="34"/>
  <c r="G43" i="34"/>
  <c r="G42" i="34"/>
  <c r="G41" i="34"/>
  <c r="G40" i="34"/>
  <c r="G39" i="34"/>
  <c r="G38" i="34"/>
  <c r="G37" i="34"/>
  <c r="G36" i="34"/>
  <c r="G35" i="34"/>
  <c r="G34" i="34"/>
  <c r="G33" i="34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 s="1"/>
  <c r="K11" i="34"/>
  <c r="J11" i="34"/>
  <c r="I11" i="34"/>
  <c r="I9" i="34" s="1"/>
  <c r="H11" i="34"/>
  <c r="E9" i="34" s="1"/>
  <c r="F11" i="34"/>
  <c r="E11" i="34"/>
  <c r="D11" i="34"/>
  <c r="C11" i="34"/>
  <c r="G70" i="33" l="1"/>
  <c r="G69" i="33"/>
  <c r="G68" i="33"/>
  <c r="G67" i="33"/>
  <c r="G66" i="33"/>
  <c r="G65" i="33"/>
  <c r="G64" i="33"/>
  <c r="G63" i="33"/>
  <c r="G62" i="33"/>
  <c r="G61" i="33"/>
  <c r="G60" i="33"/>
  <c r="G59" i="33"/>
  <c r="G58" i="33"/>
  <c r="G57" i="33"/>
  <c r="G56" i="33"/>
  <c r="G55" i="33"/>
  <c r="G54" i="33"/>
  <c r="G53" i="33"/>
  <c r="G52" i="33"/>
  <c r="G51" i="33"/>
  <c r="G50" i="33"/>
  <c r="G49" i="33"/>
  <c r="G48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K11" i="33"/>
  <c r="J11" i="33"/>
  <c r="I11" i="33"/>
  <c r="I9" i="33" s="1"/>
  <c r="H11" i="33"/>
  <c r="E9" i="33" s="1"/>
  <c r="F11" i="33"/>
  <c r="E11" i="33"/>
  <c r="D11" i="33"/>
  <c r="C11" i="33"/>
  <c r="G11" i="33" l="1"/>
  <c r="G70" i="32"/>
  <c r="G69" i="32"/>
  <c r="G68" i="32"/>
  <c r="G67" i="32"/>
  <c r="G66" i="32"/>
  <c r="G65" i="32"/>
  <c r="G64" i="32"/>
  <c r="G63" i="32"/>
  <c r="G62" i="32"/>
  <c r="G61" i="32"/>
  <c r="G60" i="32"/>
  <c r="G59" i="32"/>
  <c r="G58" i="32"/>
  <c r="G57" i="32"/>
  <c r="G56" i="32"/>
  <c r="G55" i="32"/>
  <c r="G54" i="32"/>
  <c r="G53" i="32"/>
  <c r="G52" i="32"/>
  <c r="G51" i="32"/>
  <c r="G50" i="32"/>
  <c r="G49" i="32"/>
  <c r="G48" i="32"/>
  <c r="G47" i="32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 s="1"/>
  <c r="K11" i="32"/>
  <c r="J11" i="32"/>
  <c r="I11" i="32"/>
  <c r="I9" i="32" s="1"/>
  <c r="H11" i="32"/>
  <c r="E9" i="32" s="1"/>
  <c r="F11" i="32"/>
  <c r="E11" i="32"/>
  <c r="D11" i="32"/>
  <c r="C11" i="32"/>
  <c r="G70" i="31" l="1"/>
  <c r="G69" i="31"/>
  <c r="G68" i="31"/>
  <c r="G67" i="31"/>
  <c r="G66" i="31"/>
  <c r="G65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K11" i="31"/>
  <c r="J11" i="31"/>
  <c r="I11" i="31"/>
  <c r="I9" i="31" s="1"/>
  <c r="H11" i="31"/>
  <c r="E9" i="31" s="1"/>
  <c r="F11" i="31"/>
  <c r="E11" i="31"/>
  <c r="D11" i="31"/>
  <c r="C11" i="31"/>
  <c r="G11" i="31" l="1"/>
  <c r="G70" i="30"/>
  <c r="G69" i="30"/>
  <c r="G68" i="30"/>
  <c r="G67" i="30"/>
  <c r="G66" i="30"/>
  <c r="G65" i="30"/>
  <c r="G64" i="30"/>
  <c r="G63" i="30"/>
  <c r="G62" i="30"/>
  <c r="G61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K11" i="30"/>
  <c r="J11" i="30"/>
  <c r="I11" i="30"/>
  <c r="I9" i="30" s="1"/>
  <c r="H11" i="30"/>
  <c r="E9" i="30" s="1"/>
  <c r="F11" i="30"/>
  <c r="E11" i="30"/>
  <c r="D11" i="30"/>
  <c r="C11" i="30"/>
  <c r="G11" i="30" l="1"/>
  <c r="G70" i="29"/>
  <c r="G69" i="29"/>
  <c r="G68" i="29"/>
  <c r="G67" i="29"/>
  <c r="G66" i="29"/>
  <c r="G65" i="29"/>
  <c r="G64" i="29"/>
  <c r="G63" i="29"/>
  <c r="G62" i="29"/>
  <c r="G61" i="29"/>
  <c r="G60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7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K11" i="29"/>
  <c r="J11" i="29"/>
  <c r="I11" i="29"/>
  <c r="I9" i="29" s="1"/>
  <c r="H11" i="29"/>
  <c r="E9" i="29" s="1"/>
  <c r="F11" i="29"/>
  <c r="E11" i="29"/>
  <c r="D11" i="29"/>
  <c r="C11" i="29"/>
  <c r="G11" i="29" l="1"/>
  <c r="G70" i="28"/>
  <c r="G69" i="28"/>
  <c r="G68" i="28"/>
  <c r="G67" i="28"/>
  <c r="G66" i="28"/>
  <c r="G65" i="28"/>
  <c r="G64" i="28"/>
  <c r="G63" i="28"/>
  <c r="G62" i="28"/>
  <c r="G61" i="28"/>
  <c r="G60" i="28"/>
  <c r="G59" i="28"/>
  <c r="G58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K11" i="28"/>
  <c r="J11" i="28"/>
  <c r="I11" i="28"/>
  <c r="I9" i="28" s="1"/>
  <c r="H11" i="28"/>
  <c r="E9" i="28" s="1"/>
  <c r="G11" i="28"/>
  <c r="F11" i="28"/>
  <c r="E11" i="28"/>
  <c r="D11" i="28"/>
  <c r="C11" i="28"/>
  <c r="G70" i="27" l="1"/>
  <c r="G69" i="27"/>
  <c r="G68" i="27"/>
  <c r="G67" i="27"/>
  <c r="G66" i="27"/>
  <c r="G65" i="27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K11" i="27"/>
  <c r="J11" i="27"/>
  <c r="I11" i="27"/>
  <c r="I9" i="27" s="1"/>
  <c r="H11" i="27"/>
  <c r="E9" i="27" s="1"/>
  <c r="F11" i="27"/>
  <c r="E11" i="27"/>
  <c r="D11" i="27"/>
  <c r="C11" i="27"/>
  <c r="G11" i="27" l="1"/>
  <c r="G70" i="26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 s="1"/>
  <c r="K11" i="26"/>
  <c r="J11" i="26"/>
  <c r="I11" i="26"/>
  <c r="I9" i="26" s="1"/>
  <c r="H11" i="26"/>
  <c r="E9" i="26" s="1"/>
  <c r="F11" i="26"/>
  <c r="E11" i="26"/>
  <c r="D11" i="26"/>
  <c r="C11" i="26"/>
  <c r="G13" i="25" l="1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12" i="25"/>
  <c r="K11" i="25"/>
  <c r="J11" i="25"/>
  <c r="I11" i="25"/>
  <c r="I9" i="25" s="1"/>
  <c r="H11" i="25"/>
  <c r="E9" i="25" s="1"/>
  <c r="F11" i="25"/>
  <c r="E11" i="25"/>
  <c r="D11" i="25"/>
  <c r="C11" i="25"/>
  <c r="G11" i="25" l="1"/>
</calcChain>
</file>

<file path=xl/sharedStrings.xml><?xml version="1.0" encoding="utf-8"?>
<sst xmlns="http://schemas.openxmlformats.org/spreadsheetml/2006/main" count="984" uniqueCount="170">
  <si>
    <t>遷出人數：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</si>
  <si>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</si>
  <si>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</si>
  <si>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</si>
  <si>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</si>
  <si>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</si>
  <si>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</si>
  <si>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</si>
  <si>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</si>
  <si>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</si>
  <si>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</si>
  <si>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本月遷入本區人數：</t>
    <phoneticPr fontId="1" type="noConversion"/>
  </si>
  <si>
    <t>總計</t>
  </si>
  <si>
    <t>鄰數</t>
    <phoneticPr fontId="1" type="noConversion"/>
  </si>
  <si>
    <t>仁愛里</t>
  </si>
  <si>
    <t>平昌里</t>
  </si>
  <si>
    <t>平等里</t>
  </si>
  <si>
    <t>民權里</t>
  </si>
  <si>
    <t>竹中里</t>
  </si>
  <si>
    <t>竹內里</t>
  </si>
  <si>
    <t>竹北里</t>
  </si>
  <si>
    <t>竹西里</t>
  </si>
  <si>
    <t>竹東里</t>
  </si>
  <si>
    <t>竹南里</t>
  </si>
  <si>
    <t>西山里</t>
  </si>
  <si>
    <t>西甲里</t>
  </si>
  <si>
    <t>良和里</t>
  </si>
  <si>
    <t>忠孝里</t>
  </si>
  <si>
    <t>忠純里</t>
  </si>
  <si>
    <t>忠誠里</t>
  </si>
  <si>
    <t>明正里</t>
  </si>
  <si>
    <t>明孝里</t>
  </si>
  <si>
    <t>明義里</t>
  </si>
  <si>
    <t>明道里</t>
  </si>
  <si>
    <t>明禮里</t>
  </si>
  <si>
    <t>信義里</t>
  </si>
  <si>
    <t>信德里</t>
  </si>
  <si>
    <t>前鎮里</t>
  </si>
  <si>
    <t>建隆里</t>
  </si>
  <si>
    <t>振興里</t>
  </si>
  <si>
    <t>草衙里</t>
  </si>
  <si>
    <t>盛興里</t>
  </si>
  <si>
    <t>盛豐里</t>
  </si>
  <si>
    <t>復國里</t>
  </si>
  <si>
    <t>瑞文里</t>
  </si>
  <si>
    <t>瑞北里</t>
  </si>
  <si>
    <t>瑞平里</t>
  </si>
  <si>
    <t>瑞竹里</t>
  </si>
  <si>
    <t>瑞西里</t>
  </si>
  <si>
    <t>瑞和里</t>
  </si>
  <si>
    <t>瑞昌里</t>
  </si>
  <si>
    <t>瑞東里</t>
  </si>
  <si>
    <t>瑞南里</t>
  </si>
  <si>
    <t>瑞崗里</t>
  </si>
  <si>
    <t>瑞祥里</t>
  </si>
  <si>
    <t>瑞華里</t>
  </si>
  <si>
    <t>瑞隆里</t>
  </si>
  <si>
    <t>瑞誠里</t>
  </si>
  <si>
    <t>瑞興里</t>
  </si>
  <si>
    <t>瑞豐里</t>
  </si>
  <si>
    <t>德昌里</t>
  </si>
  <si>
    <t>興中里</t>
  </si>
  <si>
    <t>興仁里</t>
  </si>
  <si>
    <t>興化里</t>
  </si>
  <si>
    <t>興邦里</t>
  </si>
  <si>
    <t>興東里</t>
  </si>
  <si>
    <t>鎮中里</t>
  </si>
  <si>
    <t>鎮北里</t>
  </si>
  <si>
    <t>鎮昌里</t>
  </si>
  <si>
    <t>鎮東里</t>
  </si>
  <si>
    <t>鎮海里</t>
  </si>
  <si>
    <t>鎮陽里</t>
  </si>
  <si>
    <t>鎮榮里</t>
  </si>
  <si>
    <t>中華民國109年1月</t>
    <phoneticPr fontId="1" type="noConversion"/>
  </si>
  <si>
    <t>與上月比較，戶數減少7戶，人口數合計增加36人（男：減少11人，女：增加47人）</t>
    <phoneticPr fontId="1" type="noConversion"/>
  </si>
  <si>
    <t>全區總戶數： 79334 戶       全區總人口數： 187560 人</t>
    <phoneticPr fontId="1" type="noConversion"/>
  </si>
  <si>
    <t>原住民人數：  2168 人（平地原住民： 1539 人 ；山地原住民： 629 人）</t>
    <phoneticPr fontId="1" type="noConversion"/>
  </si>
  <si>
    <t>出生人數：  72 人（生母國籍：大陸港澳地區 1人；外國 6 人）</t>
    <phoneticPr fontId="1" type="noConversion"/>
  </si>
  <si>
    <t>死亡人數： 127 人</t>
    <phoneticPr fontId="1" type="noConversion"/>
  </si>
  <si>
    <t>結婚對數： 106 對 (配偶國籍：大陸港澳地區  7 人；外國  6 人）</t>
    <phoneticPr fontId="1" type="noConversion"/>
  </si>
  <si>
    <t>離婚對數：  21 對（配偶國籍：大陸港澳地區  3 人；外國  0 人）</t>
    <phoneticPr fontId="1" type="noConversion"/>
  </si>
  <si>
    <t>中華民國109年2月</t>
    <phoneticPr fontId="1" type="noConversion"/>
  </si>
  <si>
    <t>全區總戶數： 79347 戶       全區總人口數： 187475 人</t>
    <phoneticPr fontId="1" type="noConversion"/>
  </si>
  <si>
    <t>原住民人數：  2175 人（平地原住民： 1537 人 ；山地原住民： 638 人）</t>
    <phoneticPr fontId="1" type="noConversion"/>
  </si>
  <si>
    <t>與上月比較，戶數增加13戶，人口數合計減少85人（男：減少51人，女：減少34人）</t>
    <phoneticPr fontId="1" type="noConversion"/>
  </si>
  <si>
    <t>死亡人數： 120 人</t>
    <phoneticPr fontId="1" type="noConversion"/>
  </si>
  <si>
    <t>結婚對數：  57 對 (配偶國籍：大陸港澳地區  3 人；外國  3 人）</t>
    <phoneticPr fontId="1" type="noConversion"/>
  </si>
  <si>
    <t>出生人數：  85 人（生母國籍：大陸港澳地區 2 人；外國 4 人）</t>
    <phoneticPr fontId="1" type="noConversion"/>
  </si>
  <si>
    <t>離婚對數：  33 對（配偶國籍：大陸港澳地區  2 人；外國  0 人）</t>
    <phoneticPr fontId="1" type="noConversion"/>
  </si>
  <si>
    <t>高雄市前鎮區人口概況</t>
    <phoneticPr fontId="1" type="noConversion"/>
  </si>
  <si>
    <t>中華民國109年3月</t>
    <phoneticPr fontId="1" type="noConversion"/>
  </si>
  <si>
    <t>全區總戶數： 79323 戶       全區總人口數： 187338 人</t>
    <phoneticPr fontId="1" type="noConversion"/>
  </si>
  <si>
    <t>原住民人數：  2174 人（平地原住民： 1541 人 ；山地原住民： 633 人）</t>
    <phoneticPr fontId="1" type="noConversion"/>
  </si>
  <si>
    <t>與上月比較，戶數減少24戶，人口數合計減少137人（男：減少46人，女：減少91人）</t>
    <phoneticPr fontId="1" type="noConversion"/>
  </si>
  <si>
    <t>出生人數：  88 人（生母國籍：大陸港澳地區 4 人；外國 2 人）</t>
    <phoneticPr fontId="1" type="noConversion"/>
  </si>
  <si>
    <t>死亡人數： 147 人</t>
    <phoneticPr fontId="1" type="noConversion"/>
  </si>
  <si>
    <t>結婚對數：  78 對 (配偶國籍：大陸港澳地區  3 人；外國  4 人）</t>
    <phoneticPr fontId="1" type="noConversion"/>
  </si>
  <si>
    <t>離婚對數：  29 對（配偶國籍：大陸港澳地區  0 人；外國  2 人）</t>
    <phoneticPr fontId="1" type="noConversion"/>
  </si>
  <si>
    <t>中華民國109年4月</t>
    <phoneticPr fontId="1" type="noConversion"/>
  </si>
  <si>
    <t>全區總戶數： 79370 戶       全區總人口數： 187261 人</t>
    <phoneticPr fontId="1" type="noConversion"/>
  </si>
  <si>
    <t>原住民人數：  2189 人（平地原住民： 1555 人 ；山地原住民： 634 人）</t>
    <phoneticPr fontId="1" type="noConversion"/>
  </si>
  <si>
    <t>與上月比較，戶數增加47戶，人口數合計減少77人（男：減少41人，女：減少36人）</t>
    <phoneticPr fontId="1" type="noConversion"/>
  </si>
  <si>
    <t>出生人數：  77 人（生母國籍：大陸港澳地區 3 人；外國 1 人）</t>
    <phoneticPr fontId="1" type="noConversion"/>
  </si>
  <si>
    <t>死亡人數： 129 人</t>
    <phoneticPr fontId="1" type="noConversion"/>
  </si>
  <si>
    <t>結婚對數：  61 對 (配偶國籍：大陸港澳地區  0 人；外國  5 人）</t>
    <phoneticPr fontId="1" type="noConversion"/>
  </si>
  <si>
    <t>離婚對數：  30 對（配偶國籍：大陸港澳地區  1 人；外國  3 人）</t>
    <phoneticPr fontId="1" type="noConversion"/>
  </si>
  <si>
    <t>中華民國109年5月</t>
    <phoneticPr fontId="1" type="noConversion"/>
  </si>
  <si>
    <t>與上月比較，戶數增加25戶，人口數合計減少175人（男：減少82人，女：減少93人）</t>
    <phoneticPr fontId="1" type="noConversion"/>
  </si>
  <si>
    <t>全區總戶數： 79395 戶       全區總人口數： 187086 人</t>
    <phoneticPr fontId="1" type="noConversion"/>
  </si>
  <si>
    <t>原住民人數：  2192 人（平地原住民： 1553 人 ；山地原住民： 639 人）</t>
    <phoneticPr fontId="1" type="noConversion"/>
  </si>
  <si>
    <t>出生人數：  82 人（生母國籍：大陸港澳地區 1 人；外國 6 人）</t>
    <phoneticPr fontId="1" type="noConversion"/>
  </si>
  <si>
    <t>死亡人數： 125 人</t>
    <phoneticPr fontId="1" type="noConversion"/>
  </si>
  <si>
    <t>結婚對數： 120 對 (配偶國籍：大陸港澳地區  2 人；外國  2 人）</t>
    <phoneticPr fontId="1" type="noConversion"/>
  </si>
  <si>
    <t>離婚對數：  29 對（配偶國籍：大陸港澳地區  2 人；外國  1 人）</t>
    <phoneticPr fontId="1" type="noConversion"/>
  </si>
  <si>
    <t>中華民國109年6月</t>
    <phoneticPr fontId="1" type="noConversion"/>
  </si>
  <si>
    <t>全區總戶數： 79395 戶       全區總人口數： 186919 人</t>
    <phoneticPr fontId="1" type="noConversion"/>
  </si>
  <si>
    <t>原住民人數：  2182 人（平地原住民： 1547 人 ；山地原住民： 635 人）</t>
    <phoneticPr fontId="1" type="noConversion"/>
  </si>
  <si>
    <t>與上月比較，戶數增加0戶，人口數合計減少167人（男：減少105人，女：減少62人）</t>
    <phoneticPr fontId="1" type="noConversion"/>
  </si>
  <si>
    <t>出生人數： 106 人（生母國籍：大陸港澳地區  4 人；外國  6 人）</t>
    <phoneticPr fontId="1" type="noConversion"/>
  </si>
  <si>
    <t>死亡人數： 151 人</t>
    <phoneticPr fontId="1" type="noConversion"/>
  </si>
  <si>
    <t>結婚對數：  61 對 (配偶國籍：大陸港澳地區  1 人；外國  5 人）</t>
    <phoneticPr fontId="1" type="noConversion"/>
  </si>
  <si>
    <t>離婚對數：  26 對（配偶國籍：大陸港澳地區  4 人；外國  6 人）</t>
    <phoneticPr fontId="1" type="noConversion"/>
  </si>
  <si>
    <t>中華民國109年7月</t>
    <phoneticPr fontId="1" type="noConversion"/>
  </si>
  <si>
    <t>全區總戶數： 79426 戶       全區總人口數： 186783 人</t>
    <phoneticPr fontId="1" type="noConversion"/>
  </si>
  <si>
    <t>原住民人數：  2182 人（平地原住民： 1549 人 ；山地原住民： 633 人）</t>
    <phoneticPr fontId="1" type="noConversion"/>
  </si>
  <si>
    <t>與上月比較，戶數增加31戶，人口數合計減少136人（男：減少85人，女：減少51人）</t>
    <phoneticPr fontId="1" type="noConversion"/>
  </si>
  <si>
    <t>出生人數：  70 人（生母國籍：大陸港澳地區  1 人；外國  1 人）</t>
    <phoneticPr fontId="1" type="noConversion"/>
  </si>
  <si>
    <t>死亡人數： 140 人</t>
    <phoneticPr fontId="1" type="noConversion"/>
  </si>
  <si>
    <t>結婚對數：  68 對 (配偶國籍：大陸港澳地區  2 人；外國  3 人）</t>
    <phoneticPr fontId="1" type="noConversion"/>
  </si>
  <si>
    <t>離婚對數：  45 對（配偶國籍：大陸港澳地區  3 人；外國  6 人）</t>
    <phoneticPr fontId="1" type="noConversion"/>
  </si>
  <si>
    <t>中華民國109年8月</t>
    <phoneticPr fontId="1" type="noConversion"/>
  </si>
  <si>
    <t>全區總戶數： 79507 戶       全區總人口數： 186518 人</t>
    <phoneticPr fontId="1" type="noConversion"/>
  </si>
  <si>
    <t>原住民人數：  2178 人（平地原住民： 1543 人 ；山地原住民： 635 人）</t>
    <phoneticPr fontId="1" type="noConversion"/>
  </si>
  <si>
    <t>與上月比較，戶數增加81戶，人口數合計減少265人（男：減少130人，女：減少135人）</t>
    <phoneticPr fontId="1" type="noConversion"/>
  </si>
  <si>
    <t>出生人數：  91 人（生母國籍：大陸港澳地區  3 人；外國  2 人）</t>
    <phoneticPr fontId="1" type="noConversion"/>
  </si>
  <si>
    <t>死亡人數： 120 人</t>
    <phoneticPr fontId="1" type="noConversion"/>
  </si>
  <si>
    <t>結婚對數：  38 對 (配偶國籍：大陸港澳地區  0 人；外國  4 人）</t>
    <phoneticPr fontId="1" type="noConversion"/>
  </si>
  <si>
    <t>離婚對數：  23 對（配偶國籍：大陸港澳地區  3 人；外國  2 人）</t>
    <phoneticPr fontId="1" type="noConversion"/>
  </si>
  <si>
    <t>中華民國109年9月</t>
    <phoneticPr fontId="1" type="noConversion"/>
  </si>
  <si>
    <t>與上月比較，戶數增加103戶，人口數合計減少255人（男：減少151人，女：減少104人）</t>
    <phoneticPr fontId="1" type="noConversion"/>
  </si>
  <si>
    <t>全區總戶數： 79610 戶       全區總人口數： 186263 人</t>
    <phoneticPr fontId="1" type="noConversion"/>
  </si>
  <si>
    <t>原住民人數：  2191 人（平地原住民： 1547 人 ；山地原住民： 644 人）</t>
    <phoneticPr fontId="1" type="noConversion"/>
  </si>
  <si>
    <t>出生人數：  91 人（生母國籍：大陸港澳地區  1 人；外國  4 人）</t>
    <phoneticPr fontId="1" type="noConversion"/>
  </si>
  <si>
    <t>死亡人數： 135 人</t>
    <phoneticPr fontId="1" type="noConversion"/>
  </si>
  <si>
    <t>結婚對數：  59 對 (配偶國籍：大陸港澳地區  0 人；外國  4 人）</t>
    <phoneticPr fontId="1" type="noConversion"/>
  </si>
  <si>
    <t>離婚對數：  31 對（配偶國籍：大陸港澳地區  3 人；外國  1 人）</t>
    <phoneticPr fontId="1" type="noConversion"/>
  </si>
  <si>
    <t>中華民國109年10月</t>
    <phoneticPr fontId="1" type="noConversion"/>
  </si>
  <si>
    <t>全區總戶數： 79535 戶       全區總人口數： 186135 人</t>
    <phoneticPr fontId="1" type="noConversion"/>
  </si>
  <si>
    <t>原住民人數：  2187 人（平地原住民： 1546 人 ；山地原住民： 641 人）</t>
    <phoneticPr fontId="1" type="noConversion"/>
  </si>
  <si>
    <t>死亡人數： 112 人</t>
    <phoneticPr fontId="1" type="noConversion"/>
  </si>
  <si>
    <t>結婚對數：  82 對 (配偶國籍：大陸港澳地區  1 人；外國  6 人）</t>
    <phoneticPr fontId="1" type="noConversion"/>
  </si>
  <si>
    <t>離婚對數：  28 對（配偶國籍：大陸港澳地區  3 人；外國  4 人）</t>
    <phoneticPr fontId="1" type="noConversion"/>
  </si>
  <si>
    <t>與上月比較，戶數減少75戶，人口數合計減少128人（男：減少73人，女：減少55人）</t>
    <phoneticPr fontId="1" type="noConversion"/>
  </si>
  <si>
    <t>出生人數： 110 人（生母國籍：大陸港澳地區  5 人；外國  2 人）</t>
    <phoneticPr fontId="1" type="noConversion"/>
  </si>
  <si>
    <t>中華民國109年11月</t>
    <phoneticPr fontId="1" type="noConversion"/>
  </si>
  <si>
    <t>與上月比較，戶數增加9戶，人口數合計減少127人（男：減少69人，女：減少58人）</t>
    <phoneticPr fontId="1" type="noConversion"/>
  </si>
  <si>
    <t>全區總戶數： 79544 戶       全區總人口數： 186008 人</t>
    <phoneticPr fontId="1" type="noConversion"/>
  </si>
  <si>
    <t>原住民人數：  2184 人（平地原住民： 1546 人 ；山地原住民： 638人）</t>
    <phoneticPr fontId="1" type="noConversion"/>
  </si>
  <si>
    <t>出生人數： 111 人（生母國籍：大陸港澳地區  1 人；外國  4 人）</t>
    <phoneticPr fontId="1" type="noConversion"/>
  </si>
  <si>
    <t>死亡人數： 131 人</t>
    <phoneticPr fontId="1" type="noConversion"/>
  </si>
  <si>
    <t>結婚對數：  73 對 (配偶國籍：大陸港澳地區  3 人；外國  6 人）</t>
    <phoneticPr fontId="1" type="noConversion"/>
  </si>
  <si>
    <t>離婚對數：  34 對（配偶國籍：大陸港澳地區  0 人；外國  3 人）</t>
    <phoneticPr fontId="1" type="noConversion"/>
  </si>
  <si>
    <t>中華民國109年12月</t>
    <phoneticPr fontId="1" type="noConversion"/>
  </si>
  <si>
    <t>全區總戶數： 79523 戶       全區總人口數： 185828 人</t>
    <phoneticPr fontId="1" type="noConversion"/>
  </si>
  <si>
    <t>原住民人數：  2189 人（平地原住民： 1546 人 ；山地原住民： 643人）</t>
    <phoneticPr fontId="1" type="noConversion"/>
  </si>
  <si>
    <t>與上月比較，戶數滅少21戶，人口數合計減少180人（男：減少143人，女：減少37人）</t>
    <phoneticPr fontId="1" type="noConversion"/>
  </si>
  <si>
    <t>出生人數： 121 人（生母國籍：大陸港澳地區  1 人；外國  2 人）</t>
    <phoneticPr fontId="1" type="noConversion"/>
  </si>
  <si>
    <t>死亡人數： 161 人</t>
    <phoneticPr fontId="1" type="noConversion"/>
  </si>
  <si>
    <t>結婚對數： 118 對 (配偶國籍：大陸港澳地區  3 人；外國  7 人）</t>
    <phoneticPr fontId="1" type="noConversion"/>
  </si>
  <si>
    <t>離婚對數：  32 對（配偶國籍：大陸港澳地區  2 人；外國  3 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</si>
</sst>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20"/>
      <color indexed="20"/>
      <name val="標楷體"/>
      <family val="4"/>
      <charset val="136"/>
    </font>
    <font>
      <b/>
      <sz val="16"/>
      <color indexed="12"/>
      <name val="標楷體"/>
      <family val="4"/>
      <charset val="136"/>
    </font>
    <font>
      <sz val="13"/>
      <color indexed="17"/>
      <name val="標楷體"/>
      <family val="4"/>
      <charset val="136"/>
    </font>
    <font>
      <sz val="13"/>
      <color indexed="10"/>
      <name val="標楷體"/>
      <family val="4"/>
      <charset val="136"/>
    </font>
    <font>
      <sz val="13.5"/>
      <name val="標楷體"/>
      <family val="4"/>
      <charset val="136"/>
    </font>
    <font>
      <b/>
      <sz val="13"/>
      <color rgb="FF0000FF"/>
      <name val="標楷體"/>
      <family val="4"/>
      <charset val="136"/>
    </font>
    <font>
      <b/>
      <sz val="13"/>
      <color rgb="FF008000"/>
      <name val="標楷體"/>
      <family val="4"/>
      <charset val="136"/>
    </font>
    <font>
      <b/>
      <sz val="13"/>
      <color rgb="FFFF0000"/>
      <name val="標楷體"/>
      <family val="4"/>
      <charset val="136"/>
    </font>
    <font>
      <sz val="13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2" fillId="2" borderId="0" xfId="0" applyFont="1" applyFill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3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9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89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73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75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76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77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78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79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80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11</v>
      </c>
      <c r="C9" s="43"/>
      <c r="D9" s="43"/>
      <c r="E9" s="26" t="str">
        <f>DBCS(H11)</f>
        <v>７１１</v>
      </c>
      <c r="F9" s="7"/>
      <c r="G9" s="44" t="s">
        <v>0</v>
      </c>
      <c r="H9" s="44"/>
      <c r="I9" s="27" t="str">
        <f>DBCS(I11)</f>
        <v>６２０</v>
      </c>
      <c r="J9" s="8"/>
      <c r="K9" s="8"/>
    </row>
    <row r="10" spans="1:11" ht="19.8">
      <c r="B10" s="15" t="s">
        <v>8</v>
      </c>
      <c r="C10" s="15" t="s">
        <v>13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12</v>
      </c>
      <c r="C11" s="34">
        <f t="shared" ref="C11:K11" si="0">SUM(C12:C70)</f>
        <v>1298</v>
      </c>
      <c r="D11" s="34">
        <f t="shared" si="0"/>
        <v>79334</v>
      </c>
      <c r="E11" s="34">
        <f t="shared" si="0"/>
        <v>91937</v>
      </c>
      <c r="F11" s="34">
        <f t="shared" si="0"/>
        <v>95623</v>
      </c>
      <c r="G11" s="34">
        <f>SUM(G12:G70)</f>
        <v>187560</v>
      </c>
      <c r="H11" s="35">
        <f t="shared" si="0"/>
        <v>711</v>
      </c>
      <c r="I11" s="36">
        <f t="shared" si="0"/>
        <v>620</v>
      </c>
      <c r="J11" s="18">
        <f t="shared" si="0"/>
        <v>295</v>
      </c>
      <c r="K11" s="18">
        <f t="shared" si="0"/>
        <v>295</v>
      </c>
    </row>
    <row r="12" spans="1:11" ht="17.399999999999999">
      <c r="A12" s="14"/>
      <c r="B12" s="20" t="s">
        <v>40</v>
      </c>
      <c r="C12" s="28">
        <v>40</v>
      </c>
      <c r="D12" s="21">
        <v>4225</v>
      </c>
      <c r="E12" s="22">
        <v>5344</v>
      </c>
      <c r="F12" s="22">
        <v>5437</v>
      </c>
      <c r="G12" s="22">
        <f>E12+F12</f>
        <v>10781</v>
      </c>
      <c r="H12" s="29">
        <v>13</v>
      </c>
      <c r="I12" s="30">
        <v>27</v>
      </c>
      <c r="J12" s="22">
        <v>10</v>
      </c>
      <c r="K12" s="22">
        <v>8</v>
      </c>
    </row>
    <row r="13" spans="1:11" ht="17.399999999999999">
      <c r="A13" s="14"/>
      <c r="B13" s="23" t="s">
        <v>31</v>
      </c>
      <c r="C13" s="31">
        <v>24</v>
      </c>
      <c r="D13" s="21">
        <v>1123</v>
      </c>
      <c r="E13" s="22">
        <v>1363</v>
      </c>
      <c r="F13" s="22">
        <v>1335</v>
      </c>
      <c r="G13" s="22">
        <f t="shared" ref="G13:G70" si="1">E13+F13</f>
        <v>2698</v>
      </c>
      <c r="H13" s="29">
        <v>12</v>
      </c>
      <c r="I13" s="30">
        <v>12</v>
      </c>
      <c r="J13" s="22">
        <v>1</v>
      </c>
      <c r="K13" s="22">
        <v>6</v>
      </c>
    </row>
    <row r="14" spans="1:11" ht="17.399999999999999">
      <c r="A14" s="14"/>
      <c r="B14" s="20" t="s">
        <v>30</v>
      </c>
      <c r="C14" s="28">
        <v>28</v>
      </c>
      <c r="D14" s="21">
        <v>2568</v>
      </c>
      <c r="E14" s="22">
        <v>2972</v>
      </c>
      <c r="F14" s="22">
        <v>2840</v>
      </c>
      <c r="G14" s="22">
        <f t="shared" si="1"/>
        <v>5812</v>
      </c>
      <c r="H14" s="29">
        <v>17</v>
      </c>
      <c r="I14" s="30">
        <v>26</v>
      </c>
      <c r="J14" s="22">
        <v>6</v>
      </c>
      <c r="K14" s="22">
        <v>7</v>
      </c>
    </row>
    <row r="15" spans="1:11" ht="17.399999999999999">
      <c r="A15" s="14"/>
      <c r="B15" s="23" t="s">
        <v>32</v>
      </c>
      <c r="C15" s="31">
        <v>19</v>
      </c>
      <c r="D15" s="21">
        <v>1123</v>
      </c>
      <c r="E15" s="22">
        <v>1336</v>
      </c>
      <c r="F15" s="22">
        <v>1278</v>
      </c>
      <c r="G15" s="22">
        <f t="shared" si="1"/>
        <v>2614</v>
      </c>
      <c r="H15" s="29">
        <v>2</v>
      </c>
      <c r="I15" s="30">
        <v>8</v>
      </c>
      <c r="J15" s="22">
        <v>8</v>
      </c>
      <c r="K15" s="22">
        <v>1</v>
      </c>
    </row>
    <row r="16" spans="1:11" ht="17.399999999999999">
      <c r="A16" s="14"/>
      <c r="B16" s="20" t="s">
        <v>14</v>
      </c>
      <c r="C16" s="28">
        <v>19</v>
      </c>
      <c r="D16" s="21">
        <v>724</v>
      </c>
      <c r="E16" s="22">
        <v>750</v>
      </c>
      <c r="F16" s="22">
        <v>700</v>
      </c>
      <c r="G16" s="22">
        <f t="shared" si="1"/>
        <v>1450</v>
      </c>
      <c r="H16" s="29">
        <v>2</v>
      </c>
      <c r="I16" s="30">
        <v>1</v>
      </c>
      <c r="J16" s="22">
        <v>2</v>
      </c>
      <c r="K16" s="22">
        <v>1</v>
      </c>
    </row>
    <row r="17" spans="1:11" ht="17.399999999999999">
      <c r="A17" s="14"/>
      <c r="B17" s="24" t="s">
        <v>60</v>
      </c>
      <c r="C17" s="32">
        <v>24</v>
      </c>
      <c r="D17" s="21">
        <v>945</v>
      </c>
      <c r="E17" s="22">
        <v>1065</v>
      </c>
      <c r="F17" s="22">
        <v>1069</v>
      </c>
      <c r="G17" s="22">
        <f t="shared" si="1"/>
        <v>2134</v>
      </c>
      <c r="H17" s="29">
        <v>8</v>
      </c>
      <c r="I17" s="30">
        <v>0</v>
      </c>
      <c r="J17" s="22">
        <v>2</v>
      </c>
      <c r="K17" s="22">
        <v>3</v>
      </c>
    </row>
    <row r="18" spans="1:11" ht="17.399999999999999">
      <c r="A18" s="14"/>
      <c r="B18" s="23" t="s">
        <v>16</v>
      </c>
      <c r="C18" s="31">
        <v>19</v>
      </c>
      <c r="D18" s="21">
        <v>1828</v>
      </c>
      <c r="E18" s="22">
        <v>1763</v>
      </c>
      <c r="F18" s="22">
        <v>1412</v>
      </c>
      <c r="G18" s="22">
        <f t="shared" si="1"/>
        <v>3175</v>
      </c>
      <c r="H18" s="29">
        <v>11</v>
      </c>
      <c r="I18" s="30">
        <v>21</v>
      </c>
      <c r="J18" s="22">
        <v>33</v>
      </c>
      <c r="K18" s="22">
        <v>9</v>
      </c>
    </row>
    <row r="19" spans="1:11" ht="17.399999999999999">
      <c r="A19" s="14"/>
      <c r="B19" s="20" t="s">
        <v>15</v>
      </c>
      <c r="C19" s="28">
        <v>9</v>
      </c>
      <c r="D19" s="21">
        <v>318</v>
      </c>
      <c r="E19" s="22">
        <v>365</v>
      </c>
      <c r="F19" s="22">
        <v>347</v>
      </c>
      <c r="G19" s="22">
        <f t="shared" si="1"/>
        <v>712</v>
      </c>
      <c r="H19" s="29">
        <v>7</v>
      </c>
      <c r="I19" s="30">
        <v>0</v>
      </c>
      <c r="J19" s="22">
        <v>3</v>
      </c>
      <c r="K19" s="22">
        <v>0</v>
      </c>
    </row>
    <row r="20" spans="1:11" ht="17.399999999999999">
      <c r="A20" s="14"/>
      <c r="B20" s="24" t="s">
        <v>34</v>
      </c>
      <c r="C20" s="32">
        <v>19</v>
      </c>
      <c r="D20" s="21">
        <v>772</v>
      </c>
      <c r="E20" s="22">
        <v>845</v>
      </c>
      <c r="F20" s="22">
        <v>796</v>
      </c>
      <c r="G20" s="22">
        <f t="shared" si="1"/>
        <v>1641</v>
      </c>
      <c r="H20" s="29">
        <v>8</v>
      </c>
      <c r="I20" s="30">
        <v>4</v>
      </c>
      <c r="J20" s="22">
        <v>6</v>
      </c>
      <c r="K20" s="22">
        <v>2</v>
      </c>
    </row>
    <row r="21" spans="1:11" ht="17.399999999999999">
      <c r="A21" s="14"/>
      <c r="B21" s="23" t="s">
        <v>35</v>
      </c>
      <c r="C21" s="31">
        <v>19</v>
      </c>
      <c r="D21" s="21">
        <v>693</v>
      </c>
      <c r="E21" s="22">
        <v>792</v>
      </c>
      <c r="F21" s="22">
        <v>750</v>
      </c>
      <c r="G21" s="22">
        <f t="shared" si="1"/>
        <v>1542</v>
      </c>
      <c r="H21" s="29">
        <v>2</v>
      </c>
      <c r="I21" s="30">
        <v>1</v>
      </c>
      <c r="J21" s="22">
        <v>1</v>
      </c>
      <c r="K21" s="22">
        <v>1</v>
      </c>
    </row>
    <row r="22" spans="1:11" ht="17.399999999999999">
      <c r="A22" s="14"/>
      <c r="B22" s="23" t="s">
        <v>36</v>
      </c>
      <c r="C22" s="31">
        <v>29</v>
      </c>
      <c r="D22" s="21">
        <v>1160</v>
      </c>
      <c r="E22" s="22">
        <v>1324</v>
      </c>
      <c r="F22" s="22">
        <v>1214</v>
      </c>
      <c r="G22" s="22">
        <f t="shared" si="1"/>
        <v>2538</v>
      </c>
      <c r="H22" s="29">
        <v>5</v>
      </c>
      <c r="I22" s="30">
        <v>6</v>
      </c>
      <c r="J22" s="22">
        <v>3</v>
      </c>
      <c r="K22" s="22">
        <v>9</v>
      </c>
    </row>
    <row r="23" spans="1:11" ht="17.399999999999999">
      <c r="A23" s="14"/>
      <c r="B23" s="23" t="s">
        <v>33</v>
      </c>
      <c r="C23" s="31">
        <v>15</v>
      </c>
      <c r="D23" s="21">
        <v>573</v>
      </c>
      <c r="E23" s="22">
        <v>627</v>
      </c>
      <c r="F23" s="22">
        <v>552</v>
      </c>
      <c r="G23" s="22">
        <f t="shared" si="1"/>
        <v>1179</v>
      </c>
      <c r="H23" s="29">
        <v>2</v>
      </c>
      <c r="I23" s="30">
        <v>2</v>
      </c>
      <c r="J23" s="22">
        <v>0</v>
      </c>
      <c r="K23" s="22">
        <v>1</v>
      </c>
    </row>
    <row r="24" spans="1:11" ht="17.399999999999999">
      <c r="A24" s="14"/>
      <c r="B24" s="23" t="s">
        <v>63</v>
      </c>
      <c r="C24" s="31">
        <v>8</v>
      </c>
      <c r="D24" s="21">
        <v>417</v>
      </c>
      <c r="E24" s="22">
        <v>386</v>
      </c>
      <c r="F24" s="22">
        <v>345</v>
      </c>
      <c r="G24" s="22">
        <f t="shared" si="1"/>
        <v>731</v>
      </c>
      <c r="H24" s="29">
        <v>1</v>
      </c>
      <c r="I24" s="30">
        <v>1</v>
      </c>
      <c r="J24" s="22">
        <v>0</v>
      </c>
      <c r="K24" s="22">
        <v>1</v>
      </c>
    </row>
    <row r="25" spans="1:11" ht="17.399999999999999">
      <c r="A25" s="14"/>
      <c r="B25" s="23" t="s">
        <v>62</v>
      </c>
      <c r="C25" s="31">
        <v>11</v>
      </c>
      <c r="D25" s="21">
        <v>396</v>
      </c>
      <c r="E25" s="22">
        <v>410</v>
      </c>
      <c r="F25" s="22">
        <v>377</v>
      </c>
      <c r="G25" s="22">
        <f t="shared" si="1"/>
        <v>787</v>
      </c>
      <c r="H25" s="29">
        <v>0</v>
      </c>
      <c r="I25" s="30">
        <v>1</v>
      </c>
      <c r="J25" s="22">
        <v>0</v>
      </c>
      <c r="K25" s="22">
        <v>0</v>
      </c>
    </row>
    <row r="26" spans="1:11" ht="17.399999999999999">
      <c r="A26" s="14"/>
      <c r="B26" s="23" t="s">
        <v>37</v>
      </c>
      <c r="C26" s="31">
        <v>19</v>
      </c>
      <c r="D26" s="21">
        <v>652</v>
      </c>
      <c r="E26" s="22">
        <v>787</v>
      </c>
      <c r="F26" s="22">
        <v>703</v>
      </c>
      <c r="G26" s="22">
        <f t="shared" si="1"/>
        <v>1490</v>
      </c>
      <c r="H26" s="29">
        <v>6</v>
      </c>
      <c r="I26" s="30">
        <v>2</v>
      </c>
      <c r="J26" s="22">
        <v>9</v>
      </c>
      <c r="K26" s="22">
        <v>1</v>
      </c>
    </row>
    <row r="27" spans="1:11" ht="17.399999999999999">
      <c r="A27" s="14"/>
      <c r="B27" s="23" t="s">
        <v>69</v>
      </c>
      <c r="C27" s="31">
        <v>21</v>
      </c>
      <c r="D27" s="21">
        <v>785</v>
      </c>
      <c r="E27" s="22">
        <v>912</v>
      </c>
      <c r="F27" s="22">
        <v>900</v>
      </c>
      <c r="G27" s="22">
        <f t="shared" si="1"/>
        <v>1812</v>
      </c>
      <c r="H27" s="29">
        <v>10</v>
      </c>
      <c r="I27" s="30">
        <v>6</v>
      </c>
      <c r="J27" s="22">
        <v>2</v>
      </c>
      <c r="K27" s="22">
        <v>6</v>
      </c>
    </row>
    <row r="28" spans="1:11" ht="17.399999999999999">
      <c r="A28" s="14"/>
      <c r="B28" s="23" t="s">
        <v>72</v>
      </c>
      <c r="C28" s="31">
        <v>24</v>
      </c>
      <c r="D28" s="21">
        <v>1017</v>
      </c>
      <c r="E28" s="22">
        <v>1196</v>
      </c>
      <c r="F28" s="22">
        <v>1177</v>
      </c>
      <c r="G28" s="22">
        <f t="shared" si="1"/>
        <v>2373</v>
      </c>
      <c r="H28" s="29">
        <v>3</v>
      </c>
      <c r="I28" s="30">
        <v>13</v>
      </c>
      <c r="J28" s="22">
        <v>2</v>
      </c>
      <c r="K28" s="22">
        <v>0</v>
      </c>
    </row>
    <row r="29" spans="1:11" ht="17.399999999999999">
      <c r="A29" s="14"/>
      <c r="B29" s="23" t="s">
        <v>68</v>
      </c>
      <c r="C29" s="31">
        <v>20</v>
      </c>
      <c r="D29" s="21">
        <v>896</v>
      </c>
      <c r="E29" s="22">
        <v>1137</v>
      </c>
      <c r="F29" s="22">
        <v>1097</v>
      </c>
      <c r="G29" s="22">
        <f t="shared" si="1"/>
        <v>2234</v>
      </c>
      <c r="H29" s="29">
        <v>10</v>
      </c>
      <c r="I29" s="30">
        <v>6</v>
      </c>
      <c r="J29" s="22">
        <v>5</v>
      </c>
      <c r="K29" s="22">
        <v>9</v>
      </c>
    </row>
    <row r="30" spans="1:11" ht="17.399999999999999">
      <c r="A30" s="14"/>
      <c r="B30" s="23" t="s">
        <v>70</v>
      </c>
      <c r="C30" s="31">
        <v>26</v>
      </c>
      <c r="D30" s="21">
        <v>1930</v>
      </c>
      <c r="E30" s="22">
        <v>2299</v>
      </c>
      <c r="F30" s="22">
        <v>2334</v>
      </c>
      <c r="G30" s="22">
        <f t="shared" si="1"/>
        <v>4633</v>
      </c>
      <c r="H30" s="29">
        <v>18</v>
      </c>
      <c r="I30" s="30">
        <v>19</v>
      </c>
      <c r="J30" s="22">
        <v>3</v>
      </c>
      <c r="K30" s="22">
        <v>15</v>
      </c>
    </row>
    <row r="31" spans="1:11" ht="17.399999999999999">
      <c r="A31" s="14"/>
      <c r="B31" s="23" t="s">
        <v>71</v>
      </c>
      <c r="C31" s="31">
        <v>15</v>
      </c>
      <c r="D31" s="21">
        <v>489</v>
      </c>
      <c r="E31" s="22">
        <v>505</v>
      </c>
      <c r="F31" s="22">
        <v>505</v>
      </c>
      <c r="G31" s="22">
        <f t="shared" si="1"/>
        <v>1010</v>
      </c>
      <c r="H31" s="29">
        <v>2</v>
      </c>
      <c r="I31" s="30">
        <v>5</v>
      </c>
      <c r="J31" s="22">
        <v>1</v>
      </c>
      <c r="K31" s="22">
        <v>0</v>
      </c>
    </row>
    <row r="32" spans="1:11" ht="17.399999999999999">
      <c r="A32" s="14"/>
      <c r="B32" s="23" t="s">
        <v>64</v>
      </c>
      <c r="C32" s="31">
        <v>19</v>
      </c>
      <c r="D32" s="21">
        <v>1375</v>
      </c>
      <c r="E32" s="22">
        <v>1614</v>
      </c>
      <c r="F32" s="22">
        <v>1633</v>
      </c>
      <c r="G32" s="22">
        <f t="shared" si="1"/>
        <v>3247</v>
      </c>
      <c r="H32" s="29">
        <v>11</v>
      </c>
      <c r="I32" s="30">
        <v>14</v>
      </c>
      <c r="J32" s="22">
        <v>4</v>
      </c>
      <c r="K32" s="22">
        <v>6</v>
      </c>
    </row>
    <row r="33" spans="1:11" ht="17.399999999999999">
      <c r="A33" s="14"/>
      <c r="B33" s="23" t="s">
        <v>66</v>
      </c>
      <c r="C33" s="31">
        <v>12</v>
      </c>
      <c r="D33" s="21">
        <v>489</v>
      </c>
      <c r="E33" s="22">
        <v>486</v>
      </c>
      <c r="F33" s="22">
        <v>429</v>
      </c>
      <c r="G33" s="22">
        <f t="shared" si="1"/>
        <v>915</v>
      </c>
      <c r="H33" s="29">
        <v>8</v>
      </c>
      <c r="I33" s="30">
        <v>1</v>
      </c>
      <c r="J33" s="22">
        <v>3</v>
      </c>
      <c r="K33" s="22">
        <v>0</v>
      </c>
    </row>
    <row r="34" spans="1:11" ht="17.399999999999999">
      <c r="A34" s="14"/>
      <c r="B34" s="23" t="s">
        <v>67</v>
      </c>
      <c r="C34" s="31">
        <v>12</v>
      </c>
      <c r="D34" s="21">
        <v>654</v>
      </c>
      <c r="E34" s="22">
        <v>609</v>
      </c>
      <c r="F34" s="22">
        <v>587</v>
      </c>
      <c r="G34" s="22">
        <f t="shared" si="1"/>
        <v>1196</v>
      </c>
      <c r="H34" s="29">
        <v>1</v>
      </c>
      <c r="I34" s="30">
        <v>1</v>
      </c>
      <c r="J34" s="22">
        <v>0</v>
      </c>
      <c r="K34" s="22">
        <v>4</v>
      </c>
    </row>
    <row r="35" spans="1:11" ht="17.399999999999999">
      <c r="A35" s="14"/>
      <c r="B35" s="23" t="s">
        <v>28</v>
      </c>
      <c r="C35" s="31">
        <v>29</v>
      </c>
      <c r="D35" s="21">
        <v>2808</v>
      </c>
      <c r="E35" s="22">
        <v>2829</v>
      </c>
      <c r="F35" s="22">
        <v>2989</v>
      </c>
      <c r="G35" s="22">
        <f t="shared" si="1"/>
        <v>5818</v>
      </c>
      <c r="H35" s="29">
        <v>28</v>
      </c>
      <c r="I35" s="30">
        <v>15</v>
      </c>
      <c r="J35" s="22">
        <v>7</v>
      </c>
      <c r="K35" s="22">
        <v>6</v>
      </c>
    </row>
    <row r="36" spans="1:11" ht="17.399999999999999">
      <c r="A36" s="14"/>
      <c r="B36" s="23" t="s">
        <v>29</v>
      </c>
      <c r="C36" s="31">
        <v>23</v>
      </c>
      <c r="D36" s="21">
        <v>1026</v>
      </c>
      <c r="E36" s="22">
        <v>1208</v>
      </c>
      <c r="F36" s="22">
        <v>1185</v>
      </c>
      <c r="G36" s="22">
        <f t="shared" si="1"/>
        <v>2393</v>
      </c>
      <c r="H36" s="29">
        <v>11</v>
      </c>
      <c r="I36" s="30">
        <v>12</v>
      </c>
      <c r="J36" s="22">
        <v>0</v>
      </c>
      <c r="K36" s="22">
        <v>5</v>
      </c>
    </row>
    <row r="37" spans="1:11" ht="17.399999999999999">
      <c r="A37" s="14"/>
      <c r="B37" s="23" t="s">
        <v>24</v>
      </c>
      <c r="C37" s="31">
        <v>31</v>
      </c>
      <c r="D37" s="21">
        <v>1742</v>
      </c>
      <c r="E37" s="22">
        <v>1806</v>
      </c>
      <c r="F37" s="22">
        <v>1945</v>
      </c>
      <c r="G37" s="22">
        <f t="shared" si="1"/>
        <v>3751</v>
      </c>
      <c r="H37" s="29">
        <v>15</v>
      </c>
      <c r="I37" s="30">
        <v>9</v>
      </c>
      <c r="J37" s="22">
        <v>3</v>
      </c>
      <c r="K37" s="22">
        <v>7</v>
      </c>
    </row>
    <row r="38" spans="1:11" ht="17.399999999999999">
      <c r="A38" s="14"/>
      <c r="B38" s="23" t="s">
        <v>17</v>
      </c>
      <c r="C38" s="31">
        <v>23</v>
      </c>
      <c r="D38" s="21">
        <v>1912</v>
      </c>
      <c r="E38" s="22">
        <v>2229</v>
      </c>
      <c r="F38" s="22">
        <v>2527</v>
      </c>
      <c r="G38" s="22">
        <f t="shared" si="1"/>
        <v>4756</v>
      </c>
      <c r="H38" s="29">
        <v>15</v>
      </c>
      <c r="I38" s="30">
        <v>22</v>
      </c>
      <c r="J38" s="22">
        <v>9</v>
      </c>
      <c r="K38" s="22">
        <v>19</v>
      </c>
    </row>
    <row r="39" spans="1:11" ht="17.399999999999999">
      <c r="A39" s="14"/>
      <c r="B39" s="23" t="s">
        <v>38</v>
      </c>
      <c r="C39" s="31">
        <v>12</v>
      </c>
      <c r="D39" s="21">
        <v>681</v>
      </c>
      <c r="E39" s="22">
        <v>661</v>
      </c>
      <c r="F39" s="22">
        <v>723</v>
      </c>
      <c r="G39" s="22">
        <f t="shared" si="1"/>
        <v>1384</v>
      </c>
      <c r="H39" s="29">
        <v>3</v>
      </c>
      <c r="I39" s="30">
        <v>8</v>
      </c>
      <c r="J39" s="22">
        <v>0</v>
      </c>
      <c r="K39" s="22">
        <v>1</v>
      </c>
    </row>
    <row r="40" spans="1:11" ht="17.399999999999999">
      <c r="A40" s="14"/>
      <c r="B40" s="23" t="s">
        <v>39</v>
      </c>
      <c r="C40" s="31">
        <v>22</v>
      </c>
      <c r="D40" s="21">
        <v>1272</v>
      </c>
      <c r="E40" s="22">
        <v>1210</v>
      </c>
      <c r="F40" s="22">
        <v>1318</v>
      </c>
      <c r="G40" s="22">
        <f t="shared" si="1"/>
        <v>2528</v>
      </c>
      <c r="H40" s="29">
        <v>14</v>
      </c>
      <c r="I40" s="30">
        <v>10</v>
      </c>
      <c r="J40" s="22">
        <v>4</v>
      </c>
      <c r="K40" s="22">
        <v>4</v>
      </c>
    </row>
    <row r="41" spans="1:11" ht="17.399999999999999">
      <c r="A41" s="14"/>
      <c r="B41" s="23" t="s">
        <v>26</v>
      </c>
      <c r="C41" s="31">
        <v>27</v>
      </c>
      <c r="D41" s="21">
        <v>1343</v>
      </c>
      <c r="E41" s="22">
        <v>1544</v>
      </c>
      <c r="F41" s="22">
        <v>1596</v>
      </c>
      <c r="G41" s="22">
        <f t="shared" si="1"/>
        <v>3140</v>
      </c>
      <c r="H41" s="29">
        <v>13</v>
      </c>
      <c r="I41" s="30">
        <v>9</v>
      </c>
      <c r="J41" s="22">
        <v>4</v>
      </c>
      <c r="K41" s="22">
        <v>12</v>
      </c>
    </row>
    <row r="42" spans="1:11" ht="17.399999999999999">
      <c r="A42" s="14"/>
      <c r="B42" s="23" t="s">
        <v>25</v>
      </c>
      <c r="C42" s="31">
        <v>19</v>
      </c>
      <c r="D42" s="21">
        <v>1057</v>
      </c>
      <c r="E42" s="22">
        <v>1115</v>
      </c>
      <c r="F42" s="22">
        <v>1154</v>
      </c>
      <c r="G42" s="22">
        <f t="shared" si="1"/>
        <v>2269</v>
      </c>
      <c r="H42" s="29">
        <v>9</v>
      </c>
      <c r="I42" s="30">
        <v>12</v>
      </c>
      <c r="J42" s="22">
        <v>4</v>
      </c>
      <c r="K42" s="22">
        <v>3</v>
      </c>
    </row>
    <row r="43" spans="1:11" ht="17.399999999999999">
      <c r="A43" s="14"/>
      <c r="B43" s="23" t="s">
        <v>41</v>
      </c>
      <c r="C43" s="31">
        <v>22</v>
      </c>
      <c r="D43" s="21">
        <v>1501</v>
      </c>
      <c r="E43" s="22">
        <v>1377</v>
      </c>
      <c r="F43" s="22">
        <v>1585</v>
      </c>
      <c r="G43" s="22">
        <f t="shared" si="1"/>
        <v>2962</v>
      </c>
      <c r="H43" s="29">
        <v>7</v>
      </c>
      <c r="I43" s="30">
        <v>12</v>
      </c>
      <c r="J43" s="22">
        <v>3</v>
      </c>
      <c r="K43" s="22">
        <v>7</v>
      </c>
    </row>
    <row r="44" spans="1:11" ht="17.399999999999999">
      <c r="A44" s="14"/>
      <c r="B44" s="23" t="s">
        <v>42</v>
      </c>
      <c r="C44" s="31">
        <v>29</v>
      </c>
      <c r="D44" s="21">
        <v>1617</v>
      </c>
      <c r="E44" s="22">
        <v>1539</v>
      </c>
      <c r="F44" s="22">
        <v>1795</v>
      </c>
      <c r="G44" s="22">
        <f t="shared" si="1"/>
        <v>3334</v>
      </c>
      <c r="H44" s="29">
        <v>13</v>
      </c>
      <c r="I44" s="30">
        <v>11</v>
      </c>
      <c r="J44" s="22">
        <v>1</v>
      </c>
      <c r="K44" s="22">
        <v>5</v>
      </c>
    </row>
    <row r="45" spans="1:11" ht="17.399999999999999">
      <c r="A45" s="14"/>
      <c r="B45" s="23" t="s">
        <v>61</v>
      </c>
      <c r="C45" s="31">
        <v>30</v>
      </c>
      <c r="D45" s="21">
        <v>1537</v>
      </c>
      <c r="E45" s="22">
        <v>1654</v>
      </c>
      <c r="F45" s="22">
        <v>1782</v>
      </c>
      <c r="G45" s="22">
        <f t="shared" si="1"/>
        <v>3436</v>
      </c>
      <c r="H45" s="29">
        <v>13</v>
      </c>
      <c r="I45" s="30">
        <v>6</v>
      </c>
      <c r="J45" s="22">
        <v>1</v>
      </c>
      <c r="K45" s="22">
        <v>2</v>
      </c>
    </row>
    <row r="46" spans="1:11" ht="17.399999999999999">
      <c r="A46" s="14"/>
      <c r="B46" s="23" t="s">
        <v>65</v>
      </c>
      <c r="C46" s="31">
        <v>27</v>
      </c>
      <c r="D46" s="21">
        <v>2648</v>
      </c>
      <c r="E46" s="22">
        <v>3034</v>
      </c>
      <c r="F46" s="22">
        <v>3399</v>
      </c>
      <c r="G46" s="22">
        <f t="shared" si="1"/>
        <v>6433</v>
      </c>
      <c r="H46" s="29">
        <v>25</v>
      </c>
      <c r="I46" s="30">
        <v>19</v>
      </c>
      <c r="J46" s="22">
        <v>13</v>
      </c>
      <c r="K46" s="22">
        <v>9</v>
      </c>
    </row>
    <row r="47" spans="1:11" ht="17.399999999999999">
      <c r="A47" s="14"/>
      <c r="B47" s="23" t="s">
        <v>27</v>
      </c>
      <c r="C47" s="31">
        <v>26</v>
      </c>
      <c r="D47" s="21">
        <v>1511</v>
      </c>
      <c r="E47" s="22">
        <v>1521</v>
      </c>
      <c r="F47" s="22">
        <v>1644</v>
      </c>
      <c r="G47" s="22">
        <f t="shared" si="1"/>
        <v>3165</v>
      </c>
      <c r="H47" s="29">
        <v>25</v>
      </c>
      <c r="I47" s="30">
        <v>17</v>
      </c>
      <c r="J47" s="22">
        <v>21</v>
      </c>
      <c r="K47" s="22">
        <v>4</v>
      </c>
    </row>
    <row r="48" spans="1:11" ht="17.399999999999999">
      <c r="A48" s="14"/>
      <c r="B48" s="23" t="s">
        <v>43</v>
      </c>
      <c r="C48" s="31">
        <v>32</v>
      </c>
      <c r="D48" s="21">
        <v>1299</v>
      </c>
      <c r="E48" s="22">
        <v>1485</v>
      </c>
      <c r="F48" s="22">
        <v>1534</v>
      </c>
      <c r="G48" s="22">
        <f t="shared" si="1"/>
        <v>3019</v>
      </c>
      <c r="H48" s="29">
        <v>12</v>
      </c>
      <c r="I48" s="30">
        <v>10</v>
      </c>
      <c r="J48" s="22">
        <v>1</v>
      </c>
      <c r="K48" s="22">
        <v>1</v>
      </c>
    </row>
    <row r="49" spans="1:11" ht="17.399999999999999">
      <c r="A49" s="14"/>
      <c r="B49" s="23" t="s">
        <v>19</v>
      </c>
      <c r="C49" s="31">
        <v>24</v>
      </c>
      <c r="D49" s="21">
        <v>1233</v>
      </c>
      <c r="E49" s="22">
        <v>1535</v>
      </c>
      <c r="F49" s="22">
        <v>1605</v>
      </c>
      <c r="G49" s="22">
        <f t="shared" si="1"/>
        <v>3140</v>
      </c>
      <c r="H49" s="29">
        <v>12</v>
      </c>
      <c r="I49" s="30">
        <v>10</v>
      </c>
      <c r="J49" s="22">
        <v>2</v>
      </c>
      <c r="K49" s="22">
        <v>1</v>
      </c>
    </row>
    <row r="50" spans="1:11" ht="17.399999999999999">
      <c r="A50" s="14"/>
      <c r="B50" s="23" t="s">
        <v>22</v>
      </c>
      <c r="C50" s="31">
        <v>17</v>
      </c>
      <c r="D50" s="21">
        <v>1094</v>
      </c>
      <c r="E50" s="22">
        <v>1178</v>
      </c>
      <c r="F50" s="22">
        <v>1289</v>
      </c>
      <c r="G50" s="22">
        <f t="shared" si="1"/>
        <v>2467</v>
      </c>
      <c r="H50" s="29">
        <v>9</v>
      </c>
      <c r="I50" s="30">
        <v>7</v>
      </c>
      <c r="J50" s="22">
        <v>6</v>
      </c>
      <c r="K50" s="22">
        <v>6</v>
      </c>
    </row>
    <row r="51" spans="1:11" ht="17.399999999999999">
      <c r="A51" s="14"/>
      <c r="B51" s="23" t="s">
        <v>23</v>
      </c>
      <c r="C51" s="31">
        <v>31</v>
      </c>
      <c r="D51" s="21">
        <v>3586</v>
      </c>
      <c r="E51" s="22">
        <v>4020</v>
      </c>
      <c r="F51" s="22">
        <v>4559</v>
      </c>
      <c r="G51" s="22">
        <f t="shared" si="1"/>
        <v>8579</v>
      </c>
      <c r="H51" s="29">
        <v>49</v>
      </c>
      <c r="I51" s="30">
        <v>35</v>
      </c>
      <c r="J51" s="22">
        <v>24</v>
      </c>
      <c r="K51" s="22">
        <v>22</v>
      </c>
    </row>
    <row r="52" spans="1:11" ht="17.399999999999999">
      <c r="A52" s="14"/>
      <c r="B52" s="23" t="s">
        <v>20</v>
      </c>
      <c r="C52" s="31">
        <v>18</v>
      </c>
      <c r="D52" s="21">
        <v>1078</v>
      </c>
      <c r="E52" s="22">
        <v>1236</v>
      </c>
      <c r="F52" s="22">
        <v>1320</v>
      </c>
      <c r="G52" s="22">
        <f t="shared" si="1"/>
        <v>2556</v>
      </c>
      <c r="H52" s="29">
        <v>12</v>
      </c>
      <c r="I52" s="30">
        <v>5</v>
      </c>
      <c r="J52" s="22">
        <v>1</v>
      </c>
      <c r="K52" s="22">
        <v>3</v>
      </c>
    </row>
    <row r="53" spans="1:11" ht="17.399999999999999">
      <c r="A53" s="14"/>
      <c r="B53" s="23" t="s">
        <v>21</v>
      </c>
      <c r="C53" s="31">
        <v>28</v>
      </c>
      <c r="D53" s="21">
        <v>1825</v>
      </c>
      <c r="E53" s="22">
        <v>2265</v>
      </c>
      <c r="F53" s="22">
        <v>2483</v>
      </c>
      <c r="G53" s="22">
        <f t="shared" si="1"/>
        <v>4748</v>
      </c>
      <c r="H53" s="29">
        <v>13</v>
      </c>
      <c r="I53" s="30">
        <v>8</v>
      </c>
      <c r="J53" s="22">
        <v>5</v>
      </c>
      <c r="K53" s="22">
        <v>14</v>
      </c>
    </row>
    <row r="54" spans="1:11" ht="17.399999999999999">
      <c r="A54" s="14"/>
      <c r="B54" s="23" t="s">
        <v>18</v>
      </c>
      <c r="C54" s="31">
        <v>23</v>
      </c>
      <c r="D54" s="21">
        <v>1608</v>
      </c>
      <c r="E54" s="22">
        <v>1813</v>
      </c>
      <c r="F54" s="22">
        <v>2057</v>
      </c>
      <c r="G54" s="22">
        <f t="shared" si="1"/>
        <v>3870</v>
      </c>
      <c r="H54" s="29">
        <v>45</v>
      </c>
      <c r="I54" s="30">
        <v>17</v>
      </c>
      <c r="J54" s="22">
        <v>16</v>
      </c>
      <c r="K54" s="22">
        <v>8</v>
      </c>
    </row>
    <row r="55" spans="1:11" ht="17.399999999999999">
      <c r="A55" s="14"/>
      <c r="B55" s="23" t="s">
        <v>47</v>
      </c>
      <c r="C55" s="31">
        <v>15</v>
      </c>
      <c r="D55" s="21">
        <v>815</v>
      </c>
      <c r="E55" s="22">
        <v>948</v>
      </c>
      <c r="F55" s="22">
        <v>1029</v>
      </c>
      <c r="G55" s="22">
        <f t="shared" si="1"/>
        <v>1977</v>
      </c>
      <c r="H55" s="29">
        <v>4</v>
      </c>
      <c r="I55" s="30">
        <v>9</v>
      </c>
      <c r="J55" s="22">
        <v>4</v>
      </c>
      <c r="K55" s="22">
        <v>1</v>
      </c>
    </row>
    <row r="56" spans="1:11" ht="17.399999999999999">
      <c r="A56" s="14"/>
      <c r="B56" s="23" t="s">
        <v>52</v>
      </c>
      <c r="C56" s="31">
        <v>33</v>
      </c>
      <c r="D56" s="21">
        <v>2055</v>
      </c>
      <c r="E56" s="22">
        <v>2868</v>
      </c>
      <c r="F56" s="22">
        <v>2923</v>
      </c>
      <c r="G56" s="22">
        <f t="shared" si="1"/>
        <v>5791</v>
      </c>
      <c r="H56" s="29">
        <v>33</v>
      </c>
      <c r="I56" s="30">
        <v>20</v>
      </c>
      <c r="J56" s="22">
        <v>11</v>
      </c>
      <c r="K56" s="22">
        <v>11</v>
      </c>
    </row>
    <row r="57" spans="1:11" ht="17.399999999999999">
      <c r="A57" s="14"/>
      <c r="B57" s="23" t="s">
        <v>59</v>
      </c>
      <c r="C57" s="31">
        <v>24</v>
      </c>
      <c r="D57" s="21">
        <v>1194</v>
      </c>
      <c r="E57" s="22">
        <v>1654</v>
      </c>
      <c r="F57" s="22">
        <v>1753</v>
      </c>
      <c r="G57" s="22">
        <f t="shared" si="1"/>
        <v>3407</v>
      </c>
      <c r="H57" s="29">
        <v>9</v>
      </c>
      <c r="I57" s="30">
        <v>9</v>
      </c>
      <c r="J57" s="22">
        <v>1</v>
      </c>
      <c r="K57" s="22">
        <v>2</v>
      </c>
    </row>
    <row r="58" spans="1:11" ht="17.399999999999999">
      <c r="A58" s="14"/>
      <c r="B58" s="23" t="s">
        <v>54</v>
      </c>
      <c r="C58" s="31">
        <v>27</v>
      </c>
      <c r="D58" s="21">
        <v>2067</v>
      </c>
      <c r="E58" s="22">
        <v>2774</v>
      </c>
      <c r="F58" s="22">
        <v>3102</v>
      </c>
      <c r="G58" s="22">
        <f t="shared" si="1"/>
        <v>5876</v>
      </c>
      <c r="H58" s="29">
        <v>34</v>
      </c>
      <c r="I58" s="30">
        <v>14</v>
      </c>
      <c r="J58" s="22">
        <v>16</v>
      </c>
      <c r="K58" s="22">
        <v>9</v>
      </c>
    </row>
    <row r="59" spans="1:11" ht="17.399999999999999">
      <c r="A59" s="14"/>
      <c r="B59" s="23" t="s">
        <v>51</v>
      </c>
      <c r="C59" s="31">
        <v>20</v>
      </c>
      <c r="D59" s="21">
        <v>1057</v>
      </c>
      <c r="E59" s="22">
        <v>1347</v>
      </c>
      <c r="F59" s="22">
        <v>1493</v>
      </c>
      <c r="G59" s="22">
        <f t="shared" si="1"/>
        <v>2840</v>
      </c>
      <c r="H59" s="29">
        <v>16</v>
      </c>
      <c r="I59" s="30">
        <v>6</v>
      </c>
      <c r="J59" s="22">
        <v>3</v>
      </c>
      <c r="K59" s="22">
        <v>0</v>
      </c>
    </row>
    <row r="60" spans="1:11" ht="17.399999999999999">
      <c r="A60" s="14"/>
      <c r="B60" s="23" t="s">
        <v>49</v>
      </c>
      <c r="C60" s="31">
        <v>18</v>
      </c>
      <c r="D60" s="21">
        <v>807</v>
      </c>
      <c r="E60" s="22">
        <v>1187</v>
      </c>
      <c r="F60" s="22">
        <v>1173</v>
      </c>
      <c r="G60" s="22">
        <f t="shared" si="1"/>
        <v>2360</v>
      </c>
      <c r="H60" s="29">
        <v>7</v>
      </c>
      <c r="I60" s="30">
        <v>4</v>
      </c>
      <c r="J60" s="22">
        <v>1</v>
      </c>
      <c r="K60" s="22">
        <v>4</v>
      </c>
    </row>
    <row r="61" spans="1:11" ht="17.399999999999999">
      <c r="A61" s="14"/>
      <c r="B61" s="23" t="s">
        <v>46</v>
      </c>
      <c r="C61" s="31">
        <v>27</v>
      </c>
      <c r="D61" s="21">
        <v>1579</v>
      </c>
      <c r="E61" s="22">
        <v>2122</v>
      </c>
      <c r="F61" s="22">
        <v>2281</v>
      </c>
      <c r="G61" s="22">
        <f t="shared" si="1"/>
        <v>4403</v>
      </c>
      <c r="H61" s="29">
        <v>12</v>
      </c>
      <c r="I61" s="30">
        <v>10</v>
      </c>
      <c r="J61" s="22">
        <v>5</v>
      </c>
      <c r="K61" s="22">
        <v>8</v>
      </c>
    </row>
    <row r="62" spans="1:11" ht="17.399999999999999">
      <c r="A62" s="14"/>
      <c r="B62" s="23" t="s">
        <v>56</v>
      </c>
      <c r="C62" s="31">
        <v>23</v>
      </c>
      <c r="D62" s="21">
        <v>1515</v>
      </c>
      <c r="E62" s="22">
        <v>2004</v>
      </c>
      <c r="F62" s="22">
        <v>2118</v>
      </c>
      <c r="G62" s="22">
        <f t="shared" si="1"/>
        <v>4122</v>
      </c>
      <c r="H62" s="29">
        <v>20</v>
      </c>
      <c r="I62" s="30">
        <v>17</v>
      </c>
      <c r="J62" s="22">
        <v>4</v>
      </c>
      <c r="K62" s="22">
        <v>1</v>
      </c>
    </row>
    <row r="63" spans="1:11" ht="17.399999999999999">
      <c r="A63" s="14"/>
      <c r="B63" s="23" t="s">
        <v>45</v>
      </c>
      <c r="C63" s="31">
        <v>29</v>
      </c>
      <c r="D63" s="21">
        <v>1499</v>
      </c>
      <c r="E63" s="22">
        <v>1731</v>
      </c>
      <c r="F63" s="22">
        <v>1825</v>
      </c>
      <c r="G63" s="22">
        <f t="shared" si="1"/>
        <v>3556</v>
      </c>
      <c r="H63" s="29">
        <v>10</v>
      </c>
      <c r="I63" s="30">
        <v>12</v>
      </c>
      <c r="J63" s="22">
        <v>2</v>
      </c>
      <c r="K63" s="22">
        <v>3</v>
      </c>
    </row>
    <row r="64" spans="1:11" ht="17.399999999999999">
      <c r="A64" s="14"/>
      <c r="B64" s="23" t="s">
        <v>48</v>
      </c>
      <c r="C64" s="31">
        <v>24</v>
      </c>
      <c r="D64" s="21">
        <v>1174</v>
      </c>
      <c r="E64" s="22">
        <v>1433</v>
      </c>
      <c r="F64" s="22">
        <v>1421</v>
      </c>
      <c r="G64" s="22">
        <f t="shared" si="1"/>
        <v>2854</v>
      </c>
      <c r="H64" s="29">
        <v>12</v>
      </c>
      <c r="I64" s="30">
        <v>12</v>
      </c>
      <c r="J64" s="22">
        <v>0</v>
      </c>
      <c r="K64" s="22">
        <v>6</v>
      </c>
    </row>
    <row r="65" spans="1:11" ht="17.399999999999999">
      <c r="A65" s="14"/>
      <c r="B65" s="23" t="s">
        <v>53</v>
      </c>
      <c r="C65" s="31">
        <v>21</v>
      </c>
      <c r="D65" s="21">
        <v>1177</v>
      </c>
      <c r="E65" s="22">
        <v>1379</v>
      </c>
      <c r="F65" s="22">
        <v>1449</v>
      </c>
      <c r="G65" s="22">
        <f t="shared" si="1"/>
        <v>2828</v>
      </c>
      <c r="H65" s="29">
        <v>6</v>
      </c>
      <c r="I65" s="30">
        <v>4</v>
      </c>
      <c r="J65" s="22">
        <v>2</v>
      </c>
      <c r="K65" s="22">
        <v>2</v>
      </c>
    </row>
    <row r="66" spans="1:11" ht="17.399999999999999">
      <c r="A66" s="14"/>
      <c r="B66" s="23" t="s">
        <v>58</v>
      </c>
      <c r="C66" s="31">
        <v>19</v>
      </c>
      <c r="D66" s="21">
        <v>1088</v>
      </c>
      <c r="E66" s="22">
        <v>1402</v>
      </c>
      <c r="F66" s="22">
        <v>1426</v>
      </c>
      <c r="G66" s="22">
        <f t="shared" si="1"/>
        <v>2828</v>
      </c>
      <c r="H66" s="29">
        <v>6</v>
      </c>
      <c r="I66" s="30">
        <v>10</v>
      </c>
      <c r="J66" s="22">
        <v>5</v>
      </c>
      <c r="K66" s="22">
        <v>10</v>
      </c>
    </row>
    <row r="67" spans="1:11" ht="17.399999999999999">
      <c r="A67" s="14"/>
      <c r="B67" s="23" t="s">
        <v>57</v>
      </c>
      <c r="C67" s="31">
        <v>15</v>
      </c>
      <c r="D67" s="21">
        <v>1182</v>
      </c>
      <c r="E67" s="22">
        <v>1383</v>
      </c>
      <c r="F67" s="22">
        <v>1441</v>
      </c>
      <c r="G67" s="22">
        <f t="shared" si="1"/>
        <v>2824</v>
      </c>
      <c r="H67" s="29">
        <v>13</v>
      </c>
      <c r="I67" s="30">
        <v>14</v>
      </c>
      <c r="J67" s="22">
        <v>2</v>
      </c>
      <c r="K67" s="22">
        <v>3</v>
      </c>
    </row>
    <row r="68" spans="1:11" ht="17.399999999999999">
      <c r="A68" s="14"/>
      <c r="B68" s="23" t="s">
        <v>44</v>
      </c>
      <c r="C68" s="31">
        <v>16</v>
      </c>
      <c r="D68" s="21">
        <v>1059</v>
      </c>
      <c r="E68" s="22">
        <v>1331</v>
      </c>
      <c r="F68" s="22">
        <v>1357</v>
      </c>
      <c r="G68" s="22">
        <f t="shared" si="1"/>
        <v>2688</v>
      </c>
      <c r="H68" s="29">
        <v>1</v>
      </c>
      <c r="I68" s="30">
        <v>12</v>
      </c>
      <c r="J68" s="22">
        <v>1</v>
      </c>
      <c r="K68" s="22">
        <v>3</v>
      </c>
    </row>
    <row r="69" spans="1:11" ht="17.399999999999999">
      <c r="A69" s="14"/>
      <c r="B69" s="23" t="s">
        <v>55</v>
      </c>
      <c r="C69" s="31">
        <v>21</v>
      </c>
      <c r="D69" s="21">
        <v>1964</v>
      </c>
      <c r="E69" s="22">
        <v>2473</v>
      </c>
      <c r="F69" s="22">
        <v>2632</v>
      </c>
      <c r="G69" s="22">
        <f t="shared" si="1"/>
        <v>5105</v>
      </c>
      <c r="H69" s="29">
        <v>16</v>
      </c>
      <c r="I69" s="30">
        <v>26</v>
      </c>
      <c r="J69" s="22">
        <v>3</v>
      </c>
      <c r="K69" s="22">
        <v>2</v>
      </c>
    </row>
    <row r="70" spans="1:11" ht="17.399999999999999">
      <c r="B70" s="16" t="s">
        <v>50</v>
      </c>
      <c r="C70" s="33">
        <v>22</v>
      </c>
      <c r="D70" s="37">
        <v>1572</v>
      </c>
      <c r="E70" s="37">
        <v>1755</v>
      </c>
      <c r="F70" s="37">
        <v>1894</v>
      </c>
      <c r="G70" s="22">
        <f t="shared" si="1"/>
        <v>3649</v>
      </c>
      <c r="H70" s="29">
        <v>10</v>
      </c>
      <c r="I70" s="30">
        <v>10</v>
      </c>
      <c r="J70" s="22">
        <v>6</v>
      </c>
      <c r="K70" s="22">
        <v>1</v>
      </c>
    </row>
    <row r="71" spans="1:11">
      <c r="I71" s="10" t="s">
        <v>3</v>
      </c>
      <c r="J71" s="11"/>
      <c r="K71" s="11"/>
    </row>
    <row r="73" spans="1:11" ht="19.8">
      <c r="B73" s="38" t="s">
        <v>74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89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146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147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148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153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149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150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151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11</v>
      </c>
      <c r="C9" s="43"/>
      <c r="D9" s="43"/>
      <c r="E9" s="26" t="str">
        <f>DBCS(H11)</f>
        <v>４８５</v>
      </c>
      <c r="F9" s="7"/>
      <c r="G9" s="44" t="s">
        <v>0</v>
      </c>
      <c r="H9" s="44"/>
      <c r="I9" s="27" t="str">
        <f>DBCS(I11)</f>
        <v>６１１</v>
      </c>
      <c r="J9" s="8"/>
      <c r="K9" s="8"/>
    </row>
    <row r="10" spans="1:11" ht="19.8">
      <c r="B10" s="15" t="s">
        <v>8</v>
      </c>
      <c r="C10" s="15" t="s">
        <v>13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12</v>
      </c>
      <c r="C11" s="34">
        <f t="shared" ref="C11:K11" si="0">SUM(C12:C70)</f>
        <v>1298</v>
      </c>
      <c r="D11" s="34">
        <f t="shared" si="0"/>
        <v>79535</v>
      </c>
      <c r="E11" s="34">
        <f t="shared" si="0"/>
        <v>91173</v>
      </c>
      <c r="F11" s="34">
        <f t="shared" si="0"/>
        <v>94962</v>
      </c>
      <c r="G11" s="34">
        <f>SUM(G12:G70)</f>
        <v>186135</v>
      </c>
      <c r="H11" s="35">
        <f t="shared" si="0"/>
        <v>485</v>
      </c>
      <c r="I11" s="36">
        <f t="shared" si="0"/>
        <v>611</v>
      </c>
      <c r="J11" s="18">
        <f t="shared" si="0"/>
        <v>295</v>
      </c>
      <c r="K11" s="18">
        <f t="shared" si="0"/>
        <v>295</v>
      </c>
    </row>
    <row r="12" spans="1:11" ht="17.399999999999999">
      <c r="A12" s="14"/>
      <c r="B12" s="20" t="s">
        <v>40</v>
      </c>
      <c r="C12" s="28">
        <v>40</v>
      </c>
      <c r="D12" s="21">
        <v>4222</v>
      </c>
      <c r="E12" s="22">
        <v>5325</v>
      </c>
      <c r="F12" s="22">
        <v>5429</v>
      </c>
      <c r="G12" s="22">
        <f>E12+F12</f>
        <v>10754</v>
      </c>
      <c r="H12" s="29">
        <v>27</v>
      </c>
      <c r="I12" s="30">
        <v>23</v>
      </c>
      <c r="J12" s="22">
        <v>14</v>
      </c>
      <c r="K12" s="22">
        <v>14</v>
      </c>
    </row>
    <row r="13" spans="1:11" ht="17.399999999999999">
      <c r="A13" s="14"/>
      <c r="B13" s="23" t="s">
        <v>31</v>
      </c>
      <c r="C13" s="31">
        <v>24</v>
      </c>
      <c r="D13" s="21">
        <v>1118</v>
      </c>
      <c r="E13" s="22">
        <v>1354</v>
      </c>
      <c r="F13" s="22">
        <v>1306</v>
      </c>
      <c r="G13" s="22">
        <f t="shared" ref="G13:G70" si="1">E13+F13</f>
        <v>2660</v>
      </c>
      <c r="H13" s="29">
        <v>6</v>
      </c>
      <c r="I13" s="30">
        <v>3</v>
      </c>
      <c r="J13" s="22">
        <v>13</v>
      </c>
      <c r="K13" s="22">
        <v>13</v>
      </c>
    </row>
    <row r="14" spans="1:11" ht="17.399999999999999">
      <c r="A14" s="14"/>
      <c r="B14" s="20" t="s">
        <v>30</v>
      </c>
      <c r="C14" s="28">
        <v>28</v>
      </c>
      <c r="D14" s="21">
        <v>2575</v>
      </c>
      <c r="E14" s="22">
        <v>2962</v>
      </c>
      <c r="F14" s="22">
        <v>2827</v>
      </c>
      <c r="G14" s="22">
        <f t="shared" si="1"/>
        <v>5789</v>
      </c>
      <c r="H14" s="29">
        <v>13</v>
      </c>
      <c r="I14" s="30">
        <v>9</v>
      </c>
      <c r="J14" s="22">
        <v>1</v>
      </c>
      <c r="K14" s="22">
        <v>7</v>
      </c>
    </row>
    <row r="15" spans="1:11" ht="17.399999999999999">
      <c r="A15" s="14"/>
      <c r="B15" s="23" t="s">
        <v>32</v>
      </c>
      <c r="C15" s="31">
        <v>19</v>
      </c>
      <c r="D15" s="21">
        <v>1137</v>
      </c>
      <c r="E15" s="22">
        <v>1320</v>
      </c>
      <c r="F15" s="22">
        <v>1270</v>
      </c>
      <c r="G15" s="22">
        <f t="shared" si="1"/>
        <v>2590</v>
      </c>
      <c r="H15" s="29">
        <v>7</v>
      </c>
      <c r="I15" s="30">
        <v>6</v>
      </c>
      <c r="J15" s="22">
        <v>7</v>
      </c>
      <c r="K15" s="22">
        <v>1</v>
      </c>
    </row>
    <row r="16" spans="1:11" ht="17.399999999999999">
      <c r="A16" s="14"/>
      <c r="B16" s="20" t="s">
        <v>14</v>
      </c>
      <c r="C16" s="28">
        <v>19</v>
      </c>
      <c r="D16" s="21">
        <v>712</v>
      </c>
      <c r="E16" s="22">
        <v>741</v>
      </c>
      <c r="F16" s="22">
        <v>675</v>
      </c>
      <c r="G16" s="22">
        <f t="shared" si="1"/>
        <v>1416</v>
      </c>
      <c r="H16" s="29">
        <v>4</v>
      </c>
      <c r="I16" s="30">
        <v>3</v>
      </c>
      <c r="J16" s="22">
        <v>5</v>
      </c>
      <c r="K16" s="22">
        <v>10</v>
      </c>
    </row>
    <row r="17" spans="1:11" ht="17.399999999999999">
      <c r="A17" s="14"/>
      <c r="B17" s="24" t="s">
        <v>60</v>
      </c>
      <c r="C17" s="32">
        <v>24</v>
      </c>
      <c r="D17" s="21">
        <v>953</v>
      </c>
      <c r="E17" s="22">
        <v>1055</v>
      </c>
      <c r="F17" s="22">
        <v>1067</v>
      </c>
      <c r="G17" s="22">
        <f t="shared" si="1"/>
        <v>2122</v>
      </c>
      <c r="H17" s="29">
        <v>6</v>
      </c>
      <c r="I17" s="30">
        <v>10</v>
      </c>
      <c r="J17" s="22">
        <v>0</v>
      </c>
      <c r="K17" s="22">
        <v>0</v>
      </c>
    </row>
    <row r="18" spans="1:11" ht="17.399999999999999">
      <c r="A18" s="14"/>
      <c r="B18" s="23" t="s">
        <v>16</v>
      </c>
      <c r="C18" s="31">
        <v>19</v>
      </c>
      <c r="D18" s="21">
        <v>1828</v>
      </c>
      <c r="E18" s="22">
        <v>1758</v>
      </c>
      <c r="F18" s="22">
        <v>1371</v>
      </c>
      <c r="G18" s="22">
        <f t="shared" si="1"/>
        <v>3129</v>
      </c>
      <c r="H18" s="29">
        <v>3</v>
      </c>
      <c r="I18" s="30">
        <v>23</v>
      </c>
      <c r="J18" s="22">
        <v>21</v>
      </c>
      <c r="K18" s="22">
        <v>9</v>
      </c>
    </row>
    <row r="19" spans="1:11" ht="17.399999999999999">
      <c r="A19" s="14"/>
      <c r="B19" s="20" t="s">
        <v>15</v>
      </c>
      <c r="C19" s="28">
        <v>9</v>
      </c>
      <c r="D19" s="21">
        <v>320</v>
      </c>
      <c r="E19" s="22">
        <v>369</v>
      </c>
      <c r="F19" s="22">
        <v>357</v>
      </c>
      <c r="G19" s="22">
        <f t="shared" si="1"/>
        <v>726</v>
      </c>
      <c r="H19" s="29">
        <v>1</v>
      </c>
      <c r="I19" s="30">
        <v>1</v>
      </c>
      <c r="J19" s="22">
        <v>0</v>
      </c>
      <c r="K19" s="22">
        <v>0</v>
      </c>
    </row>
    <row r="20" spans="1:11" ht="17.399999999999999">
      <c r="A20" s="14"/>
      <c r="B20" s="24" t="s">
        <v>34</v>
      </c>
      <c r="C20" s="32">
        <v>19</v>
      </c>
      <c r="D20" s="21">
        <v>785</v>
      </c>
      <c r="E20" s="22">
        <v>829</v>
      </c>
      <c r="F20" s="22">
        <v>793</v>
      </c>
      <c r="G20" s="22">
        <f t="shared" si="1"/>
        <v>1622</v>
      </c>
      <c r="H20" s="29">
        <v>2</v>
      </c>
      <c r="I20" s="30">
        <v>10</v>
      </c>
      <c r="J20" s="22">
        <v>3</v>
      </c>
      <c r="K20" s="22">
        <v>2</v>
      </c>
    </row>
    <row r="21" spans="1:11" ht="17.399999999999999">
      <c r="A21" s="14"/>
      <c r="B21" s="23" t="s">
        <v>35</v>
      </c>
      <c r="C21" s="31">
        <v>19</v>
      </c>
      <c r="D21" s="21">
        <v>685</v>
      </c>
      <c r="E21" s="22">
        <v>787</v>
      </c>
      <c r="F21" s="22">
        <v>735</v>
      </c>
      <c r="G21" s="22">
        <f t="shared" si="1"/>
        <v>1522</v>
      </c>
      <c r="H21" s="29">
        <v>4</v>
      </c>
      <c r="I21" s="30">
        <v>4</v>
      </c>
      <c r="J21" s="22">
        <v>1</v>
      </c>
      <c r="K21" s="22">
        <v>0</v>
      </c>
    </row>
    <row r="22" spans="1:11" ht="17.399999999999999">
      <c r="A22" s="14"/>
      <c r="B22" s="23" t="s">
        <v>36</v>
      </c>
      <c r="C22" s="31">
        <v>29</v>
      </c>
      <c r="D22" s="21">
        <v>1162</v>
      </c>
      <c r="E22" s="22">
        <v>1310</v>
      </c>
      <c r="F22" s="22">
        <v>1200</v>
      </c>
      <c r="G22" s="22">
        <f t="shared" si="1"/>
        <v>2510</v>
      </c>
      <c r="H22" s="29">
        <v>6</v>
      </c>
      <c r="I22" s="30">
        <v>4</v>
      </c>
      <c r="J22" s="22">
        <v>5</v>
      </c>
      <c r="K22" s="22">
        <v>8</v>
      </c>
    </row>
    <row r="23" spans="1:11" ht="17.399999999999999">
      <c r="A23" s="14"/>
      <c r="B23" s="23" t="s">
        <v>33</v>
      </c>
      <c r="C23" s="31">
        <v>15</v>
      </c>
      <c r="D23" s="21">
        <v>565</v>
      </c>
      <c r="E23" s="22">
        <v>628</v>
      </c>
      <c r="F23" s="22">
        <v>556</v>
      </c>
      <c r="G23" s="22">
        <f t="shared" si="1"/>
        <v>1184</v>
      </c>
      <c r="H23" s="29">
        <v>1</v>
      </c>
      <c r="I23" s="30">
        <v>1</v>
      </c>
      <c r="J23" s="22">
        <v>2</v>
      </c>
      <c r="K23" s="22">
        <v>1</v>
      </c>
    </row>
    <row r="24" spans="1:11" ht="17.399999999999999">
      <c r="A24" s="14"/>
      <c r="B24" s="23" t="s">
        <v>63</v>
      </c>
      <c r="C24" s="31">
        <v>8</v>
      </c>
      <c r="D24" s="21">
        <v>421</v>
      </c>
      <c r="E24" s="22">
        <v>379</v>
      </c>
      <c r="F24" s="22">
        <v>358</v>
      </c>
      <c r="G24" s="22">
        <f t="shared" si="1"/>
        <v>737</v>
      </c>
      <c r="H24" s="29">
        <v>3</v>
      </c>
      <c r="I24" s="30">
        <v>2</v>
      </c>
      <c r="J24" s="22">
        <v>1</v>
      </c>
      <c r="K24" s="22">
        <v>0</v>
      </c>
    </row>
    <row r="25" spans="1:11" ht="17.399999999999999">
      <c r="A25" s="14"/>
      <c r="B25" s="23" t="s">
        <v>62</v>
      </c>
      <c r="C25" s="31">
        <v>11</v>
      </c>
      <c r="D25" s="21">
        <v>392</v>
      </c>
      <c r="E25" s="22">
        <v>392</v>
      </c>
      <c r="F25" s="22">
        <v>367</v>
      </c>
      <c r="G25" s="22">
        <f t="shared" si="1"/>
        <v>759</v>
      </c>
      <c r="H25" s="29">
        <v>0</v>
      </c>
      <c r="I25" s="30">
        <v>6</v>
      </c>
      <c r="J25" s="22">
        <v>1</v>
      </c>
      <c r="K25" s="22">
        <v>2</v>
      </c>
    </row>
    <row r="26" spans="1:11" ht="17.399999999999999">
      <c r="A26" s="14"/>
      <c r="B26" s="23" t="s">
        <v>37</v>
      </c>
      <c r="C26" s="31">
        <v>19</v>
      </c>
      <c r="D26" s="21">
        <v>646</v>
      </c>
      <c r="E26" s="22">
        <v>772</v>
      </c>
      <c r="F26" s="22">
        <v>700</v>
      </c>
      <c r="G26" s="22">
        <f t="shared" si="1"/>
        <v>1472</v>
      </c>
      <c r="H26" s="29">
        <v>0</v>
      </c>
      <c r="I26" s="30">
        <v>3</v>
      </c>
      <c r="J26" s="22">
        <v>7</v>
      </c>
      <c r="K26" s="22">
        <v>1</v>
      </c>
    </row>
    <row r="27" spans="1:11" ht="17.399999999999999">
      <c r="A27" s="14"/>
      <c r="B27" s="23" t="s">
        <v>69</v>
      </c>
      <c r="C27" s="31">
        <v>21</v>
      </c>
      <c r="D27" s="21">
        <v>786</v>
      </c>
      <c r="E27" s="22">
        <v>884</v>
      </c>
      <c r="F27" s="22">
        <v>894</v>
      </c>
      <c r="G27" s="22">
        <f t="shared" si="1"/>
        <v>1778</v>
      </c>
      <c r="H27" s="29">
        <v>3</v>
      </c>
      <c r="I27" s="30">
        <v>3</v>
      </c>
      <c r="J27" s="22">
        <v>2</v>
      </c>
      <c r="K27" s="22">
        <v>2</v>
      </c>
    </row>
    <row r="28" spans="1:11" ht="17.399999999999999">
      <c r="A28" s="14"/>
      <c r="B28" s="23" t="s">
        <v>72</v>
      </c>
      <c r="C28" s="31">
        <v>24</v>
      </c>
      <c r="D28" s="21">
        <v>1005</v>
      </c>
      <c r="E28" s="22">
        <v>1167</v>
      </c>
      <c r="F28" s="22">
        <v>1148</v>
      </c>
      <c r="G28" s="22">
        <f t="shared" si="1"/>
        <v>2315</v>
      </c>
      <c r="H28" s="29">
        <v>3</v>
      </c>
      <c r="I28" s="30">
        <v>10</v>
      </c>
      <c r="J28" s="22">
        <v>8</v>
      </c>
      <c r="K28" s="22">
        <v>8</v>
      </c>
    </row>
    <row r="29" spans="1:11" ht="17.399999999999999">
      <c r="A29" s="14"/>
      <c r="B29" s="23" t="s">
        <v>68</v>
      </c>
      <c r="C29" s="31">
        <v>20</v>
      </c>
      <c r="D29" s="21">
        <v>906</v>
      </c>
      <c r="E29" s="22">
        <v>1133</v>
      </c>
      <c r="F29" s="22">
        <v>1070</v>
      </c>
      <c r="G29" s="22">
        <f t="shared" si="1"/>
        <v>2203</v>
      </c>
      <c r="H29" s="29">
        <v>11</v>
      </c>
      <c r="I29" s="30">
        <v>10</v>
      </c>
      <c r="J29" s="22">
        <v>10</v>
      </c>
      <c r="K29" s="22">
        <v>17</v>
      </c>
    </row>
    <row r="30" spans="1:11" ht="17.399999999999999">
      <c r="A30" s="14"/>
      <c r="B30" s="23" t="s">
        <v>70</v>
      </c>
      <c r="C30" s="31">
        <v>26</v>
      </c>
      <c r="D30" s="21">
        <v>1935</v>
      </c>
      <c r="E30" s="22">
        <v>2247</v>
      </c>
      <c r="F30" s="22">
        <v>2301</v>
      </c>
      <c r="G30" s="22">
        <f t="shared" si="1"/>
        <v>4548</v>
      </c>
      <c r="H30" s="29">
        <v>11</v>
      </c>
      <c r="I30" s="30">
        <v>9</v>
      </c>
      <c r="J30" s="22">
        <v>4</v>
      </c>
      <c r="K30" s="22">
        <v>6</v>
      </c>
    </row>
    <row r="31" spans="1:11" ht="17.399999999999999">
      <c r="A31" s="14"/>
      <c r="B31" s="23" t="s">
        <v>71</v>
      </c>
      <c r="C31" s="31">
        <v>15</v>
      </c>
      <c r="D31" s="21">
        <v>493</v>
      </c>
      <c r="E31" s="22">
        <v>505</v>
      </c>
      <c r="F31" s="22">
        <v>497</v>
      </c>
      <c r="G31" s="22">
        <f t="shared" si="1"/>
        <v>1002</v>
      </c>
      <c r="H31" s="29">
        <v>1</v>
      </c>
      <c r="I31" s="30">
        <v>1</v>
      </c>
      <c r="J31" s="22">
        <v>2</v>
      </c>
      <c r="K31" s="22">
        <v>1</v>
      </c>
    </row>
    <row r="32" spans="1:11" ht="17.399999999999999">
      <c r="A32" s="14"/>
      <c r="B32" s="23" t="s">
        <v>64</v>
      </c>
      <c r="C32" s="31">
        <v>19</v>
      </c>
      <c r="D32" s="21">
        <v>1371</v>
      </c>
      <c r="E32" s="22">
        <v>1591</v>
      </c>
      <c r="F32" s="22">
        <v>1617</v>
      </c>
      <c r="G32" s="22">
        <f t="shared" si="1"/>
        <v>3208</v>
      </c>
      <c r="H32" s="29">
        <v>8</v>
      </c>
      <c r="I32" s="30">
        <v>11</v>
      </c>
      <c r="J32" s="22">
        <v>3</v>
      </c>
      <c r="K32" s="22">
        <v>4</v>
      </c>
    </row>
    <row r="33" spans="1:11" ht="17.399999999999999">
      <c r="A33" s="14"/>
      <c r="B33" s="23" t="s">
        <v>66</v>
      </c>
      <c r="C33" s="31">
        <v>12</v>
      </c>
      <c r="D33" s="21">
        <v>481</v>
      </c>
      <c r="E33" s="22">
        <v>479</v>
      </c>
      <c r="F33" s="22">
        <v>427</v>
      </c>
      <c r="G33" s="22">
        <f t="shared" si="1"/>
        <v>906</v>
      </c>
      <c r="H33" s="29">
        <v>1</v>
      </c>
      <c r="I33" s="30">
        <v>1</v>
      </c>
      <c r="J33" s="22">
        <v>0</v>
      </c>
      <c r="K33" s="22">
        <v>1</v>
      </c>
    </row>
    <row r="34" spans="1:11" ht="17.399999999999999">
      <c r="A34" s="14"/>
      <c r="B34" s="23" t="s">
        <v>67</v>
      </c>
      <c r="C34" s="31">
        <v>12</v>
      </c>
      <c r="D34" s="21">
        <v>662</v>
      </c>
      <c r="E34" s="22">
        <v>610</v>
      </c>
      <c r="F34" s="22">
        <v>593</v>
      </c>
      <c r="G34" s="22">
        <f t="shared" si="1"/>
        <v>1203</v>
      </c>
      <c r="H34" s="29">
        <v>4</v>
      </c>
      <c r="I34" s="30">
        <v>2</v>
      </c>
      <c r="J34" s="22">
        <v>1</v>
      </c>
      <c r="K34" s="22">
        <v>3</v>
      </c>
    </row>
    <row r="35" spans="1:11" ht="17.399999999999999">
      <c r="A35" s="14"/>
      <c r="B35" s="23" t="s">
        <v>28</v>
      </c>
      <c r="C35" s="31">
        <v>29</v>
      </c>
      <c r="D35" s="21">
        <v>2833</v>
      </c>
      <c r="E35" s="22">
        <v>2843</v>
      </c>
      <c r="F35" s="22">
        <v>2984</v>
      </c>
      <c r="G35" s="22">
        <f t="shared" si="1"/>
        <v>5827</v>
      </c>
      <c r="H35" s="29">
        <v>19</v>
      </c>
      <c r="I35" s="30">
        <v>8</v>
      </c>
      <c r="J35" s="22">
        <v>7</v>
      </c>
      <c r="K35" s="22">
        <v>19</v>
      </c>
    </row>
    <row r="36" spans="1:11" ht="17.399999999999999">
      <c r="A36" s="14"/>
      <c r="B36" s="23" t="s">
        <v>29</v>
      </c>
      <c r="C36" s="31">
        <v>23</v>
      </c>
      <c r="D36" s="21">
        <v>1018</v>
      </c>
      <c r="E36" s="22">
        <v>1171</v>
      </c>
      <c r="F36" s="22">
        <v>1168</v>
      </c>
      <c r="G36" s="22">
        <f t="shared" si="1"/>
        <v>2339</v>
      </c>
      <c r="H36" s="29">
        <v>6</v>
      </c>
      <c r="I36" s="30">
        <v>9</v>
      </c>
      <c r="J36" s="22">
        <v>3</v>
      </c>
      <c r="K36" s="22">
        <v>3</v>
      </c>
    </row>
    <row r="37" spans="1:11" ht="17.399999999999999">
      <c r="A37" s="14"/>
      <c r="B37" s="23" t="s">
        <v>24</v>
      </c>
      <c r="C37" s="31">
        <v>31</v>
      </c>
      <c r="D37" s="21">
        <v>1729</v>
      </c>
      <c r="E37" s="22">
        <v>1764</v>
      </c>
      <c r="F37" s="22">
        <v>1915</v>
      </c>
      <c r="G37" s="22">
        <f t="shared" si="1"/>
        <v>3679</v>
      </c>
      <c r="H37" s="29">
        <v>5</v>
      </c>
      <c r="I37" s="30">
        <v>10</v>
      </c>
      <c r="J37" s="22">
        <v>3</v>
      </c>
      <c r="K37" s="22">
        <v>4</v>
      </c>
    </row>
    <row r="38" spans="1:11" ht="17.399999999999999">
      <c r="A38" s="14"/>
      <c r="B38" s="23" t="s">
        <v>17</v>
      </c>
      <c r="C38" s="31">
        <v>23</v>
      </c>
      <c r="D38" s="21">
        <v>1896</v>
      </c>
      <c r="E38" s="22">
        <v>2181</v>
      </c>
      <c r="F38" s="22">
        <v>2490</v>
      </c>
      <c r="G38" s="22">
        <f t="shared" si="1"/>
        <v>4671</v>
      </c>
      <c r="H38" s="29">
        <v>15</v>
      </c>
      <c r="I38" s="30">
        <v>19</v>
      </c>
      <c r="J38" s="22">
        <v>8</v>
      </c>
      <c r="K38" s="22">
        <v>13</v>
      </c>
    </row>
    <row r="39" spans="1:11" ht="17.399999999999999">
      <c r="A39" s="14"/>
      <c r="B39" s="23" t="s">
        <v>38</v>
      </c>
      <c r="C39" s="31">
        <v>12</v>
      </c>
      <c r="D39" s="21">
        <v>690</v>
      </c>
      <c r="E39" s="22">
        <v>681</v>
      </c>
      <c r="F39" s="22">
        <v>732</v>
      </c>
      <c r="G39" s="22">
        <f t="shared" si="1"/>
        <v>1413</v>
      </c>
      <c r="H39" s="29">
        <v>13</v>
      </c>
      <c r="I39" s="30">
        <v>6</v>
      </c>
      <c r="J39" s="22">
        <v>3</v>
      </c>
      <c r="K39" s="22">
        <v>2</v>
      </c>
    </row>
    <row r="40" spans="1:11" ht="17.399999999999999">
      <c r="A40" s="14"/>
      <c r="B40" s="23" t="s">
        <v>39</v>
      </c>
      <c r="C40" s="31">
        <v>22</v>
      </c>
      <c r="D40" s="21">
        <v>1281</v>
      </c>
      <c r="E40" s="22">
        <v>1197</v>
      </c>
      <c r="F40" s="22">
        <v>1321</v>
      </c>
      <c r="G40" s="22">
        <f t="shared" si="1"/>
        <v>2518</v>
      </c>
      <c r="H40" s="29">
        <v>20</v>
      </c>
      <c r="I40" s="30">
        <v>9</v>
      </c>
      <c r="J40" s="22">
        <v>5</v>
      </c>
      <c r="K40" s="22">
        <v>3</v>
      </c>
    </row>
    <row r="41" spans="1:11" ht="17.399999999999999">
      <c r="A41" s="14"/>
      <c r="B41" s="23" t="s">
        <v>26</v>
      </c>
      <c r="C41" s="31">
        <v>27</v>
      </c>
      <c r="D41" s="21">
        <v>1345</v>
      </c>
      <c r="E41" s="22">
        <v>1514</v>
      </c>
      <c r="F41" s="22">
        <v>1575</v>
      </c>
      <c r="G41" s="22">
        <f t="shared" si="1"/>
        <v>3089</v>
      </c>
      <c r="H41" s="29">
        <v>2</v>
      </c>
      <c r="I41" s="30">
        <v>10</v>
      </c>
      <c r="J41" s="22">
        <v>4</v>
      </c>
      <c r="K41" s="22">
        <v>5</v>
      </c>
    </row>
    <row r="42" spans="1:11" ht="17.399999999999999">
      <c r="A42" s="14"/>
      <c r="B42" s="23" t="s">
        <v>25</v>
      </c>
      <c r="C42" s="31">
        <v>19</v>
      </c>
      <c r="D42" s="21">
        <v>1058</v>
      </c>
      <c r="E42" s="22">
        <v>1122</v>
      </c>
      <c r="F42" s="22">
        <v>1163</v>
      </c>
      <c r="G42" s="22">
        <f t="shared" si="1"/>
        <v>2285</v>
      </c>
      <c r="H42" s="29">
        <v>10</v>
      </c>
      <c r="I42" s="30">
        <v>4</v>
      </c>
      <c r="J42" s="22">
        <v>4</v>
      </c>
      <c r="K42" s="22">
        <v>5</v>
      </c>
    </row>
    <row r="43" spans="1:11" ht="17.399999999999999">
      <c r="A43" s="14"/>
      <c r="B43" s="23" t="s">
        <v>41</v>
      </c>
      <c r="C43" s="31">
        <v>22</v>
      </c>
      <c r="D43" s="21">
        <v>1511</v>
      </c>
      <c r="E43" s="22">
        <v>1361</v>
      </c>
      <c r="F43" s="22">
        <v>1574</v>
      </c>
      <c r="G43" s="22">
        <f t="shared" si="1"/>
        <v>2935</v>
      </c>
      <c r="H43" s="29">
        <v>8</v>
      </c>
      <c r="I43" s="30">
        <v>12</v>
      </c>
      <c r="J43" s="22">
        <v>0</v>
      </c>
      <c r="K43" s="22">
        <v>3</v>
      </c>
    </row>
    <row r="44" spans="1:11" ht="17.399999999999999">
      <c r="A44" s="14"/>
      <c r="B44" s="23" t="s">
        <v>42</v>
      </c>
      <c r="C44" s="31">
        <v>29</v>
      </c>
      <c r="D44" s="21">
        <v>1621</v>
      </c>
      <c r="E44" s="22">
        <v>1553</v>
      </c>
      <c r="F44" s="22">
        <v>1798</v>
      </c>
      <c r="G44" s="22">
        <f t="shared" si="1"/>
        <v>3351</v>
      </c>
      <c r="H44" s="29">
        <v>3</v>
      </c>
      <c r="I44" s="30">
        <v>10</v>
      </c>
      <c r="J44" s="22">
        <v>4</v>
      </c>
      <c r="K44" s="22">
        <v>4</v>
      </c>
    </row>
    <row r="45" spans="1:11" ht="17.399999999999999">
      <c r="A45" s="14"/>
      <c r="B45" s="23" t="s">
        <v>61</v>
      </c>
      <c r="C45" s="31">
        <v>30</v>
      </c>
      <c r="D45" s="21">
        <v>1538</v>
      </c>
      <c r="E45" s="22">
        <v>1666</v>
      </c>
      <c r="F45" s="22">
        <v>1772</v>
      </c>
      <c r="G45" s="22">
        <f t="shared" si="1"/>
        <v>3438</v>
      </c>
      <c r="H45" s="29">
        <v>6</v>
      </c>
      <c r="I45" s="30">
        <v>19</v>
      </c>
      <c r="J45" s="22">
        <v>10</v>
      </c>
      <c r="K45" s="22">
        <v>7</v>
      </c>
    </row>
    <row r="46" spans="1:11" ht="17.399999999999999">
      <c r="A46" s="14"/>
      <c r="B46" s="23" t="s">
        <v>65</v>
      </c>
      <c r="C46" s="31">
        <v>27</v>
      </c>
      <c r="D46" s="21">
        <v>2701</v>
      </c>
      <c r="E46" s="22">
        <v>3041</v>
      </c>
      <c r="F46" s="22">
        <v>3424</v>
      </c>
      <c r="G46" s="22">
        <f t="shared" si="1"/>
        <v>6465</v>
      </c>
      <c r="H46" s="29">
        <v>14</v>
      </c>
      <c r="I46" s="30">
        <v>26</v>
      </c>
      <c r="J46" s="22">
        <v>5</v>
      </c>
      <c r="K46" s="22">
        <v>11</v>
      </c>
    </row>
    <row r="47" spans="1:11" ht="17.399999999999999">
      <c r="A47" s="14"/>
      <c r="B47" s="23" t="s">
        <v>27</v>
      </c>
      <c r="C47" s="31">
        <v>26</v>
      </c>
      <c r="D47" s="21">
        <v>1575</v>
      </c>
      <c r="E47" s="22">
        <v>1551</v>
      </c>
      <c r="F47" s="22">
        <v>1716</v>
      </c>
      <c r="G47" s="22">
        <f t="shared" si="1"/>
        <v>3267</v>
      </c>
      <c r="H47" s="29">
        <v>18</v>
      </c>
      <c r="I47" s="30">
        <v>11</v>
      </c>
      <c r="J47" s="22">
        <v>4</v>
      </c>
      <c r="K47" s="22">
        <v>1</v>
      </c>
    </row>
    <row r="48" spans="1:11" ht="17.399999999999999">
      <c r="A48" s="14"/>
      <c r="B48" s="23" t="s">
        <v>43</v>
      </c>
      <c r="C48" s="31">
        <v>32</v>
      </c>
      <c r="D48" s="21">
        <v>1289</v>
      </c>
      <c r="E48" s="22">
        <v>1462</v>
      </c>
      <c r="F48" s="22">
        <v>1498</v>
      </c>
      <c r="G48" s="22">
        <f t="shared" si="1"/>
        <v>2960</v>
      </c>
      <c r="H48" s="29">
        <v>9</v>
      </c>
      <c r="I48" s="30">
        <v>6</v>
      </c>
      <c r="J48" s="22">
        <v>4</v>
      </c>
      <c r="K48" s="22">
        <v>2</v>
      </c>
    </row>
    <row r="49" spans="1:11" ht="17.399999999999999">
      <c r="A49" s="14"/>
      <c r="B49" s="23" t="s">
        <v>19</v>
      </c>
      <c r="C49" s="31">
        <v>24</v>
      </c>
      <c r="D49" s="21">
        <v>1235</v>
      </c>
      <c r="E49" s="22">
        <v>1519</v>
      </c>
      <c r="F49" s="22">
        <v>1605</v>
      </c>
      <c r="G49" s="22">
        <f t="shared" si="1"/>
        <v>3124</v>
      </c>
      <c r="H49" s="29">
        <v>3</v>
      </c>
      <c r="I49" s="30">
        <v>13</v>
      </c>
      <c r="J49" s="22">
        <v>2</v>
      </c>
      <c r="K49" s="22">
        <v>8</v>
      </c>
    </row>
    <row r="50" spans="1:11" ht="17.399999999999999">
      <c r="A50" s="14"/>
      <c r="B50" s="23" t="s">
        <v>22</v>
      </c>
      <c r="C50" s="31">
        <v>17</v>
      </c>
      <c r="D50" s="21">
        <v>1093</v>
      </c>
      <c r="E50" s="22">
        <v>1149</v>
      </c>
      <c r="F50" s="22">
        <v>1298</v>
      </c>
      <c r="G50" s="22">
        <f t="shared" si="1"/>
        <v>2447</v>
      </c>
      <c r="H50" s="29">
        <v>7</v>
      </c>
      <c r="I50" s="30">
        <v>6</v>
      </c>
      <c r="J50" s="22">
        <v>0</v>
      </c>
      <c r="K50" s="22">
        <v>1</v>
      </c>
    </row>
    <row r="51" spans="1:11" ht="17.399999999999999">
      <c r="A51" s="14"/>
      <c r="B51" s="23" t="s">
        <v>23</v>
      </c>
      <c r="C51" s="31">
        <v>31</v>
      </c>
      <c r="D51" s="21">
        <v>3570</v>
      </c>
      <c r="E51" s="22">
        <v>3994</v>
      </c>
      <c r="F51" s="22">
        <v>4527</v>
      </c>
      <c r="G51" s="22">
        <f t="shared" si="1"/>
        <v>8521</v>
      </c>
      <c r="H51" s="29">
        <v>22</v>
      </c>
      <c r="I51" s="30">
        <v>40</v>
      </c>
      <c r="J51" s="22">
        <v>13</v>
      </c>
      <c r="K51" s="22">
        <v>6</v>
      </c>
    </row>
    <row r="52" spans="1:11" ht="17.399999999999999">
      <c r="A52" s="14"/>
      <c r="B52" s="23" t="s">
        <v>20</v>
      </c>
      <c r="C52" s="31">
        <v>18</v>
      </c>
      <c r="D52" s="21">
        <v>1161</v>
      </c>
      <c r="E52" s="22">
        <v>1291</v>
      </c>
      <c r="F52" s="22">
        <v>1370</v>
      </c>
      <c r="G52" s="22">
        <f t="shared" si="1"/>
        <v>2661</v>
      </c>
      <c r="H52" s="29">
        <v>21</v>
      </c>
      <c r="I52" s="30">
        <v>10</v>
      </c>
      <c r="J52" s="22">
        <v>3</v>
      </c>
      <c r="K52" s="22">
        <v>4</v>
      </c>
    </row>
    <row r="53" spans="1:11" ht="17.399999999999999">
      <c r="A53" s="14"/>
      <c r="B53" s="23" t="s">
        <v>21</v>
      </c>
      <c r="C53" s="31">
        <v>28</v>
      </c>
      <c r="D53" s="21">
        <v>1820</v>
      </c>
      <c r="E53" s="22">
        <v>2222</v>
      </c>
      <c r="F53" s="22">
        <v>2408</v>
      </c>
      <c r="G53" s="22">
        <f t="shared" si="1"/>
        <v>4630</v>
      </c>
      <c r="H53" s="29">
        <v>7</v>
      </c>
      <c r="I53" s="30">
        <v>22</v>
      </c>
      <c r="J53" s="22">
        <v>6</v>
      </c>
      <c r="K53" s="22">
        <v>10</v>
      </c>
    </row>
    <row r="54" spans="1:11" ht="17.399999999999999">
      <c r="A54" s="14"/>
      <c r="B54" s="23" t="s">
        <v>18</v>
      </c>
      <c r="C54" s="31">
        <v>23</v>
      </c>
      <c r="D54" s="21">
        <v>1672</v>
      </c>
      <c r="E54" s="22">
        <v>1837</v>
      </c>
      <c r="F54" s="22">
        <v>2113</v>
      </c>
      <c r="G54" s="22">
        <f t="shared" si="1"/>
        <v>3950</v>
      </c>
      <c r="H54" s="29">
        <v>15</v>
      </c>
      <c r="I54" s="30">
        <v>13</v>
      </c>
      <c r="J54" s="22">
        <v>11</v>
      </c>
      <c r="K54" s="22">
        <v>1</v>
      </c>
    </row>
    <row r="55" spans="1:11" ht="17.399999999999999">
      <c r="A55" s="14"/>
      <c r="B55" s="23" t="s">
        <v>47</v>
      </c>
      <c r="C55" s="31">
        <v>15</v>
      </c>
      <c r="D55" s="21">
        <v>799</v>
      </c>
      <c r="E55" s="22">
        <v>913</v>
      </c>
      <c r="F55" s="22">
        <v>1006</v>
      </c>
      <c r="G55" s="22">
        <f t="shared" si="1"/>
        <v>1919</v>
      </c>
      <c r="H55" s="29">
        <v>9</v>
      </c>
      <c r="I55" s="30">
        <v>7</v>
      </c>
      <c r="J55" s="22">
        <v>10</v>
      </c>
      <c r="K55" s="22">
        <v>6</v>
      </c>
    </row>
    <row r="56" spans="1:11" ht="17.399999999999999">
      <c r="A56" s="14"/>
      <c r="B56" s="23" t="s">
        <v>52</v>
      </c>
      <c r="C56" s="31">
        <v>33</v>
      </c>
      <c r="D56" s="21">
        <v>2050</v>
      </c>
      <c r="E56" s="22">
        <v>2874</v>
      </c>
      <c r="F56" s="22">
        <v>2895</v>
      </c>
      <c r="G56" s="22">
        <f t="shared" si="1"/>
        <v>5769</v>
      </c>
      <c r="H56" s="29">
        <v>14</v>
      </c>
      <c r="I56" s="30">
        <v>29</v>
      </c>
      <c r="J56" s="22">
        <v>18</v>
      </c>
      <c r="K56" s="22">
        <v>9</v>
      </c>
    </row>
    <row r="57" spans="1:11" ht="17.399999999999999">
      <c r="A57" s="14"/>
      <c r="B57" s="23" t="s">
        <v>59</v>
      </c>
      <c r="C57" s="31">
        <v>24</v>
      </c>
      <c r="D57" s="21">
        <v>1189</v>
      </c>
      <c r="E57" s="22">
        <v>1639</v>
      </c>
      <c r="F57" s="22">
        <v>1747</v>
      </c>
      <c r="G57" s="22">
        <f t="shared" si="1"/>
        <v>3386</v>
      </c>
      <c r="H57" s="29">
        <v>14</v>
      </c>
      <c r="I57" s="30">
        <v>10</v>
      </c>
      <c r="J57" s="22">
        <v>3</v>
      </c>
      <c r="K57" s="22">
        <v>2</v>
      </c>
    </row>
    <row r="58" spans="1:11" ht="17.399999999999999">
      <c r="A58" s="14"/>
      <c r="B58" s="23" t="s">
        <v>54</v>
      </c>
      <c r="C58" s="31">
        <v>27</v>
      </c>
      <c r="D58" s="21">
        <v>2059</v>
      </c>
      <c r="E58" s="22">
        <v>2715</v>
      </c>
      <c r="F58" s="22">
        <v>3019</v>
      </c>
      <c r="G58" s="22">
        <f t="shared" si="1"/>
        <v>5734</v>
      </c>
      <c r="H58" s="29">
        <v>20</v>
      </c>
      <c r="I58" s="30">
        <v>15</v>
      </c>
      <c r="J58" s="22">
        <v>3</v>
      </c>
      <c r="K58" s="22">
        <v>10</v>
      </c>
    </row>
    <row r="59" spans="1:11" ht="17.399999999999999">
      <c r="A59" s="14"/>
      <c r="B59" s="23" t="s">
        <v>51</v>
      </c>
      <c r="C59" s="31">
        <v>20</v>
      </c>
      <c r="D59" s="21">
        <v>1055</v>
      </c>
      <c r="E59" s="22">
        <v>1315</v>
      </c>
      <c r="F59" s="22">
        <v>1469</v>
      </c>
      <c r="G59" s="22">
        <f t="shared" si="1"/>
        <v>2784</v>
      </c>
      <c r="H59" s="29">
        <v>9</v>
      </c>
      <c r="I59" s="30">
        <v>7</v>
      </c>
      <c r="J59" s="22">
        <v>5</v>
      </c>
      <c r="K59" s="22">
        <v>3</v>
      </c>
    </row>
    <row r="60" spans="1:11" ht="17.399999999999999">
      <c r="A60" s="14"/>
      <c r="B60" s="23" t="s">
        <v>49</v>
      </c>
      <c r="C60" s="31">
        <v>18</v>
      </c>
      <c r="D60" s="21">
        <v>793</v>
      </c>
      <c r="E60" s="22">
        <v>1154</v>
      </c>
      <c r="F60" s="22">
        <v>1139</v>
      </c>
      <c r="G60" s="22">
        <f t="shared" si="1"/>
        <v>2293</v>
      </c>
      <c r="H60" s="29">
        <v>4</v>
      </c>
      <c r="I60" s="30">
        <v>12</v>
      </c>
      <c r="J60" s="22">
        <v>3</v>
      </c>
      <c r="K60" s="22">
        <v>6</v>
      </c>
    </row>
    <row r="61" spans="1:11" ht="17.399999999999999">
      <c r="A61" s="14"/>
      <c r="B61" s="23" t="s">
        <v>46</v>
      </c>
      <c r="C61" s="31">
        <v>27</v>
      </c>
      <c r="D61" s="21">
        <v>1566</v>
      </c>
      <c r="E61" s="22">
        <v>2093</v>
      </c>
      <c r="F61" s="22">
        <v>2230</v>
      </c>
      <c r="G61" s="22">
        <f t="shared" si="1"/>
        <v>4323</v>
      </c>
      <c r="H61" s="29">
        <v>9</v>
      </c>
      <c r="I61" s="30">
        <v>24</v>
      </c>
      <c r="J61" s="22">
        <v>6</v>
      </c>
      <c r="K61" s="22">
        <v>0</v>
      </c>
    </row>
    <row r="62" spans="1:11" ht="17.399999999999999">
      <c r="A62" s="14"/>
      <c r="B62" s="23" t="s">
        <v>56</v>
      </c>
      <c r="C62" s="31">
        <v>23</v>
      </c>
      <c r="D62" s="21">
        <v>1504</v>
      </c>
      <c r="E62" s="22">
        <v>1986</v>
      </c>
      <c r="F62" s="22">
        <v>2053</v>
      </c>
      <c r="G62" s="22">
        <f t="shared" si="1"/>
        <v>4039</v>
      </c>
      <c r="H62" s="29">
        <v>6</v>
      </c>
      <c r="I62" s="30">
        <v>15</v>
      </c>
      <c r="J62" s="22">
        <v>5</v>
      </c>
      <c r="K62" s="22">
        <v>8</v>
      </c>
    </row>
    <row r="63" spans="1:11" ht="17.399999999999999">
      <c r="A63" s="14"/>
      <c r="B63" s="23" t="s">
        <v>45</v>
      </c>
      <c r="C63" s="31">
        <v>29</v>
      </c>
      <c r="D63" s="21">
        <v>1504</v>
      </c>
      <c r="E63" s="22">
        <v>1725</v>
      </c>
      <c r="F63" s="22">
        <v>1816</v>
      </c>
      <c r="G63" s="22">
        <f t="shared" si="1"/>
        <v>3541</v>
      </c>
      <c r="H63" s="29">
        <v>6</v>
      </c>
      <c r="I63" s="30">
        <v>15</v>
      </c>
      <c r="J63" s="22">
        <v>7</v>
      </c>
      <c r="K63" s="22">
        <v>0</v>
      </c>
    </row>
    <row r="64" spans="1:11" ht="17.399999999999999">
      <c r="A64" s="14"/>
      <c r="B64" s="23" t="s">
        <v>48</v>
      </c>
      <c r="C64" s="31">
        <v>24</v>
      </c>
      <c r="D64" s="21">
        <v>1172</v>
      </c>
      <c r="E64" s="22">
        <v>1435</v>
      </c>
      <c r="F64" s="22">
        <v>1420</v>
      </c>
      <c r="G64" s="22">
        <f t="shared" si="1"/>
        <v>2855</v>
      </c>
      <c r="H64" s="29">
        <v>6</v>
      </c>
      <c r="I64" s="30">
        <v>7</v>
      </c>
      <c r="J64" s="22">
        <v>5</v>
      </c>
      <c r="K64" s="22">
        <v>1</v>
      </c>
    </row>
    <row r="65" spans="1:11" ht="17.399999999999999">
      <c r="A65" s="14"/>
      <c r="B65" s="23" t="s">
        <v>53</v>
      </c>
      <c r="C65" s="31">
        <v>21</v>
      </c>
      <c r="D65" s="21">
        <v>1174</v>
      </c>
      <c r="E65" s="22">
        <v>1355</v>
      </c>
      <c r="F65" s="22">
        <v>1427</v>
      </c>
      <c r="G65" s="22">
        <f t="shared" si="1"/>
        <v>2782</v>
      </c>
      <c r="H65" s="29">
        <v>9</v>
      </c>
      <c r="I65" s="30">
        <v>8</v>
      </c>
      <c r="J65" s="22">
        <v>1</v>
      </c>
      <c r="K65" s="22">
        <v>4</v>
      </c>
    </row>
    <row r="66" spans="1:11" ht="17.399999999999999">
      <c r="A66" s="14"/>
      <c r="B66" s="23" t="s">
        <v>58</v>
      </c>
      <c r="C66" s="31">
        <v>19</v>
      </c>
      <c r="D66" s="21">
        <v>1085</v>
      </c>
      <c r="E66" s="22">
        <v>1383</v>
      </c>
      <c r="F66" s="22">
        <v>1418</v>
      </c>
      <c r="G66" s="22">
        <f t="shared" si="1"/>
        <v>2801</v>
      </c>
      <c r="H66" s="29">
        <v>4</v>
      </c>
      <c r="I66" s="30">
        <v>5</v>
      </c>
      <c r="J66" s="22">
        <v>1</v>
      </c>
      <c r="K66" s="22">
        <v>6</v>
      </c>
    </row>
    <row r="67" spans="1:11" ht="17.399999999999999">
      <c r="A67" s="14"/>
      <c r="B67" s="23" t="s">
        <v>57</v>
      </c>
      <c r="C67" s="31">
        <v>15</v>
      </c>
      <c r="D67" s="21">
        <v>1181</v>
      </c>
      <c r="E67" s="22">
        <v>1383</v>
      </c>
      <c r="F67" s="22">
        <v>1437</v>
      </c>
      <c r="G67" s="22">
        <f t="shared" si="1"/>
        <v>2820</v>
      </c>
      <c r="H67" s="29">
        <v>4</v>
      </c>
      <c r="I67" s="30">
        <v>7</v>
      </c>
      <c r="J67" s="22">
        <v>4</v>
      </c>
      <c r="K67" s="22">
        <v>6</v>
      </c>
    </row>
    <row r="68" spans="1:11" ht="17.399999999999999">
      <c r="A68" s="14"/>
      <c r="B68" s="23" t="s">
        <v>44</v>
      </c>
      <c r="C68" s="31">
        <v>16</v>
      </c>
      <c r="D68" s="21">
        <v>1059</v>
      </c>
      <c r="E68" s="22">
        <v>1321</v>
      </c>
      <c r="F68" s="22">
        <v>1352</v>
      </c>
      <c r="G68" s="22">
        <f t="shared" si="1"/>
        <v>2673</v>
      </c>
      <c r="H68" s="29">
        <v>6</v>
      </c>
      <c r="I68" s="30">
        <v>3</v>
      </c>
      <c r="J68" s="22">
        <v>2</v>
      </c>
      <c r="K68" s="22">
        <v>4</v>
      </c>
    </row>
    <row r="69" spans="1:11" ht="17.399999999999999">
      <c r="A69" s="14"/>
      <c r="B69" s="23" t="s">
        <v>55</v>
      </c>
      <c r="C69" s="31">
        <v>21</v>
      </c>
      <c r="D69" s="21">
        <v>1985</v>
      </c>
      <c r="E69" s="22">
        <v>2436</v>
      </c>
      <c r="F69" s="22">
        <v>2619</v>
      </c>
      <c r="G69" s="22">
        <f t="shared" si="1"/>
        <v>5055</v>
      </c>
      <c r="H69" s="29">
        <v>7</v>
      </c>
      <c r="I69" s="30">
        <v>22</v>
      </c>
      <c r="J69" s="22">
        <v>4</v>
      </c>
      <c r="K69" s="22">
        <v>5</v>
      </c>
    </row>
    <row r="70" spans="1:11" ht="17.399999999999999">
      <c r="B70" s="16" t="s">
        <v>50</v>
      </c>
      <c r="C70" s="33">
        <v>22</v>
      </c>
      <c r="D70" s="37">
        <v>1564</v>
      </c>
      <c r="E70" s="37">
        <v>1730</v>
      </c>
      <c r="F70" s="37">
        <v>1906</v>
      </c>
      <c r="G70" s="22">
        <f t="shared" si="1"/>
        <v>3636</v>
      </c>
      <c r="H70" s="29">
        <v>10</v>
      </c>
      <c r="I70" s="30">
        <v>7</v>
      </c>
      <c r="J70" s="22">
        <v>8</v>
      </c>
      <c r="K70" s="22">
        <v>3</v>
      </c>
    </row>
    <row r="71" spans="1:11">
      <c r="I71" s="10" t="s">
        <v>3</v>
      </c>
      <c r="J71" s="11"/>
      <c r="K71" s="11"/>
    </row>
    <row r="73" spans="1:11" ht="19.8">
      <c r="B73" s="38" t="s">
        <v>152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G22" sqref="G22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89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154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156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157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158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159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160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161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11</v>
      </c>
      <c r="C9" s="43"/>
      <c r="D9" s="43"/>
      <c r="E9" s="26" t="str">
        <f>DBCS(H11)</f>
        <v>５３８</v>
      </c>
      <c r="F9" s="7"/>
      <c r="G9" s="44" t="s">
        <v>0</v>
      </c>
      <c r="H9" s="44"/>
      <c r="I9" s="27" t="str">
        <f>DBCS(I11)</f>
        <v>６４５</v>
      </c>
      <c r="J9" s="8"/>
      <c r="K9" s="8"/>
    </row>
    <row r="10" spans="1:11" ht="19.8">
      <c r="B10" s="15" t="s">
        <v>8</v>
      </c>
      <c r="C10" s="15" t="s">
        <v>13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12</v>
      </c>
      <c r="C11" s="34">
        <f t="shared" ref="C11:K11" si="0">SUM(C12:C70)</f>
        <v>1298</v>
      </c>
      <c r="D11" s="34">
        <f t="shared" si="0"/>
        <v>79544</v>
      </c>
      <c r="E11" s="34">
        <f t="shared" si="0"/>
        <v>91104</v>
      </c>
      <c r="F11" s="34">
        <f t="shared" si="0"/>
        <v>94904</v>
      </c>
      <c r="G11" s="34">
        <f>SUM(G12:G70)</f>
        <v>186008</v>
      </c>
      <c r="H11" s="35">
        <f t="shared" si="0"/>
        <v>538</v>
      </c>
      <c r="I11" s="36">
        <f t="shared" si="0"/>
        <v>645</v>
      </c>
      <c r="J11" s="18">
        <f t="shared" si="0"/>
        <v>312</v>
      </c>
      <c r="K11" s="18">
        <f t="shared" si="0"/>
        <v>312</v>
      </c>
    </row>
    <row r="12" spans="1:11" ht="17.399999999999999">
      <c r="A12" s="14"/>
      <c r="B12" s="20" t="s">
        <v>40</v>
      </c>
      <c r="C12" s="28">
        <v>40</v>
      </c>
      <c r="D12" s="21">
        <v>4223</v>
      </c>
      <c r="E12" s="22">
        <v>5321</v>
      </c>
      <c r="F12" s="22">
        <v>5418</v>
      </c>
      <c r="G12" s="22">
        <f>E12+F12</f>
        <v>10739</v>
      </c>
      <c r="H12" s="29">
        <v>27</v>
      </c>
      <c r="I12" s="30">
        <v>34</v>
      </c>
      <c r="J12" s="22">
        <v>12</v>
      </c>
      <c r="K12" s="22">
        <v>17</v>
      </c>
    </row>
    <row r="13" spans="1:11" ht="17.399999999999999">
      <c r="A13" s="14"/>
      <c r="B13" s="23" t="s">
        <v>31</v>
      </c>
      <c r="C13" s="31">
        <v>24</v>
      </c>
      <c r="D13" s="21">
        <v>1119</v>
      </c>
      <c r="E13" s="22">
        <v>1354</v>
      </c>
      <c r="F13" s="22">
        <v>1311</v>
      </c>
      <c r="G13" s="22">
        <f t="shared" ref="G13:G70" si="1">E13+F13</f>
        <v>2665</v>
      </c>
      <c r="H13" s="29">
        <v>2</v>
      </c>
      <c r="I13" s="30">
        <v>3</v>
      </c>
      <c r="J13" s="22">
        <v>7</v>
      </c>
      <c r="K13" s="22">
        <v>4</v>
      </c>
    </row>
    <row r="14" spans="1:11" ht="17.399999999999999">
      <c r="A14" s="14"/>
      <c r="B14" s="20" t="s">
        <v>30</v>
      </c>
      <c r="C14" s="28">
        <v>28</v>
      </c>
      <c r="D14" s="21">
        <v>2575</v>
      </c>
      <c r="E14" s="22">
        <v>2965</v>
      </c>
      <c r="F14" s="22">
        <v>2824</v>
      </c>
      <c r="G14" s="22">
        <f t="shared" si="1"/>
        <v>5789</v>
      </c>
      <c r="H14" s="29">
        <v>10</v>
      </c>
      <c r="I14" s="30">
        <v>16</v>
      </c>
      <c r="J14" s="22">
        <v>6</v>
      </c>
      <c r="K14" s="22">
        <v>4</v>
      </c>
    </row>
    <row r="15" spans="1:11" ht="17.399999999999999">
      <c r="A15" s="14"/>
      <c r="B15" s="23" t="s">
        <v>32</v>
      </c>
      <c r="C15" s="31">
        <v>19</v>
      </c>
      <c r="D15" s="21">
        <v>1137</v>
      </c>
      <c r="E15" s="22">
        <v>1321</v>
      </c>
      <c r="F15" s="22">
        <v>1268</v>
      </c>
      <c r="G15" s="22">
        <f t="shared" si="1"/>
        <v>2589</v>
      </c>
      <c r="H15" s="29">
        <v>8</v>
      </c>
      <c r="I15" s="30">
        <v>8</v>
      </c>
      <c r="J15" s="22">
        <v>3</v>
      </c>
      <c r="K15" s="22">
        <v>3</v>
      </c>
    </row>
    <row r="16" spans="1:11" ht="17.399999999999999">
      <c r="A16" s="14"/>
      <c r="B16" s="20" t="s">
        <v>14</v>
      </c>
      <c r="C16" s="28">
        <v>19</v>
      </c>
      <c r="D16" s="21">
        <v>710</v>
      </c>
      <c r="E16" s="22">
        <v>741</v>
      </c>
      <c r="F16" s="22">
        <v>672</v>
      </c>
      <c r="G16" s="22">
        <f t="shared" si="1"/>
        <v>1413</v>
      </c>
      <c r="H16" s="29">
        <v>4</v>
      </c>
      <c r="I16" s="30">
        <v>4</v>
      </c>
      <c r="J16" s="22">
        <v>3</v>
      </c>
      <c r="K16" s="22">
        <v>7</v>
      </c>
    </row>
    <row r="17" spans="1:11" ht="17.399999999999999">
      <c r="A17" s="14"/>
      <c r="B17" s="24" t="s">
        <v>60</v>
      </c>
      <c r="C17" s="32">
        <v>24</v>
      </c>
      <c r="D17" s="21">
        <v>951</v>
      </c>
      <c r="E17" s="22">
        <v>1057</v>
      </c>
      <c r="F17" s="22">
        <v>1066</v>
      </c>
      <c r="G17" s="22">
        <f t="shared" si="1"/>
        <v>2123</v>
      </c>
      <c r="H17" s="29">
        <v>18</v>
      </c>
      <c r="I17" s="30">
        <v>13</v>
      </c>
      <c r="J17" s="22">
        <v>4</v>
      </c>
      <c r="K17" s="22">
        <v>4</v>
      </c>
    </row>
    <row r="18" spans="1:11" ht="17.399999999999999">
      <c r="A18" s="14"/>
      <c r="B18" s="23" t="s">
        <v>16</v>
      </c>
      <c r="C18" s="31">
        <v>19</v>
      </c>
      <c r="D18" s="21">
        <v>1831</v>
      </c>
      <c r="E18" s="22">
        <v>1755</v>
      </c>
      <c r="F18" s="22">
        <v>1371</v>
      </c>
      <c r="G18" s="22">
        <f t="shared" si="1"/>
        <v>3126</v>
      </c>
      <c r="H18" s="29">
        <v>5</v>
      </c>
      <c r="I18" s="30">
        <v>29</v>
      </c>
      <c r="J18" s="22">
        <v>25</v>
      </c>
      <c r="K18" s="22">
        <v>4</v>
      </c>
    </row>
    <row r="19" spans="1:11" ht="17.399999999999999">
      <c r="A19" s="14"/>
      <c r="B19" s="20" t="s">
        <v>15</v>
      </c>
      <c r="C19" s="28">
        <v>9</v>
      </c>
      <c r="D19" s="21">
        <v>319</v>
      </c>
      <c r="E19" s="22">
        <v>364</v>
      </c>
      <c r="F19" s="22">
        <v>358</v>
      </c>
      <c r="G19" s="22">
        <f t="shared" si="1"/>
        <v>722</v>
      </c>
      <c r="H19" s="29">
        <v>1</v>
      </c>
      <c r="I19" s="30">
        <v>2</v>
      </c>
      <c r="J19" s="22">
        <v>0</v>
      </c>
      <c r="K19" s="22">
        <v>3</v>
      </c>
    </row>
    <row r="20" spans="1:11" ht="17.399999999999999">
      <c r="A20" s="14"/>
      <c r="B20" s="24" t="s">
        <v>34</v>
      </c>
      <c r="C20" s="32">
        <v>19</v>
      </c>
      <c r="D20" s="21">
        <v>786</v>
      </c>
      <c r="E20" s="22">
        <v>831</v>
      </c>
      <c r="F20" s="22">
        <v>792</v>
      </c>
      <c r="G20" s="22">
        <f t="shared" si="1"/>
        <v>1623</v>
      </c>
      <c r="H20" s="29">
        <v>7</v>
      </c>
      <c r="I20" s="30">
        <v>5</v>
      </c>
      <c r="J20" s="22">
        <v>2</v>
      </c>
      <c r="K20" s="22">
        <v>4</v>
      </c>
    </row>
    <row r="21" spans="1:11" ht="17.399999999999999">
      <c r="A21" s="14"/>
      <c r="B21" s="23" t="s">
        <v>35</v>
      </c>
      <c r="C21" s="31">
        <v>19</v>
      </c>
      <c r="D21" s="21">
        <v>685</v>
      </c>
      <c r="E21" s="22">
        <v>786</v>
      </c>
      <c r="F21" s="22">
        <v>736</v>
      </c>
      <c r="G21" s="22">
        <f t="shared" si="1"/>
        <v>1522</v>
      </c>
      <c r="H21" s="29">
        <v>3</v>
      </c>
      <c r="I21" s="30">
        <v>4</v>
      </c>
      <c r="J21" s="22">
        <v>5</v>
      </c>
      <c r="K21" s="22">
        <v>5</v>
      </c>
    </row>
    <row r="22" spans="1:11" ht="17.399999999999999">
      <c r="A22" s="14"/>
      <c r="B22" s="23" t="s">
        <v>36</v>
      </c>
      <c r="C22" s="31">
        <v>29</v>
      </c>
      <c r="D22" s="21">
        <v>1162</v>
      </c>
      <c r="E22" s="22">
        <v>1311</v>
      </c>
      <c r="F22" s="22">
        <v>1204</v>
      </c>
      <c r="G22" s="22">
        <f t="shared" si="1"/>
        <v>2515</v>
      </c>
      <c r="H22" s="29">
        <v>4</v>
      </c>
      <c r="I22" s="30">
        <v>0</v>
      </c>
      <c r="J22" s="22">
        <v>4</v>
      </c>
      <c r="K22" s="22">
        <v>2</v>
      </c>
    </row>
    <row r="23" spans="1:11" ht="17.399999999999999">
      <c r="A23" s="14"/>
      <c r="B23" s="23" t="s">
        <v>33</v>
      </c>
      <c r="C23" s="31">
        <v>15</v>
      </c>
      <c r="D23" s="21">
        <v>567</v>
      </c>
      <c r="E23" s="22">
        <v>629</v>
      </c>
      <c r="F23" s="22">
        <v>559</v>
      </c>
      <c r="G23" s="22">
        <f t="shared" si="1"/>
        <v>1188</v>
      </c>
      <c r="H23" s="29">
        <v>4</v>
      </c>
      <c r="I23" s="30">
        <v>2</v>
      </c>
      <c r="J23" s="22">
        <v>4</v>
      </c>
      <c r="K23" s="22">
        <v>1</v>
      </c>
    </row>
    <row r="24" spans="1:11" ht="17.399999999999999">
      <c r="A24" s="14"/>
      <c r="B24" s="23" t="s">
        <v>63</v>
      </c>
      <c r="C24" s="31">
        <v>8</v>
      </c>
      <c r="D24" s="21">
        <v>420</v>
      </c>
      <c r="E24" s="22">
        <v>378</v>
      </c>
      <c r="F24" s="22">
        <v>356</v>
      </c>
      <c r="G24" s="22">
        <f t="shared" si="1"/>
        <v>734</v>
      </c>
      <c r="H24" s="29">
        <v>0</v>
      </c>
      <c r="I24" s="30">
        <v>0</v>
      </c>
      <c r="J24" s="22">
        <v>0</v>
      </c>
      <c r="K24" s="22">
        <v>2</v>
      </c>
    </row>
    <row r="25" spans="1:11" ht="17.399999999999999">
      <c r="A25" s="14"/>
      <c r="B25" s="23" t="s">
        <v>62</v>
      </c>
      <c r="C25" s="31">
        <v>11</v>
      </c>
      <c r="D25" s="21">
        <v>393</v>
      </c>
      <c r="E25" s="22">
        <v>391</v>
      </c>
      <c r="F25" s="22">
        <v>367</v>
      </c>
      <c r="G25" s="22">
        <f t="shared" si="1"/>
        <v>758</v>
      </c>
      <c r="H25" s="29">
        <v>1</v>
      </c>
      <c r="I25" s="30">
        <v>1</v>
      </c>
      <c r="J25" s="22">
        <v>1</v>
      </c>
      <c r="K25" s="22">
        <v>0</v>
      </c>
    </row>
    <row r="26" spans="1:11" ht="17.399999999999999">
      <c r="A26" s="14"/>
      <c r="B26" s="23" t="s">
        <v>37</v>
      </c>
      <c r="C26" s="31">
        <v>19</v>
      </c>
      <c r="D26" s="21">
        <v>644</v>
      </c>
      <c r="E26" s="22">
        <v>767</v>
      </c>
      <c r="F26" s="22">
        <v>699</v>
      </c>
      <c r="G26" s="22">
        <f t="shared" si="1"/>
        <v>1466</v>
      </c>
      <c r="H26" s="29">
        <v>4</v>
      </c>
      <c r="I26" s="30">
        <v>3</v>
      </c>
      <c r="J26" s="22">
        <v>5</v>
      </c>
      <c r="K26" s="22">
        <v>12</v>
      </c>
    </row>
    <row r="27" spans="1:11" ht="17.399999999999999">
      <c r="A27" s="14"/>
      <c r="B27" s="23" t="s">
        <v>69</v>
      </c>
      <c r="C27" s="31">
        <v>21</v>
      </c>
      <c r="D27" s="21">
        <v>789</v>
      </c>
      <c r="E27" s="22">
        <v>886</v>
      </c>
      <c r="F27" s="22">
        <v>899</v>
      </c>
      <c r="G27" s="22">
        <f t="shared" si="1"/>
        <v>1785</v>
      </c>
      <c r="H27" s="29">
        <v>2</v>
      </c>
      <c r="I27" s="30">
        <v>3</v>
      </c>
      <c r="J27" s="22">
        <v>9</v>
      </c>
      <c r="K27" s="22">
        <v>2</v>
      </c>
    </row>
    <row r="28" spans="1:11" ht="17.399999999999999">
      <c r="A28" s="14"/>
      <c r="B28" s="23" t="s">
        <v>72</v>
      </c>
      <c r="C28" s="31">
        <v>24</v>
      </c>
      <c r="D28" s="21">
        <v>1005</v>
      </c>
      <c r="E28" s="22">
        <v>1166</v>
      </c>
      <c r="F28" s="22">
        <v>1148</v>
      </c>
      <c r="G28" s="22">
        <f t="shared" si="1"/>
        <v>2314</v>
      </c>
      <c r="H28" s="29">
        <v>3</v>
      </c>
      <c r="I28" s="30">
        <v>2</v>
      </c>
      <c r="J28" s="22">
        <v>2</v>
      </c>
      <c r="K28" s="22">
        <v>3</v>
      </c>
    </row>
    <row r="29" spans="1:11" ht="17.399999999999999">
      <c r="A29" s="14"/>
      <c r="B29" s="23" t="s">
        <v>68</v>
      </c>
      <c r="C29" s="31">
        <v>20</v>
      </c>
      <c r="D29" s="21">
        <v>909</v>
      </c>
      <c r="E29" s="22">
        <v>1134</v>
      </c>
      <c r="F29" s="22">
        <v>1071</v>
      </c>
      <c r="G29" s="22">
        <f t="shared" si="1"/>
        <v>2205</v>
      </c>
      <c r="H29" s="29">
        <v>13</v>
      </c>
      <c r="I29" s="30">
        <v>14</v>
      </c>
      <c r="J29" s="22">
        <v>6</v>
      </c>
      <c r="K29" s="22">
        <v>3</v>
      </c>
    </row>
    <row r="30" spans="1:11" ht="17.399999999999999">
      <c r="A30" s="14"/>
      <c r="B30" s="23" t="s">
        <v>70</v>
      </c>
      <c r="C30" s="31">
        <v>26</v>
      </c>
      <c r="D30" s="21">
        <v>1942</v>
      </c>
      <c r="E30" s="22">
        <v>2249</v>
      </c>
      <c r="F30" s="22">
        <v>2299</v>
      </c>
      <c r="G30" s="22">
        <f t="shared" si="1"/>
        <v>4548</v>
      </c>
      <c r="H30" s="29">
        <v>14</v>
      </c>
      <c r="I30" s="30">
        <v>10</v>
      </c>
      <c r="J30" s="22">
        <v>10</v>
      </c>
      <c r="K30" s="22">
        <v>14</v>
      </c>
    </row>
    <row r="31" spans="1:11" ht="17.399999999999999">
      <c r="A31" s="14"/>
      <c r="B31" s="23" t="s">
        <v>71</v>
      </c>
      <c r="C31" s="31">
        <v>15</v>
      </c>
      <c r="D31" s="21">
        <v>492</v>
      </c>
      <c r="E31" s="22">
        <v>503</v>
      </c>
      <c r="F31" s="22">
        <v>496</v>
      </c>
      <c r="G31" s="22">
        <f t="shared" si="1"/>
        <v>999</v>
      </c>
      <c r="H31" s="29">
        <v>3</v>
      </c>
      <c r="I31" s="30">
        <v>2</v>
      </c>
      <c r="J31" s="22">
        <v>0</v>
      </c>
      <c r="K31" s="22">
        <v>3</v>
      </c>
    </row>
    <row r="32" spans="1:11" ht="17.399999999999999">
      <c r="A32" s="14"/>
      <c r="B32" s="23" t="s">
        <v>64</v>
      </c>
      <c r="C32" s="31">
        <v>19</v>
      </c>
      <c r="D32" s="21">
        <v>1369</v>
      </c>
      <c r="E32" s="22">
        <v>1590</v>
      </c>
      <c r="F32" s="22">
        <v>1616</v>
      </c>
      <c r="G32" s="22">
        <f t="shared" si="1"/>
        <v>3206</v>
      </c>
      <c r="H32" s="29">
        <v>8</v>
      </c>
      <c r="I32" s="30">
        <v>10</v>
      </c>
      <c r="J32" s="22">
        <v>5</v>
      </c>
      <c r="K32" s="22">
        <v>7</v>
      </c>
    </row>
    <row r="33" spans="1:11" ht="17.399999999999999">
      <c r="A33" s="14"/>
      <c r="B33" s="23" t="s">
        <v>66</v>
      </c>
      <c r="C33" s="31">
        <v>12</v>
      </c>
      <c r="D33" s="21">
        <v>484</v>
      </c>
      <c r="E33" s="22">
        <v>481</v>
      </c>
      <c r="F33" s="22">
        <v>428</v>
      </c>
      <c r="G33" s="22">
        <f t="shared" si="1"/>
        <v>909</v>
      </c>
      <c r="H33" s="29">
        <v>4</v>
      </c>
      <c r="I33" s="30">
        <v>2</v>
      </c>
      <c r="J33" s="22">
        <v>0</v>
      </c>
      <c r="K33" s="22">
        <v>0</v>
      </c>
    </row>
    <row r="34" spans="1:11" ht="17.399999999999999">
      <c r="A34" s="14"/>
      <c r="B34" s="23" t="s">
        <v>67</v>
      </c>
      <c r="C34" s="31">
        <v>12</v>
      </c>
      <c r="D34" s="21">
        <v>663</v>
      </c>
      <c r="E34" s="22">
        <v>614</v>
      </c>
      <c r="F34" s="22">
        <v>594</v>
      </c>
      <c r="G34" s="22">
        <f t="shared" si="1"/>
        <v>1208</v>
      </c>
      <c r="H34" s="29">
        <v>1</v>
      </c>
      <c r="I34" s="30">
        <v>0</v>
      </c>
      <c r="J34" s="22">
        <v>4</v>
      </c>
      <c r="K34" s="22">
        <v>1</v>
      </c>
    </row>
    <row r="35" spans="1:11" ht="17.399999999999999">
      <c r="A35" s="14"/>
      <c r="B35" s="23" t="s">
        <v>28</v>
      </c>
      <c r="C35" s="31">
        <v>29</v>
      </c>
      <c r="D35" s="21">
        <v>2837</v>
      </c>
      <c r="E35" s="22">
        <v>2846</v>
      </c>
      <c r="F35" s="22">
        <v>2985</v>
      </c>
      <c r="G35" s="22">
        <f t="shared" si="1"/>
        <v>5831</v>
      </c>
      <c r="H35" s="29">
        <v>24</v>
      </c>
      <c r="I35" s="30">
        <v>18</v>
      </c>
      <c r="J35" s="22">
        <v>10</v>
      </c>
      <c r="K35" s="22">
        <v>9</v>
      </c>
    </row>
    <row r="36" spans="1:11" ht="17.399999999999999">
      <c r="A36" s="14"/>
      <c r="B36" s="23" t="s">
        <v>29</v>
      </c>
      <c r="C36" s="31">
        <v>23</v>
      </c>
      <c r="D36" s="21">
        <v>1015</v>
      </c>
      <c r="E36" s="22">
        <v>1167</v>
      </c>
      <c r="F36" s="22">
        <v>1169</v>
      </c>
      <c r="G36" s="22">
        <f t="shared" si="1"/>
        <v>2336</v>
      </c>
      <c r="H36" s="29">
        <v>11</v>
      </c>
      <c r="I36" s="30">
        <v>13</v>
      </c>
      <c r="J36" s="22">
        <v>6</v>
      </c>
      <c r="K36" s="22">
        <v>7</v>
      </c>
    </row>
    <row r="37" spans="1:11" ht="17.399999999999999">
      <c r="A37" s="14"/>
      <c r="B37" s="23" t="s">
        <v>24</v>
      </c>
      <c r="C37" s="31">
        <v>31</v>
      </c>
      <c r="D37" s="21">
        <v>1733</v>
      </c>
      <c r="E37" s="22">
        <v>1756</v>
      </c>
      <c r="F37" s="22">
        <v>1915</v>
      </c>
      <c r="G37" s="22">
        <f t="shared" si="1"/>
        <v>3671</v>
      </c>
      <c r="H37" s="29">
        <v>12</v>
      </c>
      <c r="I37" s="30">
        <v>14</v>
      </c>
      <c r="J37" s="22">
        <v>9</v>
      </c>
      <c r="K37" s="22">
        <v>10</v>
      </c>
    </row>
    <row r="38" spans="1:11" ht="17.399999999999999">
      <c r="A38" s="14"/>
      <c r="B38" s="23" t="s">
        <v>17</v>
      </c>
      <c r="C38" s="31">
        <v>23</v>
      </c>
      <c r="D38" s="21">
        <v>1892</v>
      </c>
      <c r="E38" s="22">
        <v>2177</v>
      </c>
      <c r="F38" s="22">
        <v>2489</v>
      </c>
      <c r="G38" s="22">
        <f t="shared" si="1"/>
        <v>4666</v>
      </c>
      <c r="H38" s="29">
        <v>6</v>
      </c>
      <c r="I38" s="30">
        <v>10</v>
      </c>
      <c r="J38" s="22">
        <v>9</v>
      </c>
      <c r="K38" s="22">
        <v>14</v>
      </c>
    </row>
    <row r="39" spans="1:11" ht="17.399999999999999">
      <c r="A39" s="14"/>
      <c r="B39" s="23" t="s">
        <v>38</v>
      </c>
      <c r="C39" s="31">
        <v>12</v>
      </c>
      <c r="D39" s="21">
        <v>691</v>
      </c>
      <c r="E39" s="22">
        <v>679</v>
      </c>
      <c r="F39" s="22">
        <v>727</v>
      </c>
      <c r="G39" s="22">
        <f t="shared" si="1"/>
        <v>1406</v>
      </c>
      <c r="H39" s="29">
        <v>3</v>
      </c>
      <c r="I39" s="30">
        <v>5</v>
      </c>
      <c r="J39" s="22">
        <v>0</v>
      </c>
      <c r="K39" s="22">
        <v>5</v>
      </c>
    </row>
    <row r="40" spans="1:11" ht="17.399999999999999">
      <c r="A40" s="14"/>
      <c r="B40" s="23" t="s">
        <v>39</v>
      </c>
      <c r="C40" s="31">
        <v>22</v>
      </c>
      <c r="D40" s="21">
        <v>1283</v>
      </c>
      <c r="E40" s="22">
        <v>1198</v>
      </c>
      <c r="F40" s="22">
        <v>1318</v>
      </c>
      <c r="G40" s="22">
        <f t="shared" si="1"/>
        <v>2516</v>
      </c>
      <c r="H40" s="29">
        <v>11</v>
      </c>
      <c r="I40" s="30">
        <v>12</v>
      </c>
      <c r="J40" s="22">
        <v>1</v>
      </c>
      <c r="K40" s="22">
        <v>2</v>
      </c>
    </row>
    <row r="41" spans="1:11" ht="17.399999999999999">
      <c r="A41" s="14"/>
      <c r="B41" s="23" t="s">
        <v>26</v>
      </c>
      <c r="C41" s="31">
        <v>27</v>
      </c>
      <c r="D41" s="21">
        <v>1340</v>
      </c>
      <c r="E41" s="22">
        <v>1508</v>
      </c>
      <c r="F41" s="22">
        <v>1568</v>
      </c>
      <c r="G41" s="22">
        <f t="shared" si="1"/>
        <v>3076</v>
      </c>
      <c r="H41" s="29">
        <v>7</v>
      </c>
      <c r="I41" s="30">
        <v>15</v>
      </c>
      <c r="J41" s="22">
        <v>2</v>
      </c>
      <c r="K41" s="22">
        <v>8</v>
      </c>
    </row>
    <row r="42" spans="1:11" ht="17.399999999999999">
      <c r="A42" s="14"/>
      <c r="B42" s="23" t="s">
        <v>25</v>
      </c>
      <c r="C42" s="31">
        <v>19</v>
      </c>
      <c r="D42" s="21">
        <v>1062</v>
      </c>
      <c r="E42" s="22">
        <v>1125</v>
      </c>
      <c r="F42" s="22">
        <v>1166</v>
      </c>
      <c r="G42" s="22">
        <f t="shared" si="1"/>
        <v>2291</v>
      </c>
      <c r="H42" s="29">
        <v>9</v>
      </c>
      <c r="I42" s="30">
        <v>5</v>
      </c>
      <c r="J42" s="22">
        <v>3</v>
      </c>
      <c r="K42" s="22">
        <v>0</v>
      </c>
    </row>
    <row r="43" spans="1:11" ht="17.399999999999999">
      <c r="A43" s="14"/>
      <c r="B43" s="23" t="s">
        <v>41</v>
      </c>
      <c r="C43" s="31">
        <v>22</v>
      </c>
      <c r="D43" s="21">
        <v>1510</v>
      </c>
      <c r="E43" s="22">
        <v>1362</v>
      </c>
      <c r="F43" s="22">
        <v>1580</v>
      </c>
      <c r="G43" s="22">
        <f t="shared" si="1"/>
        <v>2942</v>
      </c>
      <c r="H43" s="29">
        <v>20</v>
      </c>
      <c r="I43" s="30">
        <v>15</v>
      </c>
      <c r="J43" s="22">
        <v>6</v>
      </c>
      <c r="K43" s="22">
        <v>7</v>
      </c>
    </row>
    <row r="44" spans="1:11" ht="17.399999999999999">
      <c r="A44" s="14"/>
      <c r="B44" s="23" t="s">
        <v>42</v>
      </c>
      <c r="C44" s="31">
        <v>29</v>
      </c>
      <c r="D44" s="21">
        <v>1621</v>
      </c>
      <c r="E44" s="22">
        <v>1550</v>
      </c>
      <c r="F44" s="22">
        <v>1791</v>
      </c>
      <c r="G44" s="22">
        <f t="shared" si="1"/>
        <v>3341</v>
      </c>
      <c r="H44" s="29">
        <v>10</v>
      </c>
      <c r="I44" s="30">
        <v>18</v>
      </c>
      <c r="J44" s="22">
        <v>4</v>
      </c>
      <c r="K44" s="22">
        <v>6</v>
      </c>
    </row>
    <row r="45" spans="1:11" ht="17.399999999999999">
      <c r="A45" s="14"/>
      <c r="B45" s="23" t="s">
        <v>61</v>
      </c>
      <c r="C45" s="31">
        <v>30</v>
      </c>
      <c r="D45" s="21">
        <v>1536</v>
      </c>
      <c r="E45" s="22">
        <v>1656</v>
      </c>
      <c r="F45" s="22">
        <v>1773</v>
      </c>
      <c r="G45" s="22">
        <f t="shared" si="1"/>
        <v>3429</v>
      </c>
      <c r="H45" s="29">
        <v>13</v>
      </c>
      <c r="I45" s="30">
        <v>14</v>
      </c>
      <c r="J45" s="22">
        <v>4</v>
      </c>
      <c r="K45" s="22">
        <v>8</v>
      </c>
    </row>
    <row r="46" spans="1:11" ht="17.399999999999999">
      <c r="A46" s="14"/>
      <c r="B46" s="23" t="s">
        <v>65</v>
      </c>
      <c r="C46" s="31">
        <v>27</v>
      </c>
      <c r="D46" s="21">
        <v>2709</v>
      </c>
      <c r="E46" s="22">
        <v>3045</v>
      </c>
      <c r="F46" s="22">
        <v>3431</v>
      </c>
      <c r="G46" s="22">
        <f t="shared" si="1"/>
        <v>6476</v>
      </c>
      <c r="H46" s="29">
        <v>27</v>
      </c>
      <c r="I46" s="30">
        <v>26</v>
      </c>
      <c r="J46" s="22">
        <v>15</v>
      </c>
      <c r="K46" s="22">
        <v>10</v>
      </c>
    </row>
    <row r="47" spans="1:11" ht="17.399999999999999">
      <c r="A47" s="14"/>
      <c r="B47" s="23" t="s">
        <v>27</v>
      </c>
      <c r="C47" s="31">
        <v>26</v>
      </c>
      <c r="D47" s="21">
        <v>1570</v>
      </c>
      <c r="E47" s="22">
        <v>1544</v>
      </c>
      <c r="F47" s="22">
        <v>1707</v>
      </c>
      <c r="G47" s="22">
        <f t="shared" si="1"/>
        <v>3251</v>
      </c>
      <c r="H47" s="29">
        <v>13</v>
      </c>
      <c r="I47" s="30">
        <v>19</v>
      </c>
      <c r="J47" s="22">
        <v>3</v>
      </c>
      <c r="K47" s="22">
        <v>11</v>
      </c>
    </row>
    <row r="48" spans="1:11" ht="17.399999999999999">
      <c r="A48" s="14"/>
      <c r="B48" s="23" t="s">
        <v>43</v>
      </c>
      <c r="C48" s="31">
        <v>32</v>
      </c>
      <c r="D48" s="21">
        <v>1289</v>
      </c>
      <c r="E48" s="22">
        <v>1466</v>
      </c>
      <c r="F48" s="22">
        <v>1511</v>
      </c>
      <c r="G48" s="22">
        <f t="shared" si="1"/>
        <v>2977</v>
      </c>
      <c r="H48" s="29">
        <v>19</v>
      </c>
      <c r="I48" s="30">
        <v>5</v>
      </c>
      <c r="J48" s="22">
        <v>2</v>
      </c>
      <c r="K48" s="22">
        <v>0</v>
      </c>
    </row>
    <row r="49" spans="1:11" ht="17.399999999999999">
      <c r="A49" s="14"/>
      <c r="B49" s="23" t="s">
        <v>19</v>
      </c>
      <c r="C49" s="31">
        <v>24</v>
      </c>
      <c r="D49" s="21">
        <v>1233</v>
      </c>
      <c r="E49" s="22">
        <v>1517</v>
      </c>
      <c r="F49" s="22">
        <v>1605</v>
      </c>
      <c r="G49" s="22">
        <f t="shared" si="1"/>
        <v>3122</v>
      </c>
      <c r="H49" s="29">
        <v>8</v>
      </c>
      <c r="I49" s="30">
        <v>8</v>
      </c>
      <c r="J49" s="22">
        <v>0</v>
      </c>
      <c r="K49" s="22">
        <v>2</v>
      </c>
    </row>
    <row r="50" spans="1:11" ht="17.399999999999999">
      <c r="A50" s="14"/>
      <c r="B50" s="23" t="s">
        <v>22</v>
      </c>
      <c r="C50" s="31">
        <v>17</v>
      </c>
      <c r="D50" s="21">
        <v>1091</v>
      </c>
      <c r="E50" s="22">
        <v>1141</v>
      </c>
      <c r="F50" s="22">
        <v>1297</v>
      </c>
      <c r="G50" s="22">
        <f t="shared" si="1"/>
        <v>2438</v>
      </c>
      <c r="H50" s="29">
        <v>5</v>
      </c>
      <c r="I50" s="30">
        <v>9</v>
      </c>
      <c r="J50" s="22">
        <v>3</v>
      </c>
      <c r="K50" s="22">
        <v>6</v>
      </c>
    </row>
    <row r="51" spans="1:11" ht="17.399999999999999">
      <c r="A51" s="14"/>
      <c r="B51" s="23" t="s">
        <v>23</v>
      </c>
      <c r="C51" s="31">
        <v>31</v>
      </c>
      <c r="D51" s="21">
        <v>3574</v>
      </c>
      <c r="E51" s="22">
        <v>3994</v>
      </c>
      <c r="F51" s="22">
        <v>4538</v>
      </c>
      <c r="G51" s="22">
        <f t="shared" si="1"/>
        <v>8532</v>
      </c>
      <c r="H51" s="29">
        <v>33</v>
      </c>
      <c r="I51" s="30">
        <v>26</v>
      </c>
      <c r="J51" s="22">
        <v>11</v>
      </c>
      <c r="K51" s="22">
        <v>8</v>
      </c>
    </row>
    <row r="52" spans="1:11" ht="17.399999999999999">
      <c r="A52" s="14"/>
      <c r="B52" s="23" t="s">
        <v>20</v>
      </c>
      <c r="C52" s="31">
        <v>18</v>
      </c>
      <c r="D52" s="21">
        <v>1170</v>
      </c>
      <c r="E52" s="22">
        <v>1298</v>
      </c>
      <c r="F52" s="22">
        <v>1380</v>
      </c>
      <c r="G52" s="22">
        <f t="shared" si="1"/>
        <v>2678</v>
      </c>
      <c r="H52" s="29">
        <v>13</v>
      </c>
      <c r="I52" s="30">
        <v>6</v>
      </c>
      <c r="J52" s="22">
        <v>12</v>
      </c>
      <c r="K52" s="22">
        <v>3</v>
      </c>
    </row>
    <row r="53" spans="1:11" ht="17.399999999999999">
      <c r="A53" s="14"/>
      <c r="B53" s="23" t="s">
        <v>21</v>
      </c>
      <c r="C53" s="31">
        <v>28</v>
      </c>
      <c r="D53" s="21">
        <v>1814</v>
      </c>
      <c r="E53" s="22">
        <v>2215</v>
      </c>
      <c r="F53" s="22">
        <v>2398</v>
      </c>
      <c r="G53" s="22">
        <f t="shared" si="1"/>
        <v>4613</v>
      </c>
      <c r="H53" s="29">
        <v>6</v>
      </c>
      <c r="I53" s="30">
        <v>22</v>
      </c>
      <c r="J53" s="22">
        <v>4</v>
      </c>
      <c r="K53" s="22">
        <v>2</v>
      </c>
    </row>
    <row r="54" spans="1:11" ht="17.399999999999999">
      <c r="A54" s="14"/>
      <c r="B54" s="23" t="s">
        <v>18</v>
      </c>
      <c r="C54" s="31">
        <v>23</v>
      </c>
      <c r="D54" s="21">
        <v>1674</v>
      </c>
      <c r="E54" s="22">
        <v>1835</v>
      </c>
      <c r="F54" s="22">
        <v>2102</v>
      </c>
      <c r="G54" s="22">
        <f t="shared" si="1"/>
        <v>3937</v>
      </c>
      <c r="H54" s="29">
        <v>8</v>
      </c>
      <c r="I54" s="30">
        <v>22</v>
      </c>
      <c r="J54" s="22">
        <v>10</v>
      </c>
      <c r="K54" s="22">
        <v>5</v>
      </c>
    </row>
    <row r="55" spans="1:11" ht="17.399999999999999">
      <c r="A55" s="14"/>
      <c r="B55" s="23" t="s">
        <v>47</v>
      </c>
      <c r="C55" s="31">
        <v>15</v>
      </c>
      <c r="D55" s="21">
        <v>798</v>
      </c>
      <c r="E55" s="22">
        <v>910</v>
      </c>
      <c r="F55" s="22">
        <v>1001</v>
      </c>
      <c r="G55" s="22">
        <f t="shared" si="1"/>
        <v>1911</v>
      </c>
      <c r="H55" s="29">
        <v>0</v>
      </c>
      <c r="I55" s="30">
        <v>8</v>
      </c>
      <c r="J55" s="22">
        <v>3</v>
      </c>
      <c r="K55" s="22">
        <v>4</v>
      </c>
    </row>
    <row r="56" spans="1:11" ht="17.399999999999999">
      <c r="A56" s="14"/>
      <c r="B56" s="23" t="s">
        <v>52</v>
      </c>
      <c r="C56" s="31">
        <v>33</v>
      </c>
      <c r="D56" s="21">
        <v>2050</v>
      </c>
      <c r="E56" s="22">
        <v>2872</v>
      </c>
      <c r="F56" s="22">
        <v>2890</v>
      </c>
      <c r="G56" s="22">
        <f t="shared" si="1"/>
        <v>5762</v>
      </c>
      <c r="H56" s="29">
        <v>11</v>
      </c>
      <c r="I56" s="30">
        <v>15</v>
      </c>
      <c r="J56" s="22">
        <v>9</v>
      </c>
      <c r="K56" s="22">
        <v>8</v>
      </c>
    </row>
    <row r="57" spans="1:11" ht="17.399999999999999">
      <c r="A57" s="14"/>
      <c r="B57" s="23" t="s">
        <v>59</v>
      </c>
      <c r="C57" s="31">
        <v>24</v>
      </c>
      <c r="D57" s="21">
        <v>1190</v>
      </c>
      <c r="E57" s="22">
        <v>1643</v>
      </c>
      <c r="F57" s="22">
        <v>1745</v>
      </c>
      <c r="G57" s="22">
        <f t="shared" si="1"/>
        <v>3388</v>
      </c>
      <c r="H57" s="29">
        <v>7</v>
      </c>
      <c r="I57" s="30">
        <v>6</v>
      </c>
      <c r="J57" s="22">
        <v>7</v>
      </c>
      <c r="K57" s="22">
        <v>7</v>
      </c>
    </row>
    <row r="58" spans="1:11" ht="17.399999999999999">
      <c r="A58" s="14"/>
      <c r="B58" s="23" t="s">
        <v>54</v>
      </c>
      <c r="C58" s="31">
        <v>27</v>
      </c>
      <c r="D58" s="21">
        <v>2058</v>
      </c>
      <c r="E58" s="22">
        <v>2709</v>
      </c>
      <c r="F58" s="22">
        <v>3003</v>
      </c>
      <c r="G58" s="22">
        <f t="shared" si="1"/>
        <v>5712</v>
      </c>
      <c r="H58" s="29">
        <v>11</v>
      </c>
      <c r="I58" s="30">
        <v>31</v>
      </c>
      <c r="J58" s="22">
        <v>8</v>
      </c>
      <c r="K58" s="22">
        <v>11</v>
      </c>
    </row>
    <row r="59" spans="1:11" ht="17.399999999999999">
      <c r="A59" s="14"/>
      <c r="B59" s="23" t="s">
        <v>51</v>
      </c>
      <c r="C59" s="31">
        <v>20</v>
      </c>
      <c r="D59" s="21">
        <v>1056</v>
      </c>
      <c r="E59" s="22">
        <v>1322</v>
      </c>
      <c r="F59" s="22">
        <v>1467</v>
      </c>
      <c r="G59" s="22">
        <f t="shared" si="1"/>
        <v>2789</v>
      </c>
      <c r="H59" s="29">
        <v>9</v>
      </c>
      <c r="I59" s="30">
        <v>3</v>
      </c>
      <c r="J59" s="22">
        <v>3</v>
      </c>
      <c r="K59" s="22">
        <v>4</v>
      </c>
    </row>
    <row r="60" spans="1:11" ht="17.399999999999999">
      <c r="A60" s="14"/>
      <c r="B60" s="23" t="s">
        <v>49</v>
      </c>
      <c r="C60" s="31">
        <v>18</v>
      </c>
      <c r="D60" s="21">
        <v>792</v>
      </c>
      <c r="E60" s="22">
        <v>1155</v>
      </c>
      <c r="F60" s="22">
        <v>1144</v>
      </c>
      <c r="G60" s="22">
        <f t="shared" si="1"/>
        <v>2299</v>
      </c>
      <c r="H60" s="29">
        <v>13</v>
      </c>
      <c r="I60" s="30">
        <v>4</v>
      </c>
      <c r="J60" s="22">
        <v>0</v>
      </c>
      <c r="K60" s="22">
        <v>3</v>
      </c>
    </row>
    <row r="61" spans="1:11" ht="17.399999999999999">
      <c r="A61" s="14"/>
      <c r="B61" s="23" t="s">
        <v>46</v>
      </c>
      <c r="C61" s="31">
        <v>27</v>
      </c>
      <c r="D61" s="21">
        <v>1564</v>
      </c>
      <c r="E61" s="22">
        <v>2090</v>
      </c>
      <c r="F61" s="22">
        <v>2226</v>
      </c>
      <c r="G61" s="22">
        <f t="shared" si="1"/>
        <v>4316</v>
      </c>
      <c r="H61" s="29">
        <v>11</v>
      </c>
      <c r="I61" s="30">
        <v>18</v>
      </c>
      <c r="J61" s="22">
        <v>10</v>
      </c>
      <c r="K61" s="22">
        <v>8</v>
      </c>
    </row>
    <row r="62" spans="1:11" ht="17.399999999999999">
      <c r="A62" s="14"/>
      <c r="B62" s="23" t="s">
        <v>56</v>
      </c>
      <c r="C62" s="31">
        <v>23</v>
      </c>
      <c r="D62" s="21">
        <v>1503</v>
      </c>
      <c r="E62" s="22">
        <v>1984</v>
      </c>
      <c r="F62" s="22">
        <v>2052</v>
      </c>
      <c r="G62" s="22">
        <f t="shared" si="1"/>
        <v>4036</v>
      </c>
      <c r="H62" s="29">
        <v>9</v>
      </c>
      <c r="I62" s="30">
        <v>10</v>
      </c>
      <c r="J62" s="22">
        <v>4</v>
      </c>
      <c r="K62" s="22">
        <v>6</v>
      </c>
    </row>
    <row r="63" spans="1:11" ht="17.399999999999999">
      <c r="A63" s="14"/>
      <c r="B63" s="23" t="s">
        <v>45</v>
      </c>
      <c r="C63" s="31">
        <v>29</v>
      </c>
      <c r="D63" s="21">
        <v>1505</v>
      </c>
      <c r="E63" s="22">
        <v>1724</v>
      </c>
      <c r="F63" s="22">
        <v>1817</v>
      </c>
      <c r="G63" s="22">
        <f t="shared" si="1"/>
        <v>3541</v>
      </c>
      <c r="H63" s="29">
        <v>6</v>
      </c>
      <c r="I63" s="30">
        <v>7</v>
      </c>
      <c r="J63" s="22">
        <v>7</v>
      </c>
      <c r="K63" s="22">
        <v>1</v>
      </c>
    </row>
    <row r="64" spans="1:11" ht="17.399999999999999">
      <c r="A64" s="14"/>
      <c r="B64" s="23" t="s">
        <v>48</v>
      </c>
      <c r="C64" s="31">
        <v>24</v>
      </c>
      <c r="D64" s="21">
        <v>1172</v>
      </c>
      <c r="E64" s="22">
        <v>1430</v>
      </c>
      <c r="F64" s="22">
        <v>1417</v>
      </c>
      <c r="G64" s="22">
        <f t="shared" si="1"/>
        <v>2847</v>
      </c>
      <c r="H64" s="29">
        <v>2</v>
      </c>
      <c r="I64" s="30">
        <v>2</v>
      </c>
      <c r="J64" s="22">
        <v>0</v>
      </c>
      <c r="K64" s="22">
        <v>4</v>
      </c>
    </row>
    <row r="65" spans="1:11" ht="17.399999999999999">
      <c r="A65" s="14"/>
      <c r="B65" s="23" t="s">
        <v>53</v>
      </c>
      <c r="C65" s="31">
        <v>21</v>
      </c>
      <c r="D65" s="21">
        <v>1171</v>
      </c>
      <c r="E65" s="22">
        <v>1353</v>
      </c>
      <c r="F65" s="22">
        <v>1431</v>
      </c>
      <c r="G65" s="22">
        <f t="shared" si="1"/>
        <v>2784</v>
      </c>
      <c r="H65" s="29">
        <v>12</v>
      </c>
      <c r="I65" s="30">
        <v>12</v>
      </c>
      <c r="J65" s="22">
        <v>4</v>
      </c>
      <c r="K65" s="22">
        <v>2</v>
      </c>
    </row>
    <row r="66" spans="1:11" ht="17.399999999999999">
      <c r="A66" s="14"/>
      <c r="B66" s="23" t="s">
        <v>58</v>
      </c>
      <c r="C66" s="31">
        <v>19</v>
      </c>
      <c r="D66" s="21">
        <v>1089</v>
      </c>
      <c r="E66" s="22">
        <v>1382</v>
      </c>
      <c r="F66" s="22">
        <v>1418</v>
      </c>
      <c r="G66" s="22">
        <f t="shared" si="1"/>
        <v>2800</v>
      </c>
      <c r="H66" s="29">
        <v>12</v>
      </c>
      <c r="I66" s="30">
        <v>14</v>
      </c>
      <c r="J66" s="22">
        <v>7</v>
      </c>
      <c r="K66" s="22">
        <v>6</v>
      </c>
    </row>
    <row r="67" spans="1:11" ht="17.399999999999999">
      <c r="A67" s="14"/>
      <c r="B67" s="23" t="s">
        <v>57</v>
      </c>
      <c r="C67" s="31">
        <v>15</v>
      </c>
      <c r="D67" s="21">
        <v>1175</v>
      </c>
      <c r="E67" s="22">
        <v>1380</v>
      </c>
      <c r="F67" s="22">
        <v>1432</v>
      </c>
      <c r="G67" s="22">
        <f t="shared" si="1"/>
        <v>2812</v>
      </c>
      <c r="H67" s="29">
        <v>5</v>
      </c>
      <c r="I67" s="30">
        <v>10</v>
      </c>
      <c r="J67" s="22">
        <v>4</v>
      </c>
      <c r="K67" s="22">
        <v>7</v>
      </c>
    </row>
    <row r="68" spans="1:11" ht="17.399999999999999">
      <c r="A68" s="14"/>
      <c r="B68" s="23" t="s">
        <v>44</v>
      </c>
      <c r="C68" s="31">
        <v>16</v>
      </c>
      <c r="D68" s="21">
        <v>1055</v>
      </c>
      <c r="E68" s="22">
        <v>1321</v>
      </c>
      <c r="F68" s="22">
        <v>1349</v>
      </c>
      <c r="G68" s="22">
        <f t="shared" si="1"/>
        <v>2670</v>
      </c>
      <c r="H68" s="29">
        <v>6</v>
      </c>
      <c r="I68" s="30">
        <v>10</v>
      </c>
      <c r="J68" s="22">
        <v>3</v>
      </c>
      <c r="K68" s="22">
        <v>3</v>
      </c>
    </row>
    <row r="69" spans="1:11" ht="17.399999999999999">
      <c r="A69" s="14"/>
      <c r="B69" s="23" t="s">
        <v>55</v>
      </c>
      <c r="C69" s="31">
        <v>21</v>
      </c>
      <c r="D69" s="21">
        <v>1985</v>
      </c>
      <c r="E69" s="22">
        <v>2430</v>
      </c>
      <c r="F69" s="22">
        <v>2610</v>
      </c>
      <c r="G69" s="22">
        <f t="shared" si="1"/>
        <v>5040</v>
      </c>
      <c r="H69" s="29">
        <v>12</v>
      </c>
      <c r="I69" s="30">
        <v>30</v>
      </c>
      <c r="J69" s="22">
        <v>8</v>
      </c>
      <c r="K69" s="22">
        <v>2</v>
      </c>
    </row>
    <row r="70" spans="1:11" ht="17.399999999999999">
      <c r="B70" s="16" t="s">
        <v>50</v>
      </c>
      <c r="C70" s="33">
        <v>22</v>
      </c>
      <c r="D70" s="37">
        <v>1562</v>
      </c>
      <c r="E70" s="37">
        <v>1726</v>
      </c>
      <c r="F70" s="37">
        <v>1900</v>
      </c>
      <c r="G70" s="22">
        <f t="shared" si="1"/>
        <v>3626</v>
      </c>
      <c r="H70" s="29">
        <v>8</v>
      </c>
      <c r="I70" s="30">
        <v>16</v>
      </c>
      <c r="J70" s="22">
        <v>4</v>
      </c>
      <c r="K70" s="22">
        <v>8</v>
      </c>
    </row>
    <row r="71" spans="1:11">
      <c r="I71" s="10" t="s">
        <v>3</v>
      </c>
      <c r="J71" s="11"/>
      <c r="K71" s="11"/>
    </row>
    <row r="73" spans="1:11" ht="19.8">
      <c r="B73" s="38" t="s">
        <v>155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workbookViewId="0">
      <selection activeCell="N8" sqref="N8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89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162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163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164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166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167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168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169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11</v>
      </c>
      <c r="C9" s="43"/>
      <c r="D9" s="43"/>
      <c r="E9" s="26" t="str">
        <f>DBCS(H11)</f>
        <v>５８８</v>
      </c>
      <c r="F9" s="7"/>
      <c r="G9" s="44" t="s">
        <v>0</v>
      </c>
      <c r="H9" s="44"/>
      <c r="I9" s="27" t="str">
        <f>DBCS(I11)</f>
        <v>７２８</v>
      </c>
      <c r="J9" s="8"/>
      <c r="K9" s="8"/>
    </row>
    <row r="10" spans="1:11" ht="19.8">
      <c r="B10" s="15" t="s">
        <v>8</v>
      </c>
      <c r="C10" s="15" t="s">
        <v>13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12</v>
      </c>
      <c r="C11" s="34">
        <f t="shared" ref="C11:K11" si="0">SUM(C12:C70)</f>
        <v>1298</v>
      </c>
      <c r="D11" s="34">
        <f t="shared" si="0"/>
        <v>79523</v>
      </c>
      <c r="E11" s="34">
        <f t="shared" si="0"/>
        <v>90961</v>
      </c>
      <c r="F11" s="34">
        <f t="shared" si="0"/>
        <v>94867</v>
      </c>
      <c r="G11" s="34">
        <f>SUM(G12:G70)</f>
        <v>185828</v>
      </c>
      <c r="H11" s="35">
        <f t="shared" si="0"/>
        <v>588</v>
      </c>
      <c r="I11" s="36">
        <f t="shared" si="0"/>
        <v>728</v>
      </c>
      <c r="J11" s="18">
        <f t="shared" si="0"/>
        <v>338</v>
      </c>
      <c r="K11" s="18">
        <f t="shared" si="0"/>
        <v>338</v>
      </c>
    </row>
    <row r="12" spans="1:11" ht="17.399999999999999">
      <c r="A12" s="14"/>
      <c r="B12" s="20" t="s">
        <v>40</v>
      </c>
      <c r="C12" s="28">
        <v>40</v>
      </c>
      <c r="D12" s="21">
        <v>4226</v>
      </c>
      <c r="E12" s="22">
        <v>5313</v>
      </c>
      <c r="F12" s="22">
        <v>5411</v>
      </c>
      <c r="G12" s="22">
        <f>E12+F12</f>
        <v>10724</v>
      </c>
      <c r="H12" s="29">
        <v>28</v>
      </c>
      <c r="I12" s="30">
        <v>47</v>
      </c>
      <c r="J12" s="22">
        <v>14</v>
      </c>
      <c r="K12" s="22">
        <v>17</v>
      </c>
    </row>
    <row r="13" spans="1:11" ht="17.399999999999999">
      <c r="A13" s="14"/>
      <c r="B13" s="23" t="s">
        <v>31</v>
      </c>
      <c r="C13" s="31">
        <v>24</v>
      </c>
      <c r="D13" s="21">
        <v>1119</v>
      </c>
      <c r="E13" s="22">
        <v>1350</v>
      </c>
      <c r="F13" s="22">
        <v>1311</v>
      </c>
      <c r="G13" s="22">
        <f t="shared" ref="G13:G70" si="1">E13+F13</f>
        <v>2661</v>
      </c>
      <c r="H13" s="29">
        <v>4</v>
      </c>
      <c r="I13" s="30">
        <v>9</v>
      </c>
      <c r="J13" s="22">
        <v>5</v>
      </c>
      <c r="K13" s="22">
        <v>1</v>
      </c>
    </row>
    <row r="14" spans="1:11" ht="17.399999999999999">
      <c r="A14" s="14"/>
      <c r="B14" s="20" t="s">
        <v>30</v>
      </c>
      <c r="C14" s="28">
        <v>28</v>
      </c>
      <c r="D14" s="21">
        <v>2570</v>
      </c>
      <c r="E14" s="22">
        <v>2953</v>
      </c>
      <c r="F14" s="22">
        <v>2818</v>
      </c>
      <c r="G14" s="22">
        <f t="shared" si="1"/>
        <v>5771</v>
      </c>
      <c r="H14" s="29">
        <v>12</v>
      </c>
      <c r="I14" s="30">
        <v>26</v>
      </c>
      <c r="J14" s="22">
        <v>5</v>
      </c>
      <c r="K14" s="22">
        <v>10</v>
      </c>
    </row>
    <row r="15" spans="1:11" ht="17.399999999999999">
      <c r="A15" s="14"/>
      <c r="B15" s="23" t="s">
        <v>32</v>
      </c>
      <c r="C15" s="31">
        <v>19</v>
      </c>
      <c r="D15" s="21">
        <v>1138</v>
      </c>
      <c r="E15" s="22">
        <v>1317</v>
      </c>
      <c r="F15" s="22">
        <v>1269</v>
      </c>
      <c r="G15" s="22">
        <f t="shared" si="1"/>
        <v>2586</v>
      </c>
      <c r="H15" s="29">
        <v>2</v>
      </c>
      <c r="I15" s="30">
        <v>3</v>
      </c>
      <c r="J15" s="22">
        <v>0</v>
      </c>
      <c r="K15" s="22">
        <v>1</v>
      </c>
    </row>
    <row r="16" spans="1:11" ht="17.399999999999999">
      <c r="A16" s="14"/>
      <c r="B16" s="20" t="s">
        <v>14</v>
      </c>
      <c r="C16" s="28">
        <v>19</v>
      </c>
      <c r="D16" s="21">
        <v>710</v>
      </c>
      <c r="E16" s="22">
        <v>742</v>
      </c>
      <c r="F16" s="22">
        <v>675</v>
      </c>
      <c r="G16" s="22">
        <f t="shared" si="1"/>
        <v>1417</v>
      </c>
      <c r="H16" s="29">
        <v>2</v>
      </c>
      <c r="I16" s="30">
        <v>3</v>
      </c>
      <c r="J16" s="22">
        <v>4</v>
      </c>
      <c r="K16" s="22">
        <v>1</v>
      </c>
    </row>
    <row r="17" spans="1:11" ht="17.399999999999999">
      <c r="A17" s="14"/>
      <c r="B17" s="24" t="s">
        <v>60</v>
      </c>
      <c r="C17" s="32">
        <v>24</v>
      </c>
      <c r="D17" s="21">
        <v>953</v>
      </c>
      <c r="E17" s="22">
        <v>1059</v>
      </c>
      <c r="F17" s="22">
        <v>1068</v>
      </c>
      <c r="G17" s="22">
        <f t="shared" si="1"/>
        <v>2127</v>
      </c>
      <c r="H17" s="29">
        <v>7</v>
      </c>
      <c r="I17" s="30">
        <v>7</v>
      </c>
      <c r="J17" s="22">
        <v>7</v>
      </c>
      <c r="K17" s="22">
        <v>3</v>
      </c>
    </row>
    <row r="18" spans="1:11" ht="17.399999999999999">
      <c r="A18" s="14"/>
      <c r="B18" s="23" t="s">
        <v>16</v>
      </c>
      <c r="C18" s="31">
        <v>19</v>
      </c>
      <c r="D18" s="21">
        <v>1855</v>
      </c>
      <c r="E18" s="22">
        <v>1778</v>
      </c>
      <c r="F18" s="22">
        <v>1387</v>
      </c>
      <c r="G18" s="22">
        <f t="shared" si="1"/>
        <v>3165</v>
      </c>
      <c r="H18" s="29">
        <v>11</v>
      </c>
      <c r="I18" s="30">
        <v>19</v>
      </c>
      <c r="J18" s="22">
        <v>54</v>
      </c>
      <c r="K18" s="22">
        <v>5</v>
      </c>
    </row>
    <row r="19" spans="1:11" ht="17.399999999999999">
      <c r="A19" s="14"/>
      <c r="B19" s="20" t="s">
        <v>15</v>
      </c>
      <c r="C19" s="28">
        <v>9</v>
      </c>
      <c r="D19" s="21">
        <v>318</v>
      </c>
      <c r="E19" s="22">
        <v>365</v>
      </c>
      <c r="F19" s="22">
        <v>356</v>
      </c>
      <c r="G19" s="22">
        <f t="shared" si="1"/>
        <v>721</v>
      </c>
      <c r="H19" s="29">
        <v>1</v>
      </c>
      <c r="I19" s="30">
        <v>0</v>
      </c>
      <c r="J19" s="22">
        <v>0</v>
      </c>
      <c r="K19" s="22">
        <v>2</v>
      </c>
    </row>
    <row r="20" spans="1:11" ht="17.399999999999999">
      <c r="A20" s="14"/>
      <c r="B20" s="24" t="s">
        <v>34</v>
      </c>
      <c r="C20" s="32">
        <v>19</v>
      </c>
      <c r="D20" s="21">
        <v>787</v>
      </c>
      <c r="E20" s="22">
        <v>827</v>
      </c>
      <c r="F20" s="22">
        <v>790</v>
      </c>
      <c r="G20" s="22">
        <f t="shared" si="1"/>
        <v>1617</v>
      </c>
      <c r="H20" s="29">
        <v>2</v>
      </c>
      <c r="I20" s="30">
        <v>4</v>
      </c>
      <c r="J20" s="22">
        <v>6</v>
      </c>
      <c r="K20" s="22">
        <v>8</v>
      </c>
    </row>
    <row r="21" spans="1:11" ht="17.399999999999999">
      <c r="A21" s="14"/>
      <c r="B21" s="23" t="s">
        <v>35</v>
      </c>
      <c r="C21" s="31">
        <v>19</v>
      </c>
      <c r="D21" s="21">
        <v>684</v>
      </c>
      <c r="E21" s="22">
        <v>785</v>
      </c>
      <c r="F21" s="22">
        <v>736</v>
      </c>
      <c r="G21" s="22">
        <f t="shared" si="1"/>
        <v>1521</v>
      </c>
      <c r="H21" s="29">
        <v>6</v>
      </c>
      <c r="I21" s="30">
        <v>5</v>
      </c>
      <c r="J21" s="22">
        <v>3</v>
      </c>
      <c r="K21" s="22">
        <v>4</v>
      </c>
    </row>
    <row r="22" spans="1:11" ht="17.399999999999999">
      <c r="A22" s="14"/>
      <c r="B22" s="23" t="s">
        <v>36</v>
      </c>
      <c r="C22" s="31">
        <v>29</v>
      </c>
      <c r="D22" s="21">
        <v>1156</v>
      </c>
      <c r="E22" s="22">
        <v>1304</v>
      </c>
      <c r="F22" s="22">
        <v>1198</v>
      </c>
      <c r="G22" s="22">
        <f t="shared" si="1"/>
        <v>2502</v>
      </c>
      <c r="H22" s="29">
        <v>4</v>
      </c>
      <c r="I22" s="30">
        <v>15</v>
      </c>
      <c r="J22" s="22">
        <v>3</v>
      </c>
      <c r="K22" s="22">
        <v>1</v>
      </c>
    </row>
    <row r="23" spans="1:11" ht="17.399999999999999">
      <c r="A23" s="14"/>
      <c r="B23" s="23" t="s">
        <v>33</v>
      </c>
      <c r="C23" s="31">
        <v>15</v>
      </c>
      <c r="D23" s="21">
        <v>565</v>
      </c>
      <c r="E23" s="22">
        <v>622</v>
      </c>
      <c r="F23" s="22">
        <v>556</v>
      </c>
      <c r="G23" s="22">
        <f t="shared" si="1"/>
        <v>1178</v>
      </c>
      <c r="H23" s="29">
        <v>0</v>
      </c>
      <c r="I23" s="30">
        <v>4</v>
      </c>
      <c r="J23" s="22">
        <v>0</v>
      </c>
      <c r="K23" s="22">
        <v>3</v>
      </c>
    </row>
    <row r="24" spans="1:11" ht="17.399999999999999">
      <c r="A24" s="14"/>
      <c r="B24" s="23" t="s">
        <v>63</v>
      </c>
      <c r="C24" s="31">
        <v>8</v>
      </c>
      <c r="D24" s="21">
        <v>418</v>
      </c>
      <c r="E24" s="22">
        <v>378</v>
      </c>
      <c r="F24" s="22">
        <v>355</v>
      </c>
      <c r="G24" s="22">
        <f t="shared" si="1"/>
        <v>733</v>
      </c>
      <c r="H24" s="29">
        <v>3</v>
      </c>
      <c r="I24" s="30">
        <v>1</v>
      </c>
      <c r="J24" s="22">
        <v>0</v>
      </c>
      <c r="K24" s="22">
        <v>3</v>
      </c>
    </row>
    <row r="25" spans="1:11" ht="17.399999999999999">
      <c r="A25" s="14"/>
      <c r="B25" s="23" t="s">
        <v>62</v>
      </c>
      <c r="C25" s="31">
        <v>11</v>
      </c>
      <c r="D25" s="21">
        <v>390</v>
      </c>
      <c r="E25" s="22">
        <v>384</v>
      </c>
      <c r="F25" s="22">
        <v>366</v>
      </c>
      <c r="G25" s="22">
        <f t="shared" si="1"/>
        <v>750</v>
      </c>
      <c r="H25" s="29">
        <v>0</v>
      </c>
      <c r="I25" s="30">
        <v>4</v>
      </c>
      <c r="J25" s="22">
        <v>5</v>
      </c>
      <c r="K25" s="22">
        <v>9</v>
      </c>
    </row>
    <row r="26" spans="1:11" ht="17.399999999999999">
      <c r="A26" s="14"/>
      <c r="B26" s="23" t="s">
        <v>37</v>
      </c>
      <c r="C26" s="31">
        <v>19</v>
      </c>
      <c r="D26" s="21">
        <v>642</v>
      </c>
      <c r="E26" s="22">
        <v>765</v>
      </c>
      <c r="F26" s="22">
        <v>700</v>
      </c>
      <c r="G26" s="22">
        <f t="shared" si="1"/>
        <v>1465</v>
      </c>
      <c r="H26" s="29">
        <v>5</v>
      </c>
      <c r="I26" s="30">
        <v>3</v>
      </c>
      <c r="J26" s="22">
        <v>5</v>
      </c>
      <c r="K26" s="22">
        <v>5</v>
      </c>
    </row>
    <row r="27" spans="1:11" ht="17.399999999999999">
      <c r="A27" s="14"/>
      <c r="B27" s="23" t="s">
        <v>69</v>
      </c>
      <c r="C27" s="31">
        <v>21</v>
      </c>
      <c r="D27" s="21">
        <v>789</v>
      </c>
      <c r="E27" s="22">
        <v>876</v>
      </c>
      <c r="F27" s="22">
        <v>895</v>
      </c>
      <c r="G27" s="22">
        <f t="shared" si="1"/>
        <v>1771</v>
      </c>
      <c r="H27" s="29">
        <v>1</v>
      </c>
      <c r="I27" s="30">
        <v>9</v>
      </c>
      <c r="J27" s="22">
        <v>3</v>
      </c>
      <c r="K27" s="22">
        <v>8</v>
      </c>
    </row>
    <row r="28" spans="1:11" ht="17.399999999999999">
      <c r="A28" s="14"/>
      <c r="B28" s="23" t="s">
        <v>72</v>
      </c>
      <c r="C28" s="31">
        <v>24</v>
      </c>
      <c r="D28" s="21">
        <v>1005</v>
      </c>
      <c r="E28" s="22">
        <v>1163</v>
      </c>
      <c r="F28" s="22">
        <v>1146</v>
      </c>
      <c r="G28" s="22">
        <f t="shared" si="1"/>
        <v>2309</v>
      </c>
      <c r="H28" s="29">
        <v>3</v>
      </c>
      <c r="I28" s="30">
        <v>4</v>
      </c>
      <c r="J28" s="22">
        <v>3</v>
      </c>
      <c r="K28" s="22">
        <v>7</v>
      </c>
    </row>
    <row r="29" spans="1:11" ht="17.399999999999999">
      <c r="A29" s="14"/>
      <c r="B29" s="23" t="s">
        <v>68</v>
      </c>
      <c r="C29" s="31">
        <v>20</v>
      </c>
      <c r="D29" s="21">
        <v>903</v>
      </c>
      <c r="E29" s="22">
        <v>1127</v>
      </c>
      <c r="F29" s="22">
        <v>1066</v>
      </c>
      <c r="G29" s="22">
        <f t="shared" si="1"/>
        <v>2193</v>
      </c>
      <c r="H29" s="29">
        <v>4</v>
      </c>
      <c r="I29" s="30">
        <v>10</v>
      </c>
      <c r="J29" s="22">
        <v>3</v>
      </c>
      <c r="K29" s="22">
        <v>6</v>
      </c>
    </row>
    <row r="30" spans="1:11" ht="17.399999999999999">
      <c r="A30" s="14"/>
      <c r="B30" s="23" t="s">
        <v>70</v>
      </c>
      <c r="C30" s="31">
        <v>26</v>
      </c>
      <c r="D30" s="21">
        <v>1940</v>
      </c>
      <c r="E30" s="22">
        <v>2247</v>
      </c>
      <c r="F30" s="22">
        <v>2294</v>
      </c>
      <c r="G30" s="22">
        <f t="shared" si="1"/>
        <v>4541</v>
      </c>
      <c r="H30" s="29">
        <v>11</v>
      </c>
      <c r="I30" s="30">
        <v>21</v>
      </c>
      <c r="J30" s="22">
        <v>10</v>
      </c>
      <c r="K30" s="22">
        <v>6</v>
      </c>
    </row>
    <row r="31" spans="1:11" ht="17.399999999999999">
      <c r="A31" s="14"/>
      <c r="B31" s="23" t="s">
        <v>71</v>
      </c>
      <c r="C31" s="31">
        <v>15</v>
      </c>
      <c r="D31" s="21">
        <v>492</v>
      </c>
      <c r="E31" s="22">
        <v>504</v>
      </c>
      <c r="F31" s="22">
        <v>497</v>
      </c>
      <c r="G31" s="22">
        <f t="shared" si="1"/>
        <v>1001</v>
      </c>
      <c r="H31" s="29">
        <v>3</v>
      </c>
      <c r="I31" s="30">
        <v>2</v>
      </c>
      <c r="J31" s="22">
        <v>1</v>
      </c>
      <c r="K31" s="22">
        <v>0</v>
      </c>
    </row>
    <row r="32" spans="1:11" ht="17.399999999999999">
      <c r="A32" s="14"/>
      <c r="B32" s="23" t="s">
        <v>64</v>
      </c>
      <c r="C32" s="31">
        <v>19</v>
      </c>
      <c r="D32" s="21">
        <v>1370</v>
      </c>
      <c r="E32" s="22">
        <v>1590</v>
      </c>
      <c r="F32" s="22">
        <v>1615</v>
      </c>
      <c r="G32" s="22">
        <f t="shared" si="1"/>
        <v>3205</v>
      </c>
      <c r="H32" s="29">
        <v>12</v>
      </c>
      <c r="I32" s="30">
        <v>17</v>
      </c>
      <c r="J32" s="22">
        <v>8</v>
      </c>
      <c r="K32" s="22">
        <v>5</v>
      </c>
    </row>
    <row r="33" spans="1:11" ht="17.399999999999999">
      <c r="A33" s="14"/>
      <c r="B33" s="23" t="s">
        <v>66</v>
      </c>
      <c r="C33" s="31">
        <v>12</v>
      </c>
      <c r="D33" s="21">
        <v>482</v>
      </c>
      <c r="E33" s="22">
        <v>477</v>
      </c>
      <c r="F33" s="22">
        <v>429</v>
      </c>
      <c r="G33" s="22">
        <f t="shared" si="1"/>
        <v>906</v>
      </c>
      <c r="H33" s="29">
        <v>2</v>
      </c>
      <c r="I33" s="30">
        <v>2</v>
      </c>
      <c r="J33" s="22">
        <v>0</v>
      </c>
      <c r="K33" s="22">
        <v>1</v>
      </c>
    </row>
    <row r="34" spans="1:11" ht="17.399999999999999">
      <c r="A34" s="14"/>
      <c r="B34" s="23" t="s">
        <v>67</v>
      </c>
      <c r="C34" s="31">
        <v>12</v>
      </c>
      <c r="D34" s="21">
        <v>662</v>
      </c>
      <c r="E34" s="22">
        <v>610</v>
      </c>
      <c r="F34" s="22">
        <v>595</v>
      </c>
      <c r="G34" s="22">
        <f t="shared" si="1"/>
        <v>1205</v>
      </c>
      <c r="H34" s="29">
        <v>2</v>
      </c>
      <c r="I34" s="30">
        <v>1</v>
      </c>
      <c r="J34" s="22">
        <v>2</v>
      </c>
      <c r="K34" s="22">
        <v>5</v>
      </c>
    </row>
    <row r="35" spans="1:11" ht="17.399999999999999">
      <c r="A35" s="14"/>
      <c r="B35" s="23" t="s">
        <v>28</v>
      </c>
      <c r="C35" s="31">
        <v>29</v>
      </c>
      <c r="D35" s="21">
        <v>2834</v>
      </c>
      <c r="E35" s="22">
        <v>2839</v>
      </c>
      <c r="F35" s="22">
        <v>2986</v>
      </c>
      <c r="G35" s="22">
        <f t="shared" si="1"/>
        <v>5825</v>
      </c>
      <c r="H35" s="29">
        <v>25</v>
      </c>
      <c r="I35" s="30">
        <v>26</v>
      </c>
      <c r="J35" s="22">
        <v>11</v>
      </c>
      <c r="K35" s="22">
        <v>14</v>
      </c>
    </row>
    <row r="36" spans="1:11" ht="17.399999999999999">
      <c r="A36" s="14"/>
      <c r="B36" s="23" t="s">
        <v>29</v>
      </c>
      <c r="C36" s="31">
        <v>23</v>
      </c>
      <c r="D36" s="21">
        <v>1018</v>
      </c>
      <c r="E36" s="22">
        <v>1175</v>
      </c>
      <c r="F36" s="22">
        <v>1165</v>
      </c>
      <c r="G36" s="22">
        <f t="shared" si="1"/>
        <v>2340</v>
      </c>
      <c r="H36" s="29">
        <v>11</v>
      </c>
      <c r="I36" s="30">
        <v>9</v>
      </c>
      <c r="J36" s="22">
        <v>3</v>
      </c>
      <c r="K36" s="22">
        <v>0</v>
      </c>
    </row>
    <row r="37" spans="1:11" ht="17.399999999999999">
      <c r="A37" s="14"/>
      <c r="B37" s="23" t="s">
        <v>24</v>
      </c>
      <c r="C37" s="31">
        <v>31</v>
      </c>
      <c r="D37" s="21">
        <v>1727</v>
      </c>
      <c r="E37" s="22">
        <v>1747</v>
      </c>
      <c r="F37" s="22">
        <v>1904</v>
      </c>
      <c r="G37" s="22">
        <f t="shared" si="1"/>
        <v>3651</v>
      </c>
      <c r="H37" s="29">
        <v>9</v>
      </c>
      <c r="I37" s="30">
        <v>21</v>
      </c>
      <c r="J37" s="22">
        <v>6</v>
      </c>
      <c r="K37" s="22">
        <v>14</v>
      </c>
    </row>
    <row r="38" spans="1:11" ht="17.399999999999999">
      <c r="A38" s="14"/>
      <c r="B38" s="23" t="s">
        <v>17</v>
      </c>
      <c r="C38" s="31">
        <v>23</v>
      </c>
      <c r="D38" s="21">
        <v>1885</v>
      </c>
      <c r="E38" s="22">
        <v>2167</v>
      </c>
      <c r="F38" s="22">
        <v>2472</v>
      </c>
      <c r="G38" s="22">
        <f t="shared" si="1"/>
        <v>4639</v>
      </c>
      <c r="H38" s="29">
        <v>16</v>
      </c>
      <c r="I38" s="30">
        <v>32</v>
      </c>
      <c r="J38" s="22">
        <v>5</v>
      </c>
      <c r="K38" s="22">
        <v>15</v>
      </c>
    </row>
    <row r="39" spans="1:11" ht="17.399999999999999">
      <c r="A39" s="14"/>
      <c r="B39" s="23" t="s">
        <v>38</v>
      </c>
      <c r="C39" s="31">
        <v>12</v>
      </c>
      <c r="D39" s="21">
        <v>693</v>
      </c>
      <c r="E39" s="22">
        <v>680</v>
      </c>
      <c r="F39" s="22">
        <v>727</v>
      </c>
      <c r="G39" s="22">
        <f t="shared" si="1"/>
        <v>1407</v>
      </c>
      <c r="H39" s="29">
        <v>7</v>
      </c>
      <c r="I39" s="30">
        <v>5</v>
      </c>
      <c r="J39" s="22">
        <v>1</v>
      </c>
      <c r="K39" s="22">
        <v>1</v>
      </c>
    </row>
    <row r="40" spans="1:11" ht="17.399999999999999">
      <c r="A40" s="14"/>
      <c r="B40" s="23" t="s">
        <v>39</v>
      </c>
      <c r="C40" s="31">
        <v>22</v>
      </c>
      <c r="D40" s="21">
        <v>1288</v>
      </c>
      <c r="E40" s="22">
        <v>1193</v>
      </c>
      <c r="F40" s="22">
        <v>1322</v>
      </c>
      <c r="G40" s="22">
        <f t="shared" si="1"/>
        <v>2515</v>
      </c>
      <c r="H40" s="29">
        <v>12</v>
      </c>
      <c r="I40" s="30">
        <v>15</v>
      </c>
      <c r="J40" s="22">
        <v>5</v>
      </c>
      <c r="K40" s="22">
        <v>3</v>
      </c>
    </row>
    <row r="41" spans="1:11" ht="17.399999999999999">
      <c r="A41" s="14"/>
      <c r="B41" s="23" t="s">
        <v>26</v>
      </c>
      <c r="C41" s="31">
        <v>27</v>
      </c>
      <c r="D41" s="21">
        <v>1342</v>
      </c>
      <c r="E41" s="22">
        <v>1514</v>
      </c>
      <c r="F41" s="22">
        <v>1569</v>
      </c>
      <c r="G41" s="22">
        <f t="shared" si="1"/>
        <v>3083</v>
      </c>
      <c r="H41" s="29">
        <v>15</v>
      </c>
      <c r="I41" s="30">
        <v>7</v>
      </c>
      <c r="J41" s="22">
        <v>7</v>
      </c>
      <c r="K41" s="22">
        <v>7</v>
      </c>
    </row>
    <row r="42" spans="1:11" ht="17.399999999999999">
      <c r="A42" s="14"/>
      <c r="B42" s="23" t="s">
        <v>25</v>
      </c>
      <c r="C42" s="31">
        <v>19</v>
      </c>
      <c r="D42" s="21">
        <v>1062</v>
      </c>
      <c r="E42" s="22">
        <v>1125</v>
      </c>
      <c r="F42" s="22">
        <v>1164</v>
      </c>
      <c r="G42" s="22">
        <f t="shared" si="1"/>
        <v>2289</v>
      </c>
      <c r="H42" s="29">
        <v>7</v>
      </c>
      <c r="I42" s="30">
        <v>7</v>
      </c>
      <c r="J42" s="22">
        <v>3</v>
      </c>
      <c r="K42" s="22">
        <v>5</v>
      </c>
    </row>
    <row r="43" spans="1:11" ht="17.399999999999999">
      <c r="A43" s="14"/>
      <c r="B43" s="23" t="s">
        <v>41</v>
      </c>
      <c r="C43" s="31">
        <v>22</v>
      </c>
      <c r="D43" s="21">
        <v>1511</v>
      </c>
      <c r="E43" s="22">
        <v>1365</v>
      </c>
      <c r="F43" s="22">
        <v>1580</v>
      </c>
      <c r="G43" s="22">
        <f t="shared" si="1"/>
        <v>2945</v>
      </c>
      <c r="H43" s="29">
        <v>16</v>
      </c>
      <c r="I43" s="30">
        <v>8</v>
      </c>
      <c r="J43" s="22">
        <v>7</v>
      </c>
      <c r="K43" s="22">
        <v>13</v>
      </c>
    </row>
    <row r="44" spans="1:11" ht="17.399999999999999">
      <c r="A44" s="14"/>
      <c r="B44" s="23" t="s">
        <v>42</v>
      </c>
      <c r="C44" s="31">
        <v>29</v>
      </c>
      <c r="D44" s="21">
        <v>1624</v>
      </c>
      <c r="E44" s="22">
        <v>1548</v>
      </c>
      <c r="F44" s="22">
        <v>1794</v>
      </c>
      <c r="G44" s="22">
        <f t="shared" si="1"/>
        <v>3342</v>
      </c>
      <c r="H44" s="29">
        <v>10</v>
      </c>
      <c r="I44" s="30">
        <v>13</v>
      </c>
      <c r="J44" s="22">
        <v>8</v>
      </c>
      <c r="K44" s="22">
        <v>5</v>
      </c>
    </row>
    <row r="45" spans="1:11" ht="17.399999999999999">
      <c r="A45" s="14"/>
      <c r="B45" s="23" t="s">
        <v>61</v>
      </c>
      <c r="C45" s="31">
        <v>30</v>
      </c>
      <c r="D45" s="21">
        <v>1532</v>
      </c>
      <c r="E45" s="22">
        <v>1648</v>
      </c>
      <c r="F45" s="22">
        <v>1759</v>
      </c>
      <c r="G45" s="22">
        <f t="shared" si="1"/>
        <v>3407</v>
      </c>
      <c r="H45" s="29">
        <v>9</v>
      </c>
      <c r="I45" s="30">
        <v>21</v>
      </c>
      <c r="J45" s="22">
        <v>3</v>
      </c>
      <c r="K45" s="22">
        <v>12</v>
      </c>
    </row>
    <row r="46" spans="1:11" ht="17.399999999999999">
      <c r="A46" s="14"/>
      <c r="B46" s="23" t="s">
        <v>65</v>
      </c>
      <c r="C46" s="31">
        <v>27</v>
      </c>
      <c r="D46" s="21">
        <v>2702</v>
      </c>
      <c r="E46" s="22">
        <v>3037</v>
      </c>
      <c r="F46" s="22">
        <v>3434</v>
      </c>
      <c r="G46" s="22">
        <f t="shared" si="1"/>
        <v>6471</v>
      </c>
      <c r="H46" s="29">
        <v>16</v>
      </c>
      <c r="I46" s="30">
        <v>25</v>
      </c>
      <c r="J46" s="22">
        <v>18</v>
      </c>
      <c r="K46" s="22">
        <v>15</v>
      </c>
    </row>
    <row r="47" spans="1:11" ht="17.399999999999999">
      <c r="A47" s="14"/>
      <c r="B47" s="23" t="s">
        <v>27</v>
      </c>
      <c r="C47" s="31">
        <v>26</v>
      </c>
      <c r="D47" s="21">
        <v>1577</v>
      </c>
      <c r="E47" s="22">
        <v>1542</v>
      </c>
      <c r="F47" s="22">
        <v>1722</v>
      </c>
      <c r="G47" s="22">
        <f t="shared" si="1"/>
        <v>3264</v>
      </c>
      <c r="H47" s="29">
        <v>29</v>
      </c>
      <c r="I47" s="30">
        <v>15</v>
      </c>
      <c r="J47" s="22">
        <v>7</v>
      </c>
      <c r="K47" s="22">
        <v>5</v>
      </c>
    </row>
    <row r="48" spans="1:11" ht="17.399999999999999">
      <c r="A48" s="14"/>
      <c r="B48" s="23" t="s">
        <v>43</v>
      </c>
      <c r="C48" s="31">
        <v>32</v>
      </c>
      <c r="D48" s="21">
        <v>1286</v>
      </c>
      <c r="E48" s="22">
        <v>1462</v>
      </c>
      <c r="F48" s="22">
        <v>1511</v>
      </c>
      <c r="G48" s="22">
        <f t="shared" si="1"/>
        <v>2973</v>
      </c>
      <c r="H48" s="29">
        <v>5</v>
      </c>
      <c r="I48" s="30">
        <v>8</v>
      </c>
      <c r="J48" s="22">
        <v>5</v>
      </c>
      <c r="K48" s="22">
        <v>2</v>
      </c>
    </row>
    <row r="49" spans="1:11" ht="17.399999999999999">
      <c r="A49" s="14"/>
      <c r="B49" s="23" t="s">
        <v>19</v>
      </c>
      <c r="C49" s="31">
        <v>24</v>
      </c>
      <c r="D49" s="21">
        <v>1231</v>
      </c>
      <c r="E49" s="22">
        <v>1519</v>
      </c>
      <c r="F49" s="22">
        <v>1601</v>
      </c>
      <c r="G49" s="22">
        <f t="shared" si="1"/>
        <v>3120</v>
      </c>
      <c r="H49" s="29">
        <v>12</v>
      </c>
      <c r="I49" s="30">
        <v>18</v>
      </c>
      <c r="J49" s="22">
        <v>3</v>
      </c>
      <c r="K49" s="22">
        <v>1</v>
      </c>
    </row>
    <row r="50" spans="1:11" ht="17.399999999999999">
      <c r="A50" s="14"/>
      <c r="B50" s="23" t="s">
        <v>22</v>
      </c>
      <c r="C50" s="31">
        <v>17</v>
      </c>
      <c r="D50" s="21">
        <v>1090</v>
      </c>
      <c r="E50" s="22">
        <v>1136</v>
      </c>
      <c r="F50" s="22">
        <v>1295</v>
      </c>
      <c r="G50" s="22">
        <f t="shared" si="1"/>
        <v>2431</v>
      </c>
      <c r="H50" s="29">
        <v>6</v>
      </c>
      <c r="I50" s="30">
        <v>12</v>
      </c>
      <c r="J50" s="22">
        <v>4</v>
      </c>
      <c r="K50" s="22">
        <v>3</v>
      </c>
    </row>
    <row r="51" spans="1:11" ht="17.399999999999999">
      <c r="A51" s="14"/>
      <c r="B51" s="23" t="s">
        <v>23</v>
      </c>
      <c r="C51" s="31">
        <v>31</v>
      </c>
      <c r="D51" s="21">
        <v>3568</v>
      </c>
      <c r="E51" s="22">
        <v>3998</v>
      </c>
      <c r="F51" s="22">
        <v>4543</v>
      </c>
      <c r="G51" s="22">
        <f t="shared" si="1"/>
        <v>8541</v>
      </c>
      <c r="H51" s="29">
        <v>34</v>
      </c>
      <c r="I51" s="30">
        <v>30</v>
      </c>
      <c r="J51" s="22">
        <v>15</v>
      </c>
      <c r="K51" s="22">
        <v>12</v>
      </c>
    </row>
    <row r="52" spans="1:11" ht="17.399999999999999">
      <c r="A52" s="14"/>
      <c r="B52" s="23" t="s">
        <v>20</v>
      </c>
      <c r="C52" s="31">
        <v>18</v>
      </c>
      <c r="D52" s="21">
        <v>1180</v>
      </c>
      <c r="E52" s="22">
        <v>1314</v>
      </c>
      <c r="F52" s="22">
        <v>1394</v>
      </c>
      <c r="G52" s="22">
        <f t="shared" si="1"/>
        <v>2708</v>
      </c>
      <c r="H52" s="29">
        <v>25</v>
      </c>
      <c r="I52" s="30">
        <v>2</v>
      </c>
      <c r="J52" s="22">
        <v>8</v>
      </c>
      <c r="K52" s="22">
        <v>5</v>
      </c>
    </row>
    <row r="53" spans="1:11" ht="17.399999999999999">
      <c r="A53" s="14"/>
      <c r="B53" s="23" t="s">
        <v>21</v>
      </c>
      <c r="C53" s="31">
        <v>28</v>
      </c>
      <c r="D53" s="21">
        <v>1810</v>
      </c>
      <c r="E53" s="22">
        <v>2207</v>
      </c>
      <c r="F53" s="22">
        <v>2396</v>
      </c>
      <c r="G53" s="22">
        <f t="shared" si="1"/>
        <v>4603</v>
      </c>
      <c r="H53" s="29">
        <v>13</v>
      </c>
      <c r="I53" s="30">
        <v>17</v>
      </c>
      <c r="J53" s="22">
        <v>1</v>
      </c>
      <c r="K53" s="22">
        <v>5</v>
      </c>
    </row>
    <row r="54" spans="1:11" ht="17.399999999999999">
      <c r="A54" s="14"/>
      <c r="B54" s="23" t="s">
        <v>18</v>
      </c>
      <c r="C54" s="31">
        <v>23</v>
      </c>
      <c r="D54" s="21">
        <v>1675</v>
      </c>
      <c r="E54" s="22">
        <v>1835</v>
      </c>
      <c r="F54" s="22">
        <v>2099</v>
      </c>
      <c r="G54" s="22">
        <f t="shared" si="1"/>
        <v>3934</v>
      </c>
      <c r="H54" s="29">
        <v>18</v>
      </c>
      <c r="I54" s="30">
        <v>19</v>
      </c>
      <c r="J54" s="22">
        <v>7</v>
      </c>
      <c r="K54" s="22">
        <v>10</v>
      </c>
    </row>
    <row r="55" spans="1:11" ht="17.399999999999999">
      <c r="A55" s="14"/>
      <c r="B55" s="23" t="s">
        <v>47</v>
      </c>
      <c r="C55" s="31">
        <v>15</v>
      </c>
      <c r="D55" s="21">
        <v>800</v>
      </c>
      <c r="E55" s="22">
        <v>909</v>
      </c>
      <c r="F55" s="22">
        <v>999</v>
      </c>
      <c r="G55" s="22">
        <f t="shared" si="1"/>
        <v>1908</v>
      </c>
      <c r="H55" s="29">
        <v>4</v>
      </c>
      <c r="I55" s="30">
        <v>8</v>
      </c>
      <c r="J55" s="22">
        <v>4</v>
      </c>
      <c r="K55" s="22">
        <v>3</v>
      </c>
    </row>
    <row r="56" spans="1:11" ht="17.399999999999999">
      <c r="A56" s="14"/>
      <c r="B56" s="23" t="s">
        <v>52</v>
      </c>
      <c r="C56" s="31">
        <v>33</v>
      </c>
      <c r="D56" s="21">
        <v>2048</v>
      </c>
      <c r="E56" s="22">
        <v>2871</v>
      </c>
      <c r="F56" s="22">
        <v>2880</v>
      </c>
      <c r="G56" s="22">
        <f t="shared" si="1"/>
        <v>5751</v>
      </c>
      <c r="H56" s="29">
        <v>20</v>
      </c>
      <c r="I56" s="30">
        <v>29</v>
      </c>
      <c r="J56" s="22">
        <v>6</v>
      </c>
      <c r="K56" s="22">
        <v>6</v>
      </c>
    </row>
    <row r="57" spans="1:11" ht="17.399999999999999">
      <c r="A57" s="14"/>
      <c r="B57" s="23" t="s">
        <v>59</v>
      </c>
      <c r="C57" s="31">
        <v>24</v>
      </c>
      <c r="D57" s="21">
        <v>1191</v>
      </c>
      <c r="E57" s="22">
        <v>1642</v>
      </c>
      <c r="F57" s="22">
        <v>1745</v>
      </c>
      <c r="G57" s="22">
        <f t="shared" si="1"/>
        <v>3387</v>
      </c>
      <c r="H57" s="29">
        <v>13</v>
      </c>
      <c r="I57" s="30">
        <v>15</v>
      </c>
      <c r="J57" s="22">
        <v>12</v>
      </c>
      <c r="K57" s="22">
        <v>8</v>
      </c>
    </row>
    <row r="58" spans="1:11" ht="17.399999999999999">
      <c r="A58" s="14"/>
      <c r="B58" s="23" t="s">
        <v>54</v>
      </c>
      <c r="C58" s="31">
        <v>27</v>
      </c>
      <c r="D58" s="21">
        <v>2055</v>
      </c>
      <c r="E58" s="22">
        <v>2702</v>
      </c>
      <c r="F58" s="22">
        <v>3002</v>
      </c>
      <c r="G58" s="22">
        <f t="shared" si="1"/>
        <v>5704</v>
      </c>
      <c r="H58" s="29">
        <v>11</v>
      </c>
      <c r="I58" s="30">
        <v>18</v>
      </c>
      <c r="J58" s="22">
        <v>5</v>
      </c>
      <c r="K58" s="22">
        <v>7</v>
      </c>
    </row>
    <row r="59" spans="1:11" ht="17.399999999999999">
      <c r="A59" s="14"/>
      <c r="B59" s="23" t="s">
        <v>51</v>
      </c>
      <c r="C59" s="31">
        <v>20</v>
      </c>
      <c r="D59" s="21">
        <v>1053</v>
      </c>
      <c r="E59" s="22">
        <v>1322</v>
      </c>
      <c r="F59" s="22">
        <v>1472</v>
      </c>
      <c r="G59" s="22">
        <f t="shared" si="1"/>
        <v>2794</v>
      </c>
      <c r="H59" s="29">
        <v>14</v>
      </c>
      <c r="I59" s="30">
        <v>9</v>
      </c>
      <c r="J59" s="22">
        <v>1</v>
      </c>
      <c r="K59" s="22">
        <v>2</v>
      </c>
    </row>
    <row r="60" spans="1:11" ht="17.399999999999999">
      <c r="A60" s="14"/>
      <c r="B60" s="23" t="s">
        <v>49</v>
      </c>
      <c r="C60" s="31">
        <v>18</v>
      </c>
      <c r="D60" s="21">
        <v>790</v>
      </c>
      <c r="E60" s="22">
        <v>1141</v>
      </c>
      <c r="F60" s="22">
        <v>1140</v>
      </c>
      <c r="G60" s="22">
        <f t="shared" si="1"/>
        <v>2281</v>
      </c>
      <c r="H60" s="29">
        <v>7</v>
      </c>
      <c r="I60" s="30">
        <v>7</v>
      </c>
      <c r="J60" s="22">
        <v>0</v>
      </c>
      <c r="K60" s="22">
        <v>11</v>
      </c>
    </row>
    <row r="61" spans="1:11" ht="17.399999999999999">
      <c r="A61" s="14"/>
      <c r="B61" s="23" t="s">
        <v>46</v>
      </c>
      <c r="C61" s="31">
        <v>27</v>
      </c>
      <c r="D61" s="21">
        <v>1560</v>
      </c>
      <c r="E61" s="22">
        <v>2086</v>
      </c>
      <c r="F61" s="22">
        <v>2230</v>
      </c>
      <c r="G61" s="22">
        <f t="shared" si="1"/>
        <v>4316</v>
      </c>
      <c r="H61" s="29">
        <v>15</v>
      </c>
      <c r="I61" s="30">
        <v>19</v>
      </c>
      <c r="J61" s="22">
        <v>11</v>
      </c>
      <c r="K61" s="22">
        <v>6</v>
      </c>
    </row>
    <row r="62" spans="1:11" ht="17.399999999999999">
      <c r="A62" s="14"/>
      <c r="B62" s="23" t="s">
        <v>56</v>
      </c>
      <c r="C62" s="31">
        <v>23</v>
      </c>
      <c r="D62" s="21">
        <v>1505</v>
      </c>
      <c r="E62" s="22">
        <v>1981</v>
      </c>
      <c r="F62" s="22">
        <v>2058</v>
      </c>
      <c r="G62" s="22">
        <f t="shared" si="1"/>
        <v>4039</v>
      </c>
      <c r="H62" s="29">
        <v>15</v>
      </c>
      <c r="I62" s="30">
        <v>10</v>
      </c>
      <c r="J62" s="22">
        <v>3</v>
      </c>
      <c r="K62" s="22">
        <v>5</v>
      </c>
    </row>
    <row r="63" spans="1:11" ht="17.399999999999999">
      <c r="A63" s="14"/>
      <c r="B63" s="23" t="s">
        <v>45</v>
      </c>
      <c r="C63" s="31">
        <v>29</v>
      </c>
      <c r="D63" s="21">
        <v>1504</v>
      </c>
      <c r="E63" s="22">
        <v>1723</v>
      </c>
      <c r="F63" s="22">
        <v>1816</v>
      </c>
      <c r="G63" s="22">
        <f t="shared" si="1"/>
        <v>3539</v>
      </c>
      <c r="H63" s="29">
        <v>5</v>
      </c>
      <c r="I63" s="30">
        <v>11</v>
      </c>
      <c r="J63" s="22">
        <v>4</v>
      </c>
      <c r="K63" s="22">
        <v>2</v>
      </c>
    </row>
    <row r="64" spans="1:11" ht="17.399999999999999">
      <c r="A64" s="14"/>
      <c r="B64" s="23" t="s">
        <v>48</v>
      </c>
      <c r="C64" s="31">
        <v>24</v>
      </c>
      <c r="D64" s="21">
        <v>1169</v>
      </c>
      <c r="E64" s="22">
        <v>1424</v>
      </c>
      <c r="F64" s="22">
        <v>1415</v>
      </c>
      <c r="G64" s="22">
        <f t="shared" si="1"/>
        <v>2839</v>
      </c>
      <c r="H64" s="29">
        <v>2</v>
      </c>
      <c r="I64" s="30">
        <v>5</v>
      </c>
      <c r="J64" s="22">
        <v>3</v>
      </c>
      <c r="K64" s="22">
        <v>4</v>
      </c>
    </row>
    <row r="65" spans="1:11" ht="17.399999999999999">
      <c r="A65" s="14"/>
      <c r="B65" s="23" t="s">
        <v>53</v>
      </c>
      <c r="C65" s="31">
        <v>21</v>
      </c>
      <c r="D65" s="21">
        <v>1171</v>
      </c>
      <c r="E65" s="22">
        <v>1354</v>
      </c>
      <c r="F65" s="22">
        <v>1432</v>
      </c>
      <c r="G65" s="22">
        <f t="shared" si="1"/>
        <v>2786</v>
      </c>
      <c r="H65" s="29">
        <v>14</v>
      </c>
      <c r="I65" s="30">
        <v>13</v>
      </c>
      <c r="J65" s="22">
        <v>2</v>
      </c>
      <c r="K65" s="22">
        <v>1</v>
      </c>
    </row>
    <row r="66" spans="1:11" ht="17.399999999999999">
      <c r="A66" s="14"/>
      <c r="B66" s="23" t="s">
        <v>58</v>
      </c>
      <c r="C66" s="31">
        <v>19</v>
      </c>
      <c r="D66" s="21">
        <v>1090</v>
      </c>
      <c r="E66" s="22">
        <v>1380</v>
      </c>
      <c r="F66" s="22">
        <v>1425</v>
      </c>
      <c r="G66" s="22">
        <f t="shared" si="1"/>
        <v>2805</v>
      </c>
      <c r="H66" s="29">
        <v>12</v>
      </c>
      <c r="I66" s="30">
        <v>6</v>
      </c>
      <c r="J66" s="22">
        <v>4</v>
      </c>
      <c r="K66" s="22">
        <v>6</v>
      </c>
    </row>
    <row r="67" spans="1:11" ht="17.399999999999999">
      <c r="A67" s="14"/>
      <c r="B67" s="23" t="s">
        <v>57</v>
      </c>
      <c r="C67" s="31">
        <v>15</v>
      </c>
      <c r="D67" s="21">
        <v>1176</v>
      </c>
      <c r="E67" s="22">
        <v>1376</v>
      </c>
      <c r="F67" s="22">
        <v>1431</v>
      </c>
      <c r="G67" s="22">
        <f t="shared" si="1"/>
        <v>2807</v>
      </c>
      <c r="H67" s="29">
        <v>4</v>
      </c>
      <c r="I67" s="30">
        <v>10</v>
      </c>
      <c r="J67" s="22">
        <v>3</v>
      </c>
      <c r="K67" s="22">
        <v>4</v>
      </c>
    </row>
    <row r="68" spans="1:11" ht="17.399999999999999">
      <c r="A68" s="14"/>
      <c r="B68" s="23" t="s">
        <v>44</v>
      </c>
      <c r="C68" s="31">
        <v>16</v>
      </c>
      <c r="D68" s="21">
        <v>1051</v>
      </c>
      <c r="E68" s="22">
        <v>1320</v>
      </c>
      <c r="F68" s="22">
        <v>1349</v>
      </c>
      <c r="G68" s="22">
        <f t="shared" si="1"/>
        <v>2669</v>
      </c>
      <c r="H68" s="29">
        <v>6</v>
      </c>
      <c r="I68" s="30">
        <v>8</v>
      </c>
      <c r="J68" s="22">
        <v>3</v>
      </c>
      <c r="K68" s="22">
        <v>1</v>
      </c>
    </row>
    <row r="69" spans="1:11" ht="17.399999999999999">
      <c r="A69" s="14"/>
      <c r="B69" s="23" t="s">
        <v>55</v>
      </c>
      <c r="C69" s="31">
        <v>21</v>
      </c>
      <c r="D69" s="21">
        <v>1988</v>
      </c>
      <c r="E69" s="22">
        <v>2425</v>
      </c>
      <c r="F69" s="22">
        <v>2607</v>
      </c>
      <c r="G69" s="22">
        <f t="shared" si="1"/>
        <v>5032</v>
      </c>
      <c r="H69" s="29">
        <v>16</v>
      </c>
      <c r="I69" s="30">
        <v>15</v>
      </c>
      <c r="J69" s="22">
        <v>4</v>
      </c>
      <c r="K69" s="22">
        <v>8</v>
      </c>
    </row>
    <row r="70" spans="1:11" ht="17.399999999999999">
      <c r="B70" s="16" t="s">
        <v>50</v>
      </c>
      <c r="C70" s="33">
        <v>22</v>
      </c>
      <c r="D70" s="37">
        <v>1563</v>
      </c>
      <c r="E70" s="37">
        <v>1718</v>
      </c>
      <c r="F70" s="37">
        <v>1896</v>
      </c>
      <c r="G70" s="22">
        <f t="shared" si="1"/>
        <v>3614</v>
      </c>
      <c r="H70" s="29">
        <v>10</v>
      </c>
      <c r="I70" s="30">
        <v>19</v>
      </c>
      <c r="J70" s="22">
        <v>5</v>
      </c>
      <c r="K70" s="22">
        <v>6</v>
      </c>
    </row>
    <row r="71" spans="1:11">
      <c r="I71" s="10" t="s">
        <v>3</v>
      </c>
      <c r="J71" s="11"/>
      <c r="K71" s="11"/>
    </row>
    <row r="73" spans="1:11" ht="19.8">
      <c r="B73" s="38" t="s">
        <v>165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89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81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82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83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87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85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86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88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11</v>
      </c>
      <c r="C9" s="43"/>
      <c r="D9" s="43"/>
      <c r="E9" s="26" t="str">
        <f>DBCS(H11)</f>
        <v>６９７</v>
      </c>
      <c r="F9" s="7"/>
      <c r="G9" s="44" t="s">
        <v>0</v>
      </c>
      <c r="H9" s="44"/>
      <c r="I9" s="27" t="str">
        <f>DBCS(I11)</f>
        <v>７４７</v>
      </c>
      <c r="J9" s="8"/>
      <c r="K9" s="8"/>
    </row>
    <row r="10" spans="1:11" ht="19.8">
      <c r="B10" s="15" t="s">
        <v>8</v>
      </c>
      <c r="C10" s="15" t="s">
        <v>13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12</v>
      </c>
      <c r="C11" s="34">
        <f t="shared" ref="C11:K11" si="0">SUM(C12:C70)</f>
        <v>1298</v>
      </c>
      <c r="D11" s="34">
        <f t="shared" si="0"/>
        <v>79347</v>
      </c>
      <c r="E11" s="34">
        <f t="shared" si="0"/>
        <v>91886</v>
      </c>
      <c r="F11" s="34">
        <f t="shared" si="0"/>
        <v>95589</v>
      </c>
      <c r="G11" s="34">
        <f>SUM(G12:G70)</f>
        <v>187475</v>
      </c>
      <c r="H11" s="35">
        <f t="shared" si="0"/>
        <v>697</v>
      </c>
      <c r="I11" s="36">
        <f t="shared" si="0"/>
        <v>747</v>
      </c>
      <c r="J11" s="18">
        <f t="shared" si="0"/>
        <v>390</v>
      </c>
      <c r="K11" s="18">
        <f t="shared" si="0"/>
        <v>390</v>
      </c>
    </row>
    <row r="12" spans="1:11" ht="17.399999999999999">
      <c r="A12" s="14"/>
      <c r="B12" s="20" t="s">
        <v>40</v>
      </c>
      <c r="C12" s="28">
        <v>40</v>
      </c>
      <c r="D12" s="21">
        <v>4224</v>
      </c>
      <c r="E12" s="22">
        <v>5339</v>
      </c>
      <c r="F12" s="22">
        <v>5434</v>
      </c>
      <c r="G12" s="22">
        <f>E12+F12</f>
        <v>10773</v>
      </c>
      <c r="H12" s="29">
        <v>35</v>
      </c>
      <c r="I12" s="30">
        <v>47</v>
      </c>
      <c r="J12" s="22">
        <v>21</v>
      </c>
      <c r="K12" s="22">
        <v>11</v>
      </c>
    </row>
    <row r="13" spans="1:11" ht="17.399999999999999">
      <c r="A13" s="14"/>
      <c r="B13" s="23" t="s">
        <v>31</v>
      </c>
      <c r="C13" s="31">
        <v>24</v>
      </c>
      <c r="D13" s="21">
        <v>1117</v>
      </c>
      <c r="E13" s="22">
        <v>1362</v>
      </c>
      <c r="F13" s="22">
        <v>1323</v>
      </c>
      <c r="G13" s="22">
        <f t="shared" ref="G13:G70" si="1">E13+F13</f>
        <v>2685</v>
      </c>
      <c r="H13" s="29">
        <v>4</v>
      </c>
      <c r="I13" s="30">
        <v>19</v>
      </c>
      <c r="J13" s="22">
        <v>5</v>
      </c>
      <c r="K13" s="22">
        <v>5</v>
      </c>
    </row>
    <row r="14" spans="1:11" ht="17.399999999999999">
      <c r="A14" s="14"/>
      <c r="B14" s="20" t="s">
        <v>30</v>
      </c>
      <c r="C14" s="28">
        <v>28</v>
      </c>
      <c r="D14" s="21">
        <v>2571</v>
      </c>
      <c r="E14" s="22">
        <v>2972</v>
      </c>
      <c r="F14" s="22">
        <v>2841</v>
      </c>
      <c r="G14" s="22">
        <f t="shared" si="1"/>
        <v>5813</v>
      </c>
      <c r="H14" s="29">
        <v>18</v>
      </c>
      <c r="I14" s="30">
        <v>15</v>
      </c>
      <c r="J14" s="22">
        <v>13</v>
      </c>
      <c r="K14" s="22">
        <v>9</v>
      </c>
    </row>
    <row r="15" spans="1:11" ht="17.399999999999999">
      <c r="A15" s="14"/>
      <c r="B15" s="23" t="s">
        <v>32</v>
      </c>
      <c r="C15" s="31">
        <v>19</v>
      </c>
      <c r="D15" s="21">
        <v>1124</v>
      </c>
      <c r="E15" s="22">
        <v>1331</v>
      </c>
      <c r="F15" s="22">
        <v>1276</v>
      </c>
      <c r="G15" s="22">
        <f t="shared" si="1"/>
        <v>2607</v>
      </c>
      <c r="H15" s="29">
        <v>5</v>
      </c>
      <c r="I15" s="30">
        <v>11</v>
      </c>
      <c r="J15" s="22">
        <v>4</v>
      </c>
      <c r="K15" s="22">
        <v>5</v>
      </c>
    </row>
    <row r="16" spans="1:11" ht="17.399999999999999">
      <c r="A16" s="14"/>
      <c r="B16" s="20" t="s">
        <v>14</v>
      </c>
      <c r="C16" s="28">
        <v>19</v>
      </c>
      <c r="D16" s="21">
        <v>723</v>
      </c>
      <c r="E16" s="22">
        <v>755</v>
      </c>
      <c r="F16" s="22">
        <v>696</v>
      </c>
      <c r="G16" s="22">
        <f t="shared" si="1"/>
        <v>1451</v>
      </c>
      <c r="H16" s="29">
        <v>11</v>
      </c>
      <c r="I16" s="30">
        <v>6</v>
      </c>
      <c r="J16" s="22">
        <v>0</v>
      </c>
      <c r="K16" s="22">
        <v>4</v>
      </c>
    </row>
    <row r="17" spans="1:11" ht="17.399999999999999">
      <c r="A17" s="14"/>
      <c r="B17" s="24" t="s">
        <v>60</v>
      </c>
      <c r="C17" s="32">
        <v>24</v>
      </c>
      <c r="D17" s="21">
        <v>943</v>
      </c>
      <c r="E17" s="22">
        <v>1063</v>
      </c>
      <c r="F17" s="22">
        <v>1066</v>
      </c>
      <c r="G17" s="22">
        <f t="shared" si="1"/>
        <v>2129</v>
      </c>
      <c r="H17" s="29">
        <v>6</v>
      </c>
      <c r="I17" s="30">
        <v>7</v>
      </c>
      <c r="J17" s="22">
        <v>7</v>
      </c>
      <c r="K17" s="22">
        <v>9</v>
      </c>
    </row>
    <row r="18" spans="1:11" ht="17.399999999999999">
      <c r="A18" s="14"/>
      <c r="B18" s="23" t="s">
        <v>16</v>
      </c>
      <c r="C18" s="31">
        <v>19</v>
      </c>
      <c r="D18" s="21">
        <v>1825</v>
      </c>
      <c r="E18" s="22">
        <v>1765</v>
      </c>
      <c r="F18" s="22">
        <v>1408</v>
      </c>
      <c r="G18" s="22">
        <f t="shared" si="1"/>
        <v>3173</v>
      </c>
      <c r="H18" s="29">
        <v>4</v>
      </c>
      <c r="I18" s="30">
        <v>17</v>
      </c>
      <c r="J18" s="22">
        <v>21</v>
      </c>
      <c r="K18" s="22">
        <v>9</v>
      </c>
    </row>
    <row r="19" spans="1:11" ht="17.399999999999999">
      <c r="A19" s="14"/>
      <c r="B19" s="20" t="s">
        <v>15</v>
      </c>
      <c r="C19" s="28">
        <v>9</v>
      </c>
      <c r="D19" s="21">
        <v>316</v>
      </c>
      <c r="E19" s="22">
        <v>363</v>
      </c>
      <c r="F19" s="22">
        <v>347</v>
      </c>
      <c r="G19" s="22">
        <f t="shared" si="1"/>
        <v>710</v>
      </c>
      <c r="H19" s="29">
        <v>3</v>
      </c>
      <c r="I19" s="30">
        <v>3</v>
      </c>
      <c r="J19" s="22">
        <v>3</v>
      </c>
      <c r="K19" s="22">
        <v>5</v>
      </c>
    </row>
    <row r="20" spans="1:11" ht="17.399999999999999">
      <c r="A20" s="14"/>
      <c r="B20" s="24" t="s">
        <v>34</v>
      </c>
      <c r="C20" s="32">
        <v>19</v>
      </c>
      <c r="D20" s="21">
        <v>774</v>
      </c>
      <c r="E20" s="22">
        <v>843</v>
      </c>
      <c r="F20" s="22">
        <v>794</v>
      </c>
      <c r="G20" s="22">
        <f t="shared" si="1"/>
        <v>1637</v>
      </c>
      <c r="H20" s="29">
        <v>5</v>
      </c>
      <c r="I20" s="30">
        <v>9</v>
      </c>
      <c r="J20" s="22">
        <v>5</v>
      </c>
      <c r="K20" s="22">
        <v>5</v>
      </c>
    </row>
    <row r="21" spans="1:11" ht="17.399999999999999">
      <c r="A21" s="14"/>
      <c r="B21" s="23" t="s">
        <v>35</v>
      </c>
      <c r="C21" s="31">
        <v>19</v>
      </c>
      <c r="D21" s="21">
        <v>691</v>
      </c>
      <c r="E21" s="22">
        <v>791</v>
      </c>
      <c r="F21" s="22">
        <v>749</v>
      </c>
      <c r="G21" s="22">
        <f t="shared" si="1"/>
        <v>1540</v>
      </c>
      <c r="H21" s="29">
        <v>3</v>
      </c>
      <c r="I21" s="30">
        <v>4</v>
      </c>
      <c r="J21" s="22">
        <v>6</v>
      </c>
      <c r="K21" s="22">
        <v>7</v>
      </c>
    </row>
    <row r="22" spans="1:11" ht="17.399999999999999">
      <c r="A22" s="14"/>
      <c r="B22" s="23" t="s">
        <v>36</v>
      </c>
      <c r="C22" s="31">
        <v>29</v>
      </c>
      <c r="D22" s="21">
        <v>1160</v>
      </c>
      <c r="E22" s="22">
        <v>1319</v>
      </c>
      <c r="F22" s="22">
        <v>1218</v>
      </c>
      <c r="G22" s="22">
        <f t="shared" si="1"/>
        <v>2537</v>
      </c>
      <c r="H22" s="29">
        <v>11</v>
      </c>
      <c r="I22" s="30">
        <v>5</v>
      </c>
      <c r="J22" s="22">
        <v>0</v>
      </c>
      <c r="K22" s="22">
        <v>5</v>
      </c>
    </row>
    <row r="23" spans="1:11" ht="17.399999999999999">
      <c r="A23" s="14"/>
      <c r="B23" s="23" t="s">
        <v>33</v>
      </c>
      <c r="C23" s="31">
        <v>15</v>
      </c>
      <c r="D23" s="21">
        <v>574</v>
      </c>
      <c r="E23" s="22">
        <v>628</v>
      </c>
      <c r="F23" s="22">
        <v>552</v>
      </c>
      <c r="G23" s="22">
        <f t="shared" si="1"/>
        <v>1180</v>
      </c>
      <c r="H23" s="29">
        <v>1</v>
      </c>
      <c r="I23" s="30">
        <v>2</v>
      </c>
      <c r="J23" s="22">
        <v>6</v>
      </c>
      <c r="K23" s="22">
        <v>4</v>
      </c>
    </row>
    <row r="24" spans="1:11" ht="17.399999999999999">
      <c r="A24" s="14"/>
      <c r="B24" s="23" t="s">
        <v>63</v>
      </c>
      <c r="C24" s="31">
        <v>8</v>
      </c>
      <c r="D24" s="21">
        <v>415</v>
      </c>
      <c r="E24" s="22">
        <v>381</v>
      </c>
      <c r="F24" s="22">
        <v>349</v>
      </c>
      <c r="G24" s="22">
        <f t="shared" si="1"/>
        <v>730</v>
      </c>
      <c r="H24" s="29">
        <v>4</v>
      </c>
      <c r="I24" s="30">
        <v>2</v>
      </c>
      <c r="J24" s="22">
        <v>0</v>
      </c>
      <c r="K24" s="22">
        <v>4</v>
      </c>
    </row>
    <row r="25" spans="1:11" ht="17.399999999999999">
      <c r="A25" s="14"/>
      <c r="B25" s="23" t="s">
        <v>62</v>
      </c>
      <c r="C25" s="31">
        <v>11</v>
      </c>
      <c r="D25" s="21">
        <v>395</v>
      </c>
      <c r="E25" s="22">
        <v>409</v>
      </c>
      <c r="F25" s="22">
        <v>376</v>
      </c>
      <c r="G25" s="22">
        <f t="shared" si="1"/>
        <v>785</v>
      </c>
      <c r="H25" s="29">
        <v>2</v>
      </c>
      <c r="I25" s="30">
        <v>2</v>
      </c>
      <c r="J25" s="22">
        <v>5</v>
      </c>
      <c r="K25" s="22">
        <v>6</v>
      </c>
    </row>
    <row r="26" spans="1:11" ht="17.399999999999999">
      <c r="A26" s="14"/>
      <c r="B26" s="23" t="s">
        <v>37</v>
      </c>
      <c r="C26" s="31">
        <v>19</v>
      </c>
      <c r="D26" s="21">
        <v>648</v>
      </c>
      <c r="E26" s="22">
        <v>783</v>
      </c>
      <c r="F26" s="22">
        <v>703</v>
      </c>
      <c r="G26" s="22">
        <f t="shared" si="1"/>
        <v>1486</v>
      </c>
      <c r="H26" s="29">
        <v>5</v>
      </c>
      <c r="I26" s="30">
        <v>6</v>
      </c>
      <c r="J26" s="22">
        <v>4</v>
      </c>
      <c r="K26" s="22">
        <v>8</v>
      </c>
    </row>
    <row r="27" spans="1:11" ht="17.399999999999999">
      <c r="A27" s="14"/>
      <c r="B27" s="23" t="s">
        <v>69</v>
      </c>
      <c r="C27" s="31">
        <v>21</v>
      </c>
      <c r="D27" s="21">
        <v>788</v>
      </c>
      <c r="E27" s="22">
        <v>911</v>
      </c>
      <c r="F27" s="22">
        <v>904</v>
      </c>
      <c r="G27" s="22">
        <f t="shared" si="1"/>
        <v>1815</v>
      </c>
      <c r="H27" s="29">
        <v>4</v>
      </c>
      <c r="I27" s="30">
        <v>3</v>
      </c>
      <c r="J27" s="22">
        <v>3</v>
      </c>
      <c r="K27" s="22">
        <v>0</v>
      </c>
    </row>
    <row r="28" spans="1:11" ht="17.399999999999999">
      <c r="A28" s="14"/>
      <c r="B28" s="23" t="s">
        <v>72</v>
      </c>
      <c r="C28" s="31">
        <v>24</v>
      </c>
      <c r="D28" s="21">
        <v>1016</v>
      </c>
      <c r="E28" s="22">
        <v>1188</v>
      </c>
      <c r="F28" s="22">
        <v>1170</v>
      </c>
      <c r="G28" s="22">
        <f t="shared" si="1"/>
        <v>2358</v>
      </c>
      <c r="H28" s="29">
        <v>6</v>
      </c>
      <c r="I28" s="30">
        <v>10</v>
      </c>
      <c r="J28" s="22">
        <v>0</v>
      </c>
      <c r="K28" s="22">
        <v>10</v>
      </c>
    </row>
    <row r="29" spans="1:11" ht="17.399999999999999">
      <c r="A29" s="14"/>
      <c r="B29" s="23" t="s">
        <v>68</v>
      </c>
      <c r="C29" s="31">
        <v>20</v>
      </c>
      <c r="D29" s="21">
        <v>895</v>
      </c>
      <c r="E29" s="22">
        <v>1143</v>
      </c>
      <c r="F29" s="22">
        <v>1096</v>
      </c>
      <c r="G29" s="22">
        <f t="shared" si="1"/>
        <v>2239</v>
      </c>
      <c r="H29" s="29">
        <v>13</v>
      </c>
      <c r="I29" s="30">
        <v>7</v>
      </c>
      <c r="J29" s="22">
        <v>7</v>
      </c>
      <c r="K29" s="22">
        <v>9</v>
      </c>
    </row>
    <row r="30" spans="1:11" ht="17.399999999999999">
      <c r="A30" s="14"/>
      <c r="B30" s="23" t="s">
        <v>70</v>
      </c>
      <c r="C30" s="31">
        <v>26</v>
      </c>
      <c r="D30" s="21">
        <v>1931</v>
      </c>
      <c r="E30" s="22">
        <v>2298</v>
      </c>
      <c r="F30" s="22">
        <v>2344</v>
      </c>
      <c r="G30" s="22">
        <f t="shared" si="1"/>
        <v>4642</v>
      </c>
      <c r="H30" s="29">
        <v>11</v>
      </c>
      <c r="I30" s="30">
        <v>13</v>
      </c>
      <c r="J30" s="22">
        <v>23</v>
      </c>
      <c r="K30" s="22">
        <v>14</v>
      </c>
    </row>
    <row r="31" spans="1:11" ht="17.399999999999999">
      <c r="A31" s="14"/>
      <c r="B31" s="23" t="s">
        <v>71</v>
      </c>
      <c r="C31" s="31">
        <v>15</v>
      </c>
      <c r="D31" s="21">
        <v>492</v>
      </c>
      <c r="E31" s="22">
        <v>508</v>
      </c>
      <c r="F31" s="22">
        <v>509</v>
      </c>
      <c r="G31" s="22">
        <f t="shared" si="1"/>
        <v>1017</v>
      </c>
      <c r="H31" s="29">
        <v>10</v>
      </c>
      <c r="I31" s="30">
        <v>4</v>
      </c>
      <c r="J31" s="22">
        <v>4</v>
      </c>
      <c r="K31" s="22">
        <v>1</v>
      </c>
    </row>
    <row r="32" spans="1:11" ht="17.399999999999999">
      <c r="A32" s="14"/>
      <c r="B32" s="23" t="s">
        <v>64</v>
      </c>
      <c r="C32" s="31">
        <v>19</v>
      </c>
      <c r="D32" s="21">
        <v>1375</v>
      </c>
      <c r="E32" s="22">
        <v>1616</v>
      </c>
      <c r="F32" s="22">
        <v>1637</v>
      </c>
      <c r="G32" s="22">
        <f t="shared" si="1"/>
        <v>3253</v>
      </c>
      <c r="H32" s="29">
        <v>11</v>
      </c>
      <c r="I32" s="30">
        <v>8</v>
      </c>
      <c r="J32" s="22">
        <v>14</v>
      </c>
      <c r="K32" s="22">
        <v>11</v>
      </c>
    </row>
    <row r="33" spans="1:11" ht="17.399999999999999">
      <c r="A33" s="14"/>
      <c r="B33" s="23" t="s">
        <v>66</v>
      </c>
      <c r="C33" s="31">
        <v>12</v>
      </c>
      <c r="D33" s="21">
        <v>489</v>
      </c>
      <c r="E33" s="22">
        <v>483</v>
      </c>
      <c r="F33" s="22">
        <v>427</v>
      </c>
      <c r="G33" s="22">
        <f t="shared" si="1"/>
        <v>910</v>
      </c>
      <c r="H33" s="29">
        <v>1</v>
      </c>
      <c r="I33" s="30">
        <v>5</v>
      </c>
      <c r="J33" s="22">
        <v>1</v>
      </c>
      <c r="K33" s="22">
        <v>3</v>
      </c>
    </row>
    <row r="34" spans="1:11" ht="17.399999999999999">
      <c r="A34" s="14"/>
      <c r="B34" s="23" t="s">
        <v>67</v>
      </c>
      <c r="C34" s="31">
        <v>12</v>
      </c>
      <c r="D34" s="21">
        <v>654</v>
      </c>
      <c r="E34" s="22">
        <v>608</v>
      </c>
      <c r="F34" s="22">
        <v>587</v>
      </c>
      <c r="G34" s="22">
        <f t="shared" si="1"/>
        <v>1195</v>
      </c>
      <c r="H34" s="29">
        <v>4</v>
      </c>
      <c r="I34" s="30">
        <v>3</v>
      </c>
      <c r="J34" s="22">
        <v>0</v>
      </c>
      <c r="K34" s="22">
        <v>1</v>
      </c>
    </row>
    <row r="35" spans="1:11" ht="17.399999999999999">
      <c r="A35" s="14"/>
      <c r="B35" s="23" t="s">
        <v>28</v>
      </c>
      <c r="C35" s="31">
        <v>29</v>
      </c>
      <c r="D35" s="21">
        <v>2808</v>
      </c>
      <c r="E35" s="22">
        <v>2836</v>
      </c>
      <c r="F35" s="22">
        <v>2995</v>
      </c>
      <c r="G35" s="22">
        <f t="shared" si="1"/>
        <v>5831</v>
      </c>
      <c r="H35" s="29">
        <v>32</v>
      </c>
      <c r="I35" s="30">
        <v>28</v>
      </c>
      <c r="J35" s="22">
        <v>17</v>
      </c>
      <c r="K35" s="22">
        <v>7</v>
      </c>
    </row>
    <row r="36" spans="1:11" ht="17.399999999999999">
      <c r="A36" s="14"/>
      <c r="B36" s="23" t="s">
        <v>29</v>
      </c>
      <c r="C36" s="31">
        <v>23</v>
      </c>
      <c r="D36" s="21">
        <v>1027</v>
      </c>
      <c r="E36" s="22">
        <v>1211</v>
      </c>
      <c r="F36" s="22">
        <v>1194</v>
      </c>
      <c r="G36" s="22">
        <f t="shared" si="1"/>
        <v>2405</v>
      </c>
      <c r="H36" s="29">
        <v>21</v>
      </c>
      <c r="I36" s="30">
        <v>15</v>
      </c>
      <c r="J36" s="22">
        <v>6</v>
      </c>
      <c r="K36" s="22">
        <v>0</v>
      </c>
    </row>
    <row r="37" spans="1:11" ht="17.399999999999999">
      <c r="A37" s="14"/>
      <c r="B37" s="23" t="s">
        <v>24</v>
      </c>
      <c r="C37" s="31">
        <v>31</v>
      </c>
      <c r="D37" s="21">
        <v>1734</v>
      </c>
      <c r="E37" s="22">
        <v>1802</v>
      </c>
      <c r="F37" s="22">
        <v>1938</v>
      </c>
      <c r="G37" s="22">
        <f t="shared" si="1"/>
        <v>3740</v>
      </c>
      <c r="H37" s="29">
        <v>13</v>
      </c>
      <c r="I37" s="30">
        <v>16</v>
      </c>
      <c r="J37" s="22">
        <v>5</v>
      </c>
      <c r="K37" s="22">
        <v>12</v>
      </c>
    </row>
    <row r="38" spans="1:11" ht="17.399999999999999">
      <c r="A38" s="14"/>
      <c r="B38" s="23" t="s">
        <v>17</v>
      </c>
      <c r="C38" s="31">
        <v>23</v>
      </c>
      <c r="D38" s="21">
        <v>1910</v>
      </c>
      <c r="E38" s="22">
        <v>2222</v>
      </c>
      <c r="F38" s="22">
        <v>2520</v>
      </c>
      <c r="G38" s="22">
        <f t="shared" si="1"/>
        <v>4742</v>
      </c>
      <c r="H38" s="29">
        <v>9</v>
      </c>
      <c r="I38" s="30">
        <v>21</v>
      </c>
      <c r="J38" s="22">
        <v>16</v>
      </c>
      <c r="K38" s="22">
        <v>19</v>
      </c>
    </row>
    <row r="39" spans="1:11" ht="17.399999999999999">
      <c r="A39" s="14"/>
      <c r="B39" s="23" t="s">
        <v>38</v>
      </c>
      <c r="C39" s="31">
        <v>12</v>
      </c>
      <c r="D39" s="21">
        <v>680</v>
      </c>
      <c r="E39" s="22">
        <v>664</v>
      </c>
      <c r="F39" s="22">
        <v>725</v>
      </c>
      <c r="G39" s="22">
        <f t="shared" si="1"/>
        <v>1389</v>
      </c>
      <c r="H39" s="29">
        <v>9</v>
      </c>
      <c r="I39" s="30">
        <v>3</v>
      </c>
      <c r="J39" s="22">
        <v>1</v>
      </c>
      <c r="K39" s="22">
        <v>3</v>
      </c>
    </row>
    <row r="40" spans="1:11" ht="17.399999999999999">
      <c r="A40" s="14"/>
      <c r="B40" s="23" t="s">
        <v>39</v>
      </c>
      <c r="C40" s="31">
        <v>22</v>
      </c>
      <c r="D40" s="21">
        <v>1275</v>
      </c>
      <c r="E40" s="22">
        <v>1208</v>
      </c>
      <c r="F40" s="22">
        <v>1324</v>
      </c>
      <c r="G40" s="22">
        <f t="shared" si="1"/>
        <v>2532</v>
      </c>
      <c r="H40" s="29">
        <v>14</v>
      </c>
      <c r="I40" s="30">
        <v>9</v>
      </c>
      <c r="J40" s="22">
        <v>2</v>
      </c>
      <c r="K40" s="22">
        <v>2</v>
      </c>
    </row>
    <row r="41" spans="1:11" ht="17.399999999999999">
      <c r="A41" s="14"/>
      <c r="B41" s="23" t="s">
        <v>26</v>
      </c>
      <c r="C41" s="31">
        <v>27</v>
      </c>
      <c r="D41" s="21">
        <v>1347</v>
      </c>
      <c r="E41" s="22">
        <v>1544</v>
      </c>
      <c r="F41" s="22">
        <v>1599</v>
      </c>
      <c r="G41" s="22">
        <f t="shared" si="1"/>
        <v>3143</v>
      </c>
      <c r="H41" s="29">
        <v>20</v>
      </c>
      <c r="I41" s="30">
        <v>11</v>
      </c>
      <c r="J41" s="22">
        <v>2</v>
      </c>
      <c r="K41" s="22">
        <v>5</v>
      </c>
    </row>
    <row r="42" spans="1:11" ht="17.399999999999999">
      <c r="A42" s="14"/>
      <c r="B42" s="23" t="s">
        <v>25</v>
      </c>
      <c r="C42" s="31">
        <v>19</v>
      </c>
      <c r="D42" s="21">
        <v>1055</v>
      </c>
      <c r="E42" s="22">
        <v>1113</v>
      </c>
      <c r="F42" s="22">
        <v>1157</v>
      </c>
      <c r="G42" s="22">
        <f t="shared" si="1"/>
        <v>2270</v>
      </c>
      <c r="H42" s="29">
        <v>5</v>
      </c>
      <c r="I42" s="30">
        <v>4</v>
      </c>
      <c r="J42" s="22">
        <v>3</v>
      </c>
      <c r="K42" s="22">
        <v>3</v>
      </c>
    </row>
    <row r="43" spans="1:11" ht="17.399999999999999">
      <c r="A43" s="14"/>
      <c r="B43" s="23" t="s">
        <v>41</v>
      </c>
      <c r="C43" s="31">
        <v>22</v>
      </c>
      <c r="D43" s="21">
        <v>1505</v>
      </c>
      <c r="E43" s="22">
        <v>1382</v>
      </c>
      <c r="F43" s="22">
        <v>1585</v>
      </c>
      <c r="G43" s="22">
        <f t="shared" si="1"/>
        <v>2967</v>
      </c>
      <c r="H43" s="29">
        <v>15</v>
      </c>
      <c r="I43" s="30">
        <v>9</v>
      </c>
      <c r="J43" s="22">
        <v>5</v>
      </c>
      <c r="K43" s="22">
        <v>5</v>
      </c>
    </row>
    <row r="44" spans="1:11" ht="17.399999999999999">
      <c r="A44" s="14"/>
      <c r="B44" s="23" t="s">
        <v>42</v>
      </c>
      <c r="C44" s="31">
        <v>29</v>
      </c>
      <c r="D44" s="21">
        <v>1617</v>
      </c>
      <c r="E44" s="22">
        <v>1541</v>
      </c>
      <c r="F44" s="22">
        <v>1793</v>
      </c>
      <c r="G44" s="22">
        <f t="shared" si="1"/>
        <v>3334</v>
      </c>
      <c r="H44" s="29">
        <v>19</v>
      </c>
      <c r="I44" s="30">
        <v>11</v>
      </c>
      <c r="J44" s="22">
        <v>1</v>
      </c>
      <c r="K44" s="22">
        <v>7</v>
      </c>
    </row>
    <row r="45" spans="1:11" ht="17.399999999999999">
      <c r="A45" s="14"/>
      <c r="B45" s="23" t="s">
        <v>61</v>
      </c>
      <c r="C45" s="31">
        <v>30</v>
      </c>
      <c r="D45" s="21">
        <v>1534</v>
      </c>
      <c r="E45" s="22">
        <v>1664</v>
      </c>
      <c r="F45" s="22">
        <v>1776</v>
      </c>
      <c r="G45" s="22">
        <f t="shared" si="1"/>
        <v>3440</v>
      </c>
      <c r="H45" s="29">
        <v>23</v>
      </c>
      <c r="I45" s="30">
        <v>15</v>
      </c>
      <c r="J45" s="22">
        <v>5</v>
      </c>
      <c r="K45" s="22">
        <v>7</v>
      </c>
    </row>
    <row r="46" spans="1:11" ht="17.399999999999999">
      <c r="A46" s="14"/>
      <c r="B46" s="23" t="s">
        <v>65</v>
      </c>
      <c r="C46" s="31">
        <v>27</v>
      </c>
      <c r="D46" s="21">
        <v>2654</v>
      </c>
      <c r="E46" s="22">
        <v>3035</v>
      </c>
      <c r="F46" s="22">
        <v>3396</v>
      </c>
      <c r="G46" s="22">
        <f t="shared" si="1"/>
        <v>6431</v>
      </c>
      <c r="H46" s="29">
        <v>20</v>
      </c>
      <c r="I46" s="30">
        <v>19</v>
      </c>
      <c r="J46" s="22">
        <v>9</v>
      </c>
      <c r="K46" s="22">
        <v>10</v>
      </c>
    </row>
    <row r="47" spans="1:11" ht="17.399999999999999">
      <c r="A47" s="14"/>
      <c r="B47" s="23" t="s">
        <v>27</v>
      </c>
      <c r="C47" s="31">
        <v>26</v>
      </c>
      <c r="D47" s="21">
        <v>1517</v>
      </c>
      <c r="E47" s="22">
        <v>1518</v>
      </c>
      <c r="F47" s="22">
        <v>1657</v>
      </c>
      <c r="G47" s="22">
        <f t="shared" si="1"/>
        <v>3175</v>
      </c>
      <c r="H47" s="29">
        <v>19</v>
      </c>
      <c r="I47" s="30">
        <v>9</v>
      </c>
      <c r="J47" s="22">
        <v>4</v>
      </c>
      <c r="K47" s="22">
        <v>6</v>
      </c>
    </row>
    <row r="48" spans="1:11" ht="17.399999999999999">
      <c r="A48" s="14"/>
      <c r="B48" s="23" t="s">
        <v>43</v>
      </c>
      <c r="C48" s="31">
        <v>32</v>
      </c>
      <c r="D48" s="21">
        <v>1299</v>
      </c>
      <c r="E48" s="22">
        <v>1481</v>
      </c>
      <c r="F48" s="22">
        <v>1537</v>
      </c>
      <c r="G48" s="22">
        <f t="shared" si="1"/>
        <v>3018</v>
      </c>
      <c r="H48" s="29">
        <v>9</v>
      </c>
      <c r="I48" s="30">
        <v>8</v>
      </c>
      <c r="J48" s="22">
        <v>1</v>
      </c>
      <c r="K48" s="22">
        <v>2</v>
      </c>
    </row>
    <row r="49" spans="1:11" ht="17.399999999999999">
      <c r="A49" s="14"/>
      <c r="B49" s="23" t="s">
        <v>19</v>
      </c>
      <c r="C49" s="31">
        <v>24</v>
      </c>
      <c r="D49" s="21">
        <v>1234</v>
      </c>
      <c r="E49" s="22">
        <v>1532</v>
      </c>
      <c r="F49" s="22">
        <v>1612</v>
      </c>
      <c r="G49" s="22">
        <f t="shared" si="1"/>
        <v>3144</v>
      </c>
      <c r="H49" s="29">
        <v>10</v>
      </c>
      <c r="I49" s="30">
        <v>10</v>
      </c>
      <c r="J49" s="22">
        <v>9</v>
      </c>
      <c r="K49" s="22">
        <v>6</v>
      </c>
    </row>
    <row r="50" spans="1:11" ht="17.399999999999999">
      <c r="A50" s="14"/>
      <c r="B50" s="23" t="s">
        <v>22</v>
      </c>
      <c r="C50" s="31">
        <v>17</v>
      </c>
      <c r="D50" s="21">
        <v>1093</v>
      </c>
      <c r="E50" s="22">
        <v>1172</v>
      </c>
      <c r="F50" s="22">
        <v>1284</v>
      </c>
      <c r="G50" s="22">
        <f t="shared" si="1"/>
        <v>2456</v>
      </c>
      <c r="H50" s="29">
        <v>4</v>
      </c>
      <c r="I50" s="30">
        <v>13</v>
      </c>
      <c r="J50" s="22">
        <v>0</v>
      </c>
      <c r="K50" s="22">
        <v>2</v>
      </c>
    </row>
    <row r="51" spans="1:11" ht="17.399999999999999">
      <c r="A51" s="14"/>
      <c r="B51" s="23" t="s">
        <v>23</v>
      </c>
      <c r="C51" s="31">
        <v>31</v>
      </c>
      <c r="D51" s="21">
        <v>3588</v>
      </c>
      <c r="E51" s="22">
        <v>4016</v>
      </c>
      <c r="F51" s="22">
        <v>4551</v>
      </c>
      <c r="G51" s="22">
        <f t="shared" si="1"/>
        <v>8567</v>
      </c>
      <c r="H51" s="29">
        <v>33</v>
      </c>
      <c r="I51" s="30">
        <v>57</v>
      </c>
      <c r="J51" s="22">
        <v>21</v>
      </c>
      <c r="K51" s="22">
        <v>12</v>
      </c>
    </row>
    <row r="52" spans="1:11" ht="17.399999999999999">
      <c r="A52" s="14"/>
      <c r="B52" s="23" t="s">
        <v>20</v>
      </c>
      <c r="C52" s="31">
        <v>18</v>
      </c>
      <c r="D52" s="21">
        <v>1094</v>
      </c>
      <c r="E52" s="22">
        <v>1245</v>
      </c>
      <c r="F52" s="22">
        <v>1327</v>
      </c>
      <c r="G52" s="22">
        <f t="shared" si="1"/>
        <v>2572</v>
      </c>
      <c r="H52" s="29">
        <v>27</v>
      </c>
      <c r="I52" s="30">
        <v>11</v>
      </c>
      <c r="J52" s="22">
        <v>8</v>
      </c>
      <c r="K52" s="22">
        <v>7</v>
      </c>
    </row>
    <row r="53" spans="1:11" ht="17.399999999999999">
      <c r="A53" s="14"/>
      <c r="B53" s="23" t="s">
        <v>21</v>
      </c>
      <c r="C53" s="31">
        <v>28</v>
      </c>
      <c r="D53" s="21">
        <v>1827</v>
      </c>
      <c r="E53" s="22">
        <v>2261</v>
      </c>
      <c r="F53" s="22">
        <v>2477</v>
      </c>
      <c r="G53" s="22">
        <f t="shared" si="1"/>
        <v>4738</v>
      </c>
      <c r="H53" s="29">
        <v>7</v>
      </c>
      <c r="I53" s="30">
        <v>19</v>
      </c>
      <c r="J53" s="22">
        <v>6</v>
      </c>
      <c r="K53" s="22">
        <v>3</v>
      </c>
    </row>
    <row r="54" spans="1:11" ht="17.399999999999999">
      <c r="A54" s="14"/>
      <c r="B54" s="23" t="s">
        <v>18</v>
      </c>
      <c r="C54" s="31">
        <v>23</v>
      </c>
      <c r="D54" s="21">
        <v>1623</v>
      </c>
      <c r="E54" s="22">
        <v>1817</v>
      </c>
      <c r="F54" s="22">
        <v>2062</v>
      </c>
      <c r="G54" s="22">
        <f t="shared" si="1"/>
        <v>3879</v>
      </c>
      <c r="H54" s="29">
        <v>20</v>
      </c>
      <c r="I54" s="30">
        <v>7</v>
      </c>
      <c r="J54" s="22">
        <v>4</v>
      </c>
      <c r="K54" s="22">
        <v>6</v>
      </c>
    </row>
    <row r="55" spans="1:11" ht="17.399999999999999">
      <c r="A55" s="14"/>
      <c r="B55" s="23" t="s">
        <v>47</v>
      </c>
      <c r="C55" s="31">
        <v>15</v>
      </c>
      <c r="D55" s="21">
        <v>810</v>
      </c>
      <c r="E55" s="22">
        <v>937</v>
      </c>
      <c r="F55" s="22">
        <v>1020</v>
      </c>
      <c r="G55" s="22">
        <f t="shared" si="1"/>
        <v>1957</v>
      </c>
      <c r="H55" s="29">
        <v>8</v>
      </c>
      <c r="I55" s="30">
        <v>19</v>
      </c>
      <c r="J55" s="22">
        <v>0</v>
      </c>
      <c r="K55" s="22">
        <v>9</v>
      </c>
    </row>
    <row r="56" spans="1:11" ht="17.399999999999999">
      <c r="A56" s="14"/>
      <c r="B56" s="23" t="s">
        <v>52</v>
      </c>
      <c r="C56" s="31">
        <v>33</v>
      </c>
      <c r="D56" s="21">
        <v>2055</v>
      </c>
      <c r="E56" s="22">
        <v>2867</v>
      </c>
      <c r="F56" s="22">
        <v>2919</v>
      </c>
      <c r="G56" s="22">
        <f t="shared" si="1"/>
        <v>5786</v>
      </c>
      <c r="H56" s="29">
        <v>25</v>
      </c>
      <c r="I56" s="30">
        <v>23</v>
      </c>
      <c r="J56" s="22">
        <v>18</v>
      </c>
      <c r="K56" s="22">
        <v>25</v>
      </c>
    </row>
    <row r="57" spans="1:11" ht="17.399999999999999">
      <c r="A57" s="14"/>
      <c r="B57" s="23" t="s">
        <v>59</v>
      </c>
      <c r="C57" s="31">
        <v>24</v>
      </c>
      <c r="D57" s="21">
        <v>1192</v>
      </c>
      <c r="E57" s="22">
        <v>1652</v>
      </c>
      <c r="F57" s="22">
        <v>1757</v>
      </c>
      <c r="G57" s="22">
        <f t="shared" si="1"/>
        <v>3409</v>
      </c>
      <c r="H57" s="29">
        <v>7</v>
      </c>
      <c r="I57" s="30">
        <v>11</v>
      </c>
      <c r="J57" s="22">
        <v>12</v>
      </c>
      <c r="K57" s="22">
        <v>9</v>
      </c>
    </row>
    <row r="58" spans="1:11" ht="17.399999999999999">
      <c r="A58" s="14"/>
      <c r="B58" s="23" t="s">
        <v>54</v>
      </c>
      <c r="C58" s="31">
        <v>27</v>
      </c>
      <c r="D58" s="21">
        <v>2061</v>
      </c>
      <c r="E58" s="22">
        <v>2768</v>
      </c>
      <c r="F58" s="22">
        <v>3090</v>
      </c>
      <c r="G58" s="22">
        <f t="shared" si="1"/>
        <v>5858</v>
      </c>
      <c r="H58" s="29">
        <v>17</v>
      </c>
      <c r="I58" s="30">
        <v>36</v>
      </c>
      <c r="J58" s="22">
        <v>17</v>
      </c>
      <c r="K58" s="22">
        <v>15</v>
      </c>
    </row>
    <row r="59" spans="1:11" ht="17.399999999999999">
      <c r="A59" s="14"/>
      <c r="B59" s="23" t="s">
        <v>51</v>
      </c>
      <c r="C59" s="31">
        <v>20</v>
      </c>
      <c r="D59" s="21">
        <v>1054</v>
      </c>
      <c r="E59" s="22">
        <v>1342</v>
      </c>
      <c r="F59" s="22">
        <v>1485</v>
      </c>
      <c r="G59" s="22">
        <f t="shared" si="1"/>
        <v>2827</v>
      </c>
      <c r="H59" s="29">
        <v>10</v>
      </c>
      <c r="I59" s="30">
        <v>16</v>
      </c>
      <c r="J59" s="22">
        <v>7</v>
      </c>
      <c r="K59" s="22">
        <v>8</v>
      </c>
    </row>
    <row r="60" spans="1:11" ht="17.399999999999999">
      <c r="A60" s="14"/>
      <c r="B60" s="23" t="s">
        <v>49</v>
      </c>
      <c r="C60" s="31">
        <v>18</v>
      </c>
      <c r="D60" s="21">
        <v>806</v>
      </c>
      <c r="E60" s="22">
        <v>1180</v>
      </c>
      <c r="F60" s="22">
        <v>1164</v>
      </c>
      <c r="G60" s="22">
        <f t="shared" si="1"/>
        <v>2344</v>
      </c>
      <c r="H60" s="29">
        <v>1</v>
      </c>
      <c r="I60" s="30">
        <v>13</v>
      </c>
      <c r="J60" s="22">
        <v>1</v>
      </c>
      <c r="K60" s="22">
        <v>3</v>
      </c>
    </row>
    <row r="61" spans="1:11" ht="17.399999999999999">
      <c r="A61" s="14"/>
      <c r="B61" s="23" t="s">
        <v>46</v>
      </c>
      <c r="C61" s="31">
        <v>27</v>
      </c>
      <c r="D61" s="21">
        <v>1577</v>
      </c>
      <c r="E61" s="22">
        <v>2127</v>
      </c>
      <c r="F61" s="22">
        <v>2284</v>
      </c>
      <c r="G61" s="22">
        <f t="shared" si="1"/>
        <v>4411</v>
      </c>
      <c r="H61" s="29">
        <v>25</v>
      </c>
      <c r="I61" s="30">
        <v>20</v>
      </c>
      <c r="J61" s="22">
        <v>7</v>
      </c>
      <c r="K61" s="22">
        <v>5</v>
      </c>
    </row>
    <row r="62" spans="1:11" ht="17.399999999999999">
      <c r="A62" s="14"/>
      <c r="B62" s="23" t="s">
        <v>56</v>
      </c>
      <c r="C62" s="31">
        <v>23</v>
      </c>
      <c r="D62" s="21">
        <v>1518</v>
      </c>
      <c r="E62" s="22">
        <v>2004</v>
      </c>
      <c r="F62" s="22">
        <v>2113</v>
      </c>
      <c r="G62" s="22">
        <f t="shared" si="1"/>
        <v>4117</v>
      </c>
      <c r="H62" s="29">
        <v>11</v>
      </c>
      <c r="I62" s="30">
        <v>17</v>
      </c>
      <c r="J62" s="22">
        <v>6</v>
      </c>
      <c r="K62" s="22">
        <v>6</v>
      </c>
    </row>
    <row r="63" spans="1:11" ht="17.399999999999999">
      <c r="A63" s="14"/>
      <c r="B63" s="23" t="s">
        <v>45</v>
      </c>
      <c r="C63" s="31">
        <v>29</v>
      </c>
      <c r="D63" s="21">
        <v>1496</v>
      </c>
      <c r="E63" s="22">
        <v>1731</v>
      </c>
      <c r="F63" s="22">
        <v>1820</v>
      </c>
      <c r="G63" s="22">
        <f t="shared" si="1"/>
        <v>3551</v>
      </c>
      <c r="H63" s="29">
        <v>8</v>
      </c>
      <c r="I63" s="30">
        <v>14</v>
      </c>
      <c r="J63" s="22">
        <v>8</v>
      </c>
      <c r="K63" s="22">
        <v>2</v>
      </c>
    </row>
    <row r="64" spans="1:11" ht="17.399999999999999">
      <c r="A64" s="14"/>
      <c r="B64" s="23" t="s">
        <v>48</v>
      </c>
      <c r="C64" s="31">
        <v>24</v>
      </c>
      <c r="D64" s="21">
        <v>1173</v>
      </c>
      <c r="E64" s="22">
        <v>1439</v>
      </c>
      <c r="F64" s="22">
        <v>1428</v>
      </c>
      <c r="G64" s="22">
        <f t="shared" si="1"/>
        <v>2867</v>
      </c>
      <c r="H64" s="29">
        <v>18</v>
      </c>
      <c r="I64" s="30">
        <v>5</v>
      </c>
      <c r="J64" s="22">
        <v>6</v>
      </c>
      <c r="K64" s="22">
        <v>7</v>
      </c>
    </row>
    <row r="65" spans="1:11" ht="17.399999999999999">
      <c r="A65" s="14"/>
      <c r="B65" s="23" t="s">
        <v>53</v>
      </c>
      <c r="C65" s="31">
        <v>21</v>
      </c>
      <c r="D65" s="21">
        <v>1178</v>
      </c>
      <c r="E65" s="22">
        <v>1376</v>
      </c>
      <c r="F65" s="22">
        <v>1452</v>
      </c>
      <c r="G65" s="22">
        <f t="shared" si="1"/>
        <v>2828</v>
      </c>
      <c r="H65" s="29">
        <v>6</v>
      </c>
      <c r="I65" s="30">
        <v>8</v>
      </c>
      <c r="J65" s="22">
        <v>4</v>
      </c>
      <c r="K65" s="22">
        <v>3</v>
      </c>
    </row>
    <row r="66" spans="1:11" ht="17.399999999999999">
      <c r="A66" s="14"/>
      <c r="B66" s="23" t="s">
        <v>58</v>
      </c>
      <c r="C66" s="31">
        <v>19</v>
      </c>
      <c r="D66" s="21">
        <v>1083</v>
      </c>
      <c r="E66" s="22">
        <v>1394</v>
      </c>
      <c r="F66" s="22">
        <v>1421</v>
      </c>
      <c r="G66" s="22">
        <f t="shared" si="1"/>
        <v>2815</v>
      </c>
      <c r="H66" s="29">
        <v>1</v>
      </c>
      <c r="I66" s="30">
        <v>8</v>
      </c>
      <c r="J66" s="22">
        <v>2</v>
      </c>
      <c r="K66" s="22">
        <v>3</v>
      </c>
    </row>
    <row r="67" spans="1:11" ht="17.399999999999999">
      <c r="A67" s="14"/>
      <c r="B67" s="23" t="s">
        <v>57</v>
      </c>
      <c r="C67" s="31">
        <v>15</v>
      </c>
      <c r="D67" s="21">
        <v>1180</v>
      </c>
      <c r="E67" s="22">
        <v>1383</v>
      </c>
      <c r="F67" s="22">
        <v>1438</v>
      </c>
      <c r="G67" s="22">
        <f t="shared" si="1"/>
        <v>2821</v>
      </c>
      <c r="H67" s="29">
        <v>10</v>
      </c>
      <c r="I67" s="30">
        <v>10</v>
      </c>
      <c r="J67" s="22">
        <v>7</v>
      </c>
      <c r="K67" s="22">
        <v>10</v>
      </c>
    </row>
    <row r="68" spans="1:11" ht="17.399999999999999">
      <c r="A68" s="14"/>
      <c r="B68" s="23" t="s">
        <v>44</v>
      </c>
      <c r="C68" s="31">
        <v>16</v>
      </c>
      <c r="D68" s="21">
        <v>1059</v>
      </c>
      <c r="E68" s="22">
        <v>1335</v>
      </c>
      <c r="F68" s="22">
        <v>1356</v>
      </c>
      <c r="G68" s="22">
        <f t="shared" si="1"/>
        <v>2691</v>
      </c>
      <c r="H68" s="29">
        <v>9</v>
      </c>
      <c r="I68" s="30">
        <v>5</v>
      </c>
      <c r="J68" s="22">
        <v>1</v>
      </c>
      <c r="K68" s="22">
        <v>2</v>
      </c>
    </row>
    <row r="69" spans="1:11" ht="17.399999999999999">
      <c r="A69" s="14"/>
      <c r="B69" s="23" t="s">
        <v>55</v>
      </c>
      <c r="C69" s="31">
        <v>21</v>
      </c>
      <c r="D69" s="21">
        <v>1969</v>
      </c>
      <c r="E69" s="22">
        <v>2476</v>
      </c>
      <c r="F69" s="22">
        <v>2627</v>
      </c>
      <c r="G69" s="22">
        <f t="shared" si="1"/>
        <v>5103</v>
      </c>
      <c r="H69" s="29">
        <v>19</v>
      </c>
      <c r="I69" s="30">
        <v>21</v>
      </c>
      <c r="J69" s="22">
        <v>8</v>
      </c>
      <c r="K69" s="22">
        <v>7</v>
      </c>
    </row>
    <row r="70" spans="1:11" ht="17.399999999999999">
      <c r="B70" s="16" t="s">
        <v>50</v>
      </c>
      <c r="C70" s="33">
        <v>22</v>
      </c>
      <c r="D70" s="37">
        <v>1575</v>
      </c>
      <c r="E70" s="37">
        <v>1752</v>
      </c>
      <c r="F70" s="37">
        <v>1900</v>
      </c>
      <c r="G70" s="22">
        <f t="shared" si="1"/>
        <v>3652</v>
      </c>
      <c r="H70" s="29">
        <v>16</v>
      </c>
      <c r="I70" s="30">
        <v>18</v>
      </c>
      <c r="J70" s="22">
        <v>9</v>
      </c>
      <c r="K70" s="22">
        <v>7</v>
      </c>
    </row>
    <row r="71" spans="1:11">
      <c r="I71" s="10" t="s">
        <v>3</v>
      </c>
      <c r="J71" s="11"/>
      <c r="K71" s="11"/>
    </row>
    <row r="73" spans="1:11" ht="19.8">
      <c r="B73" s="38" t="s">
        <v>84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O10" sqref="O10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89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90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91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92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94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95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96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97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11</v>
      </c>
      <c r="C9" s="43"/>
      <c r="D9" s="43"/>
      <c r="E9" s="26" t="str">
        <f>DBCS(H11)</f>
        <v>７７０</v>
      </c>
      <c r="F9" s="7"/>
      <c r="G9" s="44" t="s">
        <v>0</v>
      </c>
      <c r="H9" s="44"/>
      <c r="I9" s="27" t="str">
        <f>DBCS(I11)</f>
        <v>８４８</v>
      </c>
      <c r="J9" s="8"/>
      <c r="K9" s="8"/>
    </row>
    <row r="10" spans="1:11" ht="19.8">
      <c r="B10" s="15" t="s">
        <v>8</v>
      </c>
      <c r="C10" s="15" t="s">
        <v>13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12</v>
      </c>
      <c r="C11" s="34">
        <f t="shared" ref="C11:K11" si="0">SUM(C12:C70)</f>
        <v>1298</v>
      </c>
      <c r="D11" s="34">
        <f t="shared" si="0"/>
        <v>79323</v>
      </c>
      <c r="E11" s="34">
        <f t="shared" si="0"/>
        <v>91840</v>
      </c>
      <c r="F11" s="34">
        <f t="shared" si="0"/>
        <v>95498</v>
      </c>
      <c r="G11" s="34">
        <f>SUM(G12:G70)</f>
        <v>187338</v>
      </c>
      <c r="H11" s="35">
        <f t="shared" si="0"/>
        <v>770</v>
      </c>
      <c r="I11" s="36">
        <f t="shared" si="0"/>
        <v>848</v>
      </c>
      <c r="J11" s="18">
        <f t="shared" si="0"/>
        <v>498</v>
      </c>
      <c r="K11" s="18">
        <f t="shared" si="0"/>
        <v>498</v>
      </c>
    </row>
    <row r="12" spans="1:11" ht="17.399999999999999">
      <c r="A12" s="14"/>
      <c r="B12" s="20" t="s">
        <v>40</v>
      </c>
      <c r="C12" s="28">
        <v>40</v>
      </c>
      <c r="D12" s="21">
        <v>4218</v>
      </c>
      <c r="E12" s="22">
        <v>5340</v>
      </c>
      <c r="F12" s="22">
        <v>5437</v>
      </c>
      <c r="G12" s="22">
        <f>E12+F12</f>
        <v>10777</v>
      </c>
      <c r="H12" s="29">
        <v>40</v>
      </c>
      <c r="I12" s="30">
        <v>39</v>
      </c>
      <c r="J12" s="22">
        <v>24</v>
      </c>
      <c r="K12" s="22">
        <v>19</v>
      </c>
    </row>
    <row r="13" spans="1:11" ht="17.399999999999999">
      <c r="A13" s="14"/>
      <c r="B13" s="23" t="s">
        <v>31</v>
      </c>
      <c r="C13" s="31">
        <v>24</v>
      </c>
      <c r="D13" s="21">
        <v>1117</v>
      </c>
      <c r="E13" s="22">
        <v>1361</v>
      </c>
      <c r="F13" s="22">
        <v>1318</v>
      </c>
      <c r="G13" s="22">
        <f t="shared" ref="G13:G70" si="1">E13+F13</f>
        <v>2679</v>
      </c>
      <c r="H13" s="29">
        <v>7</v>
      </c>
      <c r="I13" s="30">
        <v>12</v>
      </c>
      <c r="J13" s="22">
        <v>6</v>
      </c>
      <c r="K13" s="22">
        <v>5</v>
      </c>
    </row>
    <row r="14" spans="1:11" ht="17.399999999999999">
      <c r="A14" s="14"/>
      <c r="B14" s="20" t="s">
        <v>30</v>
      </c>
      <c r="C14" s="28">
        <v>28</v>
      </c>
      <c r="D14" s="21">
        <v>2570</v>
      </c>
      <c r="E14" s="22">
        <v>2977</v>
      </c>
      <c r="F14" s="22">
        <v>2848</v>
      </c>
      <c r="G14" s="22">
        <f t="shared" si="1"/>
        <v>5825</v>
      </c>
      <c r="H14" s="29">
        <v>30</v>
      </c>
      <c r="I14" s="30">
        <v>21</v>
      </c>
      <c r="J14" s="22">
        <v>20</v>
      </c>
      <c r="K14" s="22">
        <v>12</v>
      </c>
    </row>
    <row r="15" spans="1:11" ht="17.399999999999999">
      <c r="A15" s="14"/>
      <c r="B15" s="23" t="s">
        <v>32</v>
      </c>
      <c r="C15" s="31">
        <v>19</v>
      </c>
      <c r="D15" s="21">
        <v>1120</v>
      </c>
      <c r="E15" s="22">
        <v>1326</v>
      </c>
      <c r="F15" s="22">
        <v>1278</v>
      </c>
      <c r="G15" s="22">
        <f t="shared" si="1"/>
        <v>2604</v>
      </c>
      <c r="H15" s="29">
        <v>11</v>
      </c>
      <c r="I15" s="30">
        <v>11</v>
      </c>
      <c r="J15" s="22">
        <v>4</v>
      </c>
      <c r="K15" s="22">
        <v>8</v>
      </c>
    </row>
    <row r="16" spans="1:11" ht="17.399999999999999">
      <c r="A16" s="14"/>
      <c r="B16" s="20" t="s">
        <v>14</v>
      </c>
      <c r="C16" s="28">
        <v>19</v>
      </c>
      <c r="D16" s="21">
        <v>721</v>
      </c>
      <c r="E16" s="22">
        <v>752</v>
      </c>
      <c r="F16" s="22">
        <v>692</v>
      </c>
      <c r="G16" s="22">
        <f t="shared" si="1"/>
        <v>1444</v>
      </c>
      <c r="H16" s="29">
        <v>9</v>
      </c>
      <c r="I16" s="30">
        <v>10</v>
      </c>
      <c r="J16" s="22">
        <v>2</v>
      </c>
      <c r="K16" s="22">
        <v>5</v>
      </c>
    </row>
    <row r="17" spans="1:11" ht="17.399999999999999">
      <c r="A17" s="14"/>
      <c r="B17" s="24" t="s">
        <v>60</v>
      </c>
      <c r="C17" s="32">
        <v>24</v>
      </c>
      <c r="D17" s="21">
        <v>942</v>
      </c>
      <c r="E17" s="22">
        <v>1059</v>
      </c>
      <c r="F17" s="22">
        <v>1065</v>
      </c>
      <c r="G17" s="22">
        <f t="shared" si="1"/>
        <v>2124</v>
      </c>
      <c r="H17" s="29">
        <v>5</v>
      </c>
      <c r="I17" s="30">
        <v>5</v>
      </c>
      <c r="J17" s="22">
        <v>1</v>
      </c>
      <c r="K17" s="22">
        <v>5</v>
      </c>
    </row>
    <row r="18" spans="1:11" ht="17.399999999999999">
      <c r="A18" s="14"/>
      <c r="B18" s="23" t="s">
        <v>16</v>
      </c>
      <c r="C18" s="31">
        <v>19</v>
      </c>
      <c r="D18" s="21">
        <v>1829</v>
      </c>
      <c r="E18" s="22">
        <v>1760</v>
      </c>
      <c r="F18" s="22">
        <v>1393</v>
      </c>
      <c r="G18" s="22">
        <f t="shared" si="1"/>
        <v>3153</v>
      </c>
      <c r="H18" s="29">
        <v>6</v>
      </c>
      <c r="I18" s="30">
        <v>32</v>
      </c>
      <c r="J18" s="22">
        <v>20</v>
      </c>
      <c r="K18" s="22">
        <v>14</v>
      </c>
    </row>
    <row r="19" spans="1:11" ht="17.399999999999999">
      <c r="A19" s="14"/>
      <c r="B19" s="20" t="s">
        <v>15</v>
      </c>
      <c r="C19" s="28">
        <v>9</v>
      </c>
      <c r="D19" s="21">
        <v>318</v>
      </c>
      <c r="E19" s="22">
        <v>365</v>
      </c>
      <c r="F19" s="22">
        <v>350</v>
      </c>
      <c r="G19" s="22">
        <f t="shared" si="1"/>
        <v>715</v>
      </c>
      <c r="H19" s="29">
        <v>3</v>
      </c>
      <c r="I19" s="30">
        <v>1</v>
      </c>
      <c r="J19" s="22">
        <v>4</v>
      </c>
      <c r="K19" s="22">
        <v>0</v>
      </c>
    </row>
    <row r="20" spans="1:11" ht="17.399999999999999">
      <c r="A20" s="14"/>
      <c r="B20" s="24" t="s">
        <v>34</v>
      </c>
      <c r="C20" s="32">
        <v>19</v>
      </c>
      <c r="D20" s="21">
        <v>771</v>
      </c>
      <c r="E20" s="22">
        <v>837</v>
      </c>
      <c r="F20" s="22">
        <v>791</v>
      </c>
      <c r="G20" s="22">
        <f t="shared" si="1"/>
        <v>1628</v>
      </c>
      <c r="H20" s="29">
        <v>5</v>
      </c>
      <c r="I20" s="30">
        <v>13</v>
      </c>
      <c r="J20" s="22">
        <v>5</v>
      </c>
      <c r="K20" s="22">
        <v>5</v>
      </c>
    </row>
    <row r="21" spans="1:11" ht="17.399999999999999">
      <c r="A21" s="14"/>
      <c r="B21" s="23" t="s">
        <v>35</v>
      </c>
      <c r="C21" s="31">
        <v>19</v>
      </c>
      <c r="D21" s="21">
        <v>690</v>
      </c>
      <c r="E21" s="22">
        <v>795</v>
      </c>
      <c r="F21" s="22">
        <v>752</v>
      </c>
      <c r="G21" s="22">
        <f t="shared" si="1"/>
        <v>1547</v>
      </c>
      <c r="H21" s="29">
        <v>9</v>
      </c>
      <c r="I21" s="30">
        <v>5</v>
      </c>
      <c r="J21" s="22">
        <v>13</v>
      </c>
      <c r="K21" s="22">
        <v>7</v>
      </c>
    </row>
    <row r="22" spans="1:11" ht="17.399999999999999">
      <c r="A22" s="14"/>
      <c r="B22" s="23" t="s">
        <v>36</v>
      </c>
      <c r="C22" s="31">
        <v>29</v>
      </c>
      <c r="D22" s="21">
        <v>1162</v>
      </c>
      <c r="E22" s="22">
        <v>1318</v>
      </c>
      <c r="F22" s="22">
        <v>1214</v>
      </c>
      <c r="G22" s="22">
        <f t="shared" si="1"/>
        <v>2532</v>
      </c>
      <c r="H22" s="29">
        <v>5</v>
      </c>
      <c r="I22" s="30">
        <v>8</v>
      </c>
      <c r="J22" s="22">
        <v>12</v>
      </c>
      <c r="K22" s="22">
        <v>11</v>
      </c>
    </row>
    <row r="23" spans="1:11" ht="17.399999999999999">
      <c r="A23" s="14"/>
      <c r="B23" s="23" t="s">
        <v>33</v>
      </c>
      <c r="C23" s="31">
        <v>15</v>
      </c>
      <c r="D23" s="21">
        <v>570</v>
      </c>
      <c r="E23" s="22">
        <v>623</v>
      </c>
      <c r="F23" s="22">
        <v>548</v>
      </c>
      <c r="G23" s="22">
        <f t="shared" si="1"/>
        <v>1171</v>
      </c>
      <c r="H23" s="29">
        <v>4</v>
      </c>
      <c r="I23" s="30">
        <v>8</v>
      </c>
      <c r="J23" s="22">
        <v>2</v>
      </c>
      <c r="K23" s="22">
        <v>6</v>
      </c>
    </row>
    <row r="24" spans="1:11" ht="17.399999999999999">
      <c r="A24" s="14"/>
      <c r="B24" s="23" t="s">
        <v>63</v>
      </c>
      <c r="C24" s="31">
        <v>8</v>
      </c>
      <c r="D24" s="21">
        <v>412</v>
      </c>
      <c r="E24" s="22">
        <v>377</v>
      </c>
      <c r="F24" s="22">
        <v>349</v>
      </c>
      <c r="G24" s="22">
        <f t="shared" si="1"/>
        <v>726</v>
      </c>
      <c r="H24" s="29">
        <v>2</v>
      </c>
      <c r="I24" s="30">
        <v>4</v>
      </c>
      <c r="J24" s="22">
        <v>2</v>
      </c>
      <c r="K24" s="22">
        <v>2</v>
      </c>
    </row>
    <row r="25" spans="1:11" ht="17.399999999999999">
      <c r="A25" s="14"/>
      <c r="B25" s="23" t="s">
        <v>62</v>
      </c>
      <c r="C25" s="31">
        <v>11</v>
      </c>
      <c r="D25" s="21">
        <v>395</v>
      </c>
      <c r="E25" s="22">
        <v>406</v>
      </c>
      <c r="F25" s="22">
        <v>377</v>
      </c>
      <c r="G25" s="22">
        <f t="shared" si="1"/>
        <v>783</v>
      </c>
      <c r="H25" s="29">
        <v>5</v>
      </c>
      <c r="I25" s="30">
        <v>5</v>
      </c>
      <c r="J25" s="22">
        <v>2</v>
      </c>
      <c r="K25" s="22">
        <v>3</v>
      </c>
    </row>
    <row r="26" spans="1:11" ht="17.399999999999999">
      <c r="A26" s="14"/>
      <c r="B26" s="23" t="s">
        <v>37</v>
      </c>
      <c r="C26" s="31">
        <v>19</v>
      </c>
      <c r="D26" s="21">
        <v>646</v>
      </c>
      <c r="E26" s="22">
        <v>784</v>
      </c>
      <c r="F26" s="22">
        <v>710</v>
      </c>
      <c r="G26" s="22">
        <f t="shared" si="1"/>
        <v>1494</v>
      </c>
      <c r="H26" s="29">
        <v>7</v>
      </c>
      <c r="I26" s="30">
        <v>0</v>
      </c>
      <c r="J26" s="22">
        <v>11</v>
      </c>
      <c r="K26" s="22">
        <v>6</v>
      </c>
    </row>
    <row r="27" spans="1:11" ht="17.399999999999999">
      <c r="A27" s="14"/>
      <c r="B27" s="23" t="s">
        <v>69</v>
      </c>
      <c r="C27" s="31">
        <v>21</v>
      </c>
      <c r="D27" s="21">
        <v>787</v>
      </c>
      <c r="E27" s="22">
        <v>903</v>
      </c>
      <c r="F27" s="22">
        <v>893</v>
      </c>
      <c r="G27" s="22">
        <f t="shared" si="1"/>
        <v>1796</v>
      </c>
      <c r="H27" s="29">
        <v>1</v>
      </c>
      <c r="I27" s="30">
        <v>7</v>
      </c>
      <c r="J27" s="22">
        <v>2</v>
      </c>
      <c r="K27" s="22">
        <v>14</v>
      </c>
    </row>
    <row r="28" spans="1:11" ht="17.399999999999999">
      <c r="A28" s="14"/>
      <c r="B28" s="23" t="s">
        <v>72</v>
      </c>
      <c r="C28" s="31">
        <v>24</v>
      </c>
      <c r="D28" s="21">
        <v>1012</v>
      </c>
      <c r="E28" s="22">
        <v>1186</v>
      </c>
      <c r="F28" s="22">
        <v>1170</v>
      </c>
      <c r="G28" s="22">
        <f t="shared" si="1"/>
        <v>2356</v>
      </c>
      <c r="H28" s="29">
        <v>7</v>
      </c>
      <c r="I28" s="30">
        <v>11</v>
      </c>
      <c r="J28" s="22">
        <v>10</v>
      </c>
      <c r="K28" s="22">
        <v>9</v>
      </c>
    </row>
    <row r="29" spans="1:11" ht="17.399999999999999">
      <c r="A29" s="14"/>
      <c r="B29" s="23" t="s">
        <v>68</v>
      </c>
      <c r="C29" s="31">
        <v>20</v>
      </c>
      <c r="D29" s="21">
        <v>897</v>
      </c>
      <c r="E29" s="22">
        <v>1139</v>
      </c>
      <c r="F29" s="22">
        <v>1091</v>
      </c>
      <c r="G29" s="22">
        <f t="shared" si="1"/>
        <v>2230</v>
      </c>
      <c r="H29" s="29">
        <v>5</v>
      </c>
      <c r="I29" s="30">
        <v>15</v>
      </c>
      <c r="J29" s="22">
        <v>16</v>
      </c>
      <c r="K29" s="22">
        <v>16</v>
      </c>
    </row>
    <row r="30" spans="1:11" ht="17.399999999999999">
      <c r="A30" s="14"/>
      <c r="B30" s="23" t="s">
        <v>70</v>
      </c>
      <c r="C30" s="31">
        <v>26</v>
      </c>
      <c r="D30" s="21">
        <v>1927</v>
      </c>
      <c r="E30" s="22">
        <v>2292</v>
      </c>
      <c r="F30" s="22">
        <v>2341</v>
      </c>
      <c r="G30" s="22">
        <f t="shared" si="1"/>
        <v>4633</v>
      </c>
      <c r="H30" s="29">
        <v>19</v>
      </c>
      <c r="I30" s="30">
        <v>28</v>
      </c>
      <c r="J30" s="22">
        <v>17</v>
      </c>
      <c r="K30" s="22">
        <v>14</v>
      </c>
    </row>
    <row r="31" spans="1:11" ht="17.399999999999999">
      <c r="A31" s="14"/>
      <c r="B31" s="23" t="s">
        <v>71</v>
      </c>
      <c r="C31" s="31">
        <v>15</v>
      </c>
      <c r="D31" s="21">
        <v>492</v>
      </c>
      <c r="E31" s="22">
        <v>509</v>
      </c>
      <c r="F31" s="22">
        <v>509</v>
      </c>
      <c r="G31" s="22">
        <f t="shared" si="1"/>
        <v>1018</v>
      </c>
      <c r="H31" s="29">
        <v>5</v>
      </c>
      <c r="I31" s="30">
        <v>1</v>
      </c>
      <c r="J31" s="22">
        <v>1</v>
      </c>
      <c r="K31" s="22">
        <v>3</v>
      </c>
    </row>
    <row r="32" spans="1:11" ht="17.399999999999999">
      <c r="A32" s="14"/>
      <c r="B32" s="23" t="s">
        <v>64</v>
      </c>
      <c r="C32" s="31">
        <v>19</v>
      </c>
      <c r="D32" s="21">
        <v>1378</v>
      </c>
      <c r="E32" s="22">
        <v>1612</v>
      </c>
      <c r="F32" s="22">
        <v>1633</v>
      </c>
      <c r="G32" s="22">
        <f t="shared" si="1"/>
        <v>3245</v>
      </c>
      <c r="H32" s="29">
        <v>8</v>
      </c>
      <c r="I32" s="30">
        <v>12</v>
      </c>
      <c r="J32" s="22">
        <v>13</v>
      </c>
      <c r="K32" s="22">
        <v>11</v>
      </c>
    </row>
    <row r="33" spans="1:11" ht="17.399999999999999">
      <c r="A33" s="14"/>
      <c r="B33" s="23" t="s">
        <v>66</v>
      </c>
      <c r="C33" s="31">
        <v>12</v>
      </c>
      <c r="D33" s="21">
        <v>487</v>
      </c>
      <c r="E33" s="22">
        <v>480</v>
      </c>
      <c r="F33" s="22">
        <v>430</v>
      </c>
      <c r="G33" s="22">
        <f t="shared" si="1"/>
        <v>910</v>
      </c>
      <c r="H33" s="29">
        <v>4</v>
      </c>
      <c r="I33" s="30">
        <v>4</v>
      </c>
      <c r="J33" s="22">
        <v>1</v>
      </c>
      <c r="K33" s="22">
        <v>1</v>
      </c>
    </row>
    <row r="34" spans="1:11" ht="17.399999999999999">
      <c r="A34" s="14"/>
      <c r="B34" s="23" t="s">
        <v>67</v>
      </c>
      <c r="C34" s="31">
        <v>12</v>
      </c>
      <c r="D34" s="21">
        <v>656</v>
      </c>
      <c r="E34" s="22">
        <v>617</v>
      </c>
      <c r="F34" s="22">
        <v>588</v>
      </c>
      <c r="G34" s="22">
        <f t="shared" si="1"/>
        <v>1205</v>
      </c>
      <c r="H34" s="29">
        <v>8</v>
      </c>
      <c r="I34" s="30">
        <v>4</v>
      </c>
      <c r="J34" s="22">
        <v>8</v>
      </c>
      <c r="K34" s="22">
        <v>1</v>
      </c>
    </row>
    <row r="35" spans="1:11" ht="17.399999999999999">
      <c r="A35" s="14"/>
      <c r="B35" s="23" t="s">
        <v>28</v>
      </c>
      <c r="C35" s="31">
        <v>29</v>
      </c>
      <c r="D35" s="21">
        <v>2812</v>
      </c>
      <c r="E35" s="22">
        <v>2841</v>
      </c>
      <c r="F35" s="22">
        <v>2998</v>
      </c>
      <c r="G35" s="22">
        <f t="shared" si="1"/>
        <v>5839</v>
      </c>
      <c r="H35" s="29">
        <v>38</v>
      </c>
      <c r="I35" s="30">
        <v>27</v>
      </c>
      <c r="J35" s="22">
        <v>15</v>
      </c>
      <c r="K35" s="22">
        <v>15</v>
      </c>
    </row>
    <row r="36" spans="1:11" ht="17.399999999999999">
      <c r="A36" s="14"/>
      <c r="B36" s="23" t="s">
        <v>29</v>
      </c>
      <c r="C36" s="31">
        <v>23</v>
      </c>
      <c r="D36" s="21">
        <v>1020</v>
      </c>
      <c r="E36" s="22">
        <v>1204</v>
      </c>
      <c r="F36" s="22">
        <v>1183</v>
      </c>
      <c r="G36" s="22">
        <f t="shared" si="1"/>
        <v>2387</v>
      </c>
      <c r="H36" s="29">
        <v>5</v>
      </c>
      <c r="I36" s="30">
        <v>18</v>
      </c>
      <c r="J36" s="22">
        <v>5</v>
      </c>
      <c r="K36" s="22">
        <v>7</v>
      </c>
    </row>
    <row r="37" spans="1:11" ht="17.399999999999999">
      <c r="A37" s="14"/>
      <c r="B37" s="23" t="s">
        <v>24</v>
      </c>
      <c r="C37" s="31">
        <v>31</v>
      </c>
      <c r="D37" s="21">
        <v>1735</v>
      </c>
      <c r="E37" s="22">
        <v>1800</v>
      </c>
      <c r="F37" s="22">
        <v>1931</v>
      </c>
      <c r="G37" s="22">
        <f t="shared" si="1"/>
        <v>3731</v>
      </c>
      <c r="H37" s="29">
        <v>10</v>
      </c>
      <c r="I37" s="30">
        <v>11</v>
      </c>
      <c r="J37" s="22">
        <v>8</v>
      </c>
      <c r="K37" s="22">
        <v>13</v>
      </c>
    </row>
    <row r="38" spans="1:11" ht="17.399999999999999">
      <c r="A38" s="14"/>
      <c r="B38" s="23" t="s">
        <v>17</v>
      </c>
      <c r="C38" s="31">
        <v>23</v>
      </c>
      <c r="D38" s="21">
        <v>1907</v>
      </c>
      <c r="E38" s="22">
        <v>2214</v>
      </c>
      <c r="F38" s="22">
        <v>2513</v>
      </c>
      <c r="G38" s="22">
        <f t="shared" si="1"/>
        <v>4727</v>
      </c>
      <c r="H38" s="29">
        <v>28</v>
      </c>
      <c r="I38" s="30">
        <v>29</v>
      </c>
      <c r="J38" s="22">
        <v>5</v>
      </c>
      <c r="K38" s="22">
        <v>20</v>
      </c>
    </row>
    <row r="39" spans="1:11" ht="17.399999999999999">
      <c r="A39" s="14"/>
      <c r="B39" s="23" t="s">
        <v>38</v>
      </c>
      <c r="C39" s="31">
        <v>12</v>
      </c>
      <c r="D39" s="21">
        <v>679</v>
      </c>
      <c r="E39" s="22">
        <v>662</v>
      </c>
      <c r="F39" s="22">
        <v>720</v>
      </c>
      <c r="G39" s="22">
        <f t="shared" si="1"/>
        <v>1382</v>
      </c>
      <c r="H39" s="29">
        <v>2</v>
      </c>
      <c r="I39" s="30">
        <v>10</v>
      </c>
      <c r="J39" s="22">
        <v>3</v>
      </c>
      <c r="K39" s="22">
        <v>1</v>
      </c>
    </row>
    <row r="40" spans="1:11" ht="17.399999999999999">
      <c r="A40" s="14"/>
      <c r="B40" s="23" t="s">
        <v>39</v>
      </c>
      <c r="C40" s="31">
        <v>22</v>
      </c>
      <c r="D40" s="21">
        <v>1270</v>
      </c>
      <c r="E40" s="22">
        <v>1204</v>
      </c>
      <c r="F40" s="22">
        <v>1320</v>
      </c>
      <c r="G40" s="22">
        <f t="shared" si="1"/>
        <v>2524</v>
      </c>
      <c r="H40" s="29">
        <v>11</v>
      </c>
      <c r="I40" s="30">
        <v>13</v>
      </c>
      <c r="J40" s="22">
        <v>5</v>
      </c>
      <c r="K40" s="22">
        <v>10</v>
      </c>
    </row>
    <row r="41" spans="1:11" ht="17.399999999999999">
      <c r="A41" s="14"/>
      <c r="B41" s="23" t="s">
        <v>26</v>
      </c>
      <c r="C41" s="31">
        <v>27</v>
      </c>
      <c r="D41" s="21">
        <v>1346</v>
      </c>
      <c r="E41" s="22">
        <v>1537</v>
      </c>
      <c r="F41" s="22">
        <v>1600</v>
      </c>
      <c r="G41" s="22">
        <f t="shared" si="1"/>
        <v>3137</v>
      </c>
      <c r="H41" s="29">
        <v>10</v>
      </c>
      <c r="I41" s="30">
        <v>13</v>
      </c>
      <c r="J41" s="22">
        <v>6</v>
      </c>
      <c r="K41" s="22">
        <v>8</v>
      </c>
    </row>
    <row r="42" spans="1:11" ht="17.399999999999999">
      <c r="A42" s="14"/>
      <c r="B42" s="23" t="s">
        <v>25</v>
      </c>
      <c r="C42" s="31">
        <v>19</v>
      </c>
      <c r="D42" s="21">
        <v>1056</v>
      </c>
      <c r="E42" s="22">
        <v>1115</v>
      </c>
      <c r="F42" s="22">
        <v>1156</v>
      </c>
      <c r="G42" s="22">
        <f t="shared" si="1"/>
        <v>2271</v>
      </c>
      <c r="H42" s="29">
        <v>16</v>
      </c>
      <c r="I42" s="30">
        <v>13</v>
      </c>
      <c r="J42" s="22">
        <v>7</v>
      </c>
      <c r="K42" s="22">
        <v>8</v>
      </c>
    </row>
    <row r="43" spans="1:11" ht="17.399999999999999">
      <c r="A43" s="14"/>
      <c r="B43" s="23" t="s">
        <v>41</v>
      </c>
      <c r="C43" s="31">
        <v>22</v>
      </c>
      <c r="D43" s="21">
        <v>1508</v>
      </c>
      <c r="E43" s="22">
        <v>1376</v>
      </c>
      <c r="F43" s="22">
        <v>1589</v>
      </c>
      <c r="G43" s="22">
        <f t="shared" si="1"/>
        <v>2965</v>
      </c>
      <c r="H43" s="29">
        <v>14</v>
      </c>
      <c r="I43" s="30">
        <v>15</v>
      </c>
      <c r="J43" s="22">
        <v>8</v>
      </c>
      <c r="K43" s="22">
        <v>11</v>
      </c>
    </row>
    <row r="44" spans="1:11" ht="17.399999999999999">
      <c r="A44" s="14"/>
      <c r="B44" s="23" t="s">
        <v>42</v>
      </c>
      <c r="C44" s="31">
        <v>29</v>
      </c>
      <c r="D44" s="21">
        <v>1616</v>
      </c>
      <c r="E44" s="22">
        <v>1546</v>
      </c>
      <c r="F44" s="22">
        <v>1805</v>
      </c>
      <c r="G44" s="22">
        <f t="shared" si="1"/>
        <v>3351</v>
      </c>
      <c r="H44" s="29">
        <v>25</v>
      </c>
      <c r="I44" s="30">
        <v>7</v>
      </c>
      <c r="J44" s="22">
        <v>5</v>
      </c>
      <c r="K44" s="22">
        <v>6</v>
      </c>
    </row>
    <row r="45" spans="1:11" ht="17.399999999999999">
      <c r="A45" s="14"/>
      <c r="B45" s="23" t="s">
        <v>61</v>
      </c>
      <c r="C45" s="31">
        <v>30</v>
      </c>
      <c r="D45" s="21">
        <v>1533</v>
      </c>
      <c r="E45" s="22">
        <v>1671</v>
      </c>
      <c r="F45" s="22">
        <v>1779</v>
      </c>
      <c r="G45" s="22">
        <f t="shared" si="1"/>
        <v>3450</v>
      </c>
      <c r="H45" s="29">
        <v>18</v>
      </c>
      <c r="I45" s="30">
        <v>7</v>
      </c>
      <c r="J45" s="22">
        <v>4</v>
      </c>
      <c r="K45" s="22">
        <v>3</v>
      </c>
    </row>
    <row r="46" spans="1:11" ht="17.399999999999999">
      <c r="A46" s="14"/>
      <c r="B46" s="23" t="s">
        <v>65</v>
      </c>
      <c r="C46" s="31">
        <v>27</v>
      </c>
      <c r="D46" s="21">
        <v>2657</v>
      </c>
      <c r="E46" s="22">
        <v>3043</v>
      </c>
      <c r="F46" s="22">
        <v>3396</v>
      </c>
      <c r="G46" s="22">
        <f t="shared" si="1"/>
        <v>6439</v>
      </c>
      <c r="H46" s="29">
        <v>26</v>
      </c>
      <c r="I46" s="30">
        <v>23</v>
      </c>
      <c r="J46" s="22">
        <v>15</v>
      </c>
      <c r="K46" s="22">
        <v>12</v>
      </c>
    </row>
    <row r="47" spans="1:11" ht="17.399999999999999">
      <c r="A47" s="14"/>
      <c r="B47" s="23" t="s">
        <v>27</v>
      </c>
      <c r="C47" s="31">
        <v>26</v>
      </c>
      <c r="D47" s="21">
        <v>1517</v>
      </c>
      <c r="E47" s="22">
        <v>1514</v>
      </c>
      <c r="F47" s="22">
        <v>1660</v>
      </c>
      <c r="G47" s="22">
        <f t="shared" si="1"/>
        <v>3174</v>
      </c>
      <c r="H47" s="29">
        <v>19</v>
      </c>
      <c r="I47" s="30">
        <v>21</v>
      </c>
      <c r="J47" s="22">
        <v>12</v>
      </c>
      <c r="K47" s="22">
        <v>8</v>
      </c>
    </row>
    <row r="48" spans="1:11" ht="17.399999999999999">
      <c r="A48" s="14"/>
      <c r="B48" s="23" t="s">
        <v>43</v>
      </c>
      <c r="C48" s="31">
        <v>32</v>
      </c>
      <c r="D48" s="21">
        <v>1294</v>
      </c>
      <c r="E48" s="22">
        <v>1470</v>
      </c>
      <c r="F48" s="22">
        <v>1531</v>
      </c>
      <c r="G48" s="22">
        <f t="shared" si="1"/>
        <v>3001</v>
      </c>
      <c r="H48" s="29">
        <v>6</v>
      </c>
      <c r="I48" s="30">
        <v>17</v>
      </c>
      <c r="J48" s="22">
        <v>9</v>
      </c>
      <c r="K48" s="22">
        <v>9</v>
      </c>
    </row>
    <row r="49" spans="1:11" ht="17.399999999999999">
      <c r="A49" s="14"/>
      <c r="B49" s="23" t="s">
        <v>19</v>
      </c>
      <c r="C49" s="31">
        <v>24</v>
      </c>
      <c r="D49" s="21">
        <v>1233</v>
      </c>
      <c r="E49" s="22">
        <v>1526</v>
      </c>
      <c r="F49" s="22">
        <v>1612</v>
      </c>
      <c r="G49" s="22">
        <f t="shared" si="1"/>
        <v>3138</v>
      </c>
      <c r="H49" s="29">
        <v>5</v>
      </c>
      <c r="I49" s="30">
        <v>12</v>
      </c>
      <c r="J49" s="22">
        <v>9</v>
      </c>
      <c r="K49" s="22">
        <v>10</v>
      </c>
    </row>
    <row r="50" spans="1:11" ht="17.399999999999999">
      <c r="A50" s="14"/>
      <c r="B50" s="23" t="s">
        <v>22</v>
      </c>
      <c r="C50" s="31">
        <v>17</v>
      </c>
      <c r="D50" s="21">
        <v>1090</v>
      </c>
      <c r="E50" s="22">
        <v>1172</v>
      </c>
      <c r="F50" s="22">
        <v>1283</v>
      </c>
      <c r="G50" s="22">
        <f t="shared" si="1"/>
        <v>2455</v>
      </c>
      <c r="H50" s="29">
        <v>15</v>
      </c>
      <c r="I50" s="30">
        <v>10</v>
      </c>
      <c r="J50" s="22">
        <v>3</v>
      </c>
      <c r="K50" s="22">
        <v>10</v>
      </c>
    </row>
    <row r="51" spans="1:11" ht="17.399999999999999">
      <c r="A51" s="14"/>
      <c r="B51" s="23" t="s">
        <v>23</v>
      </c>
      <c r="C51" s="31">
        <v>31</v>
      </c>
      <c r="D51" s="21">
        <v>3586</v>
      </c>
      <c r="E51" s="22">
        <v>4016</v>
      </c>
      <c r="F51" s="22">
        <v>4555</v>
      </c>
      <c r="G51" s="22">
        <f t="shared" si="1"/>
        <v>8571</v>
      </c>
      <c r="H51" s="29">
        <v>42</v>
      </c>
      <c r="I51" s="30">
        <v>39</v>
      </c>
      <c r="J51" s="22">
        <v>29</v>
      </c>
      <c r="K51" s="22">
        <v>26</v>
      </c>
    </row>
    <row r="52" spans="1:11" ht="17.399999999999999">
      <c r="A52" s="14"/>
      <c r="B52" s="23" t="s">
        <v>20</v>
      </c>
      <c r="C52" s="31">
        <v>18</v>
      </c>
      <c r="D52" s="21">
        <v>1106</v>
      </c>
      <c r="E52" s="22">
        <v>1262</v>
      </c>
      <c r="F52" s="22">
        <v>1333</v>
      </c>
      <c r="G52" s="22">
        <f t="shared" si="1"/>
        <v>2595</v>
      </c>
      <c r="H52" s="29">
        <v>21</v>
      </c>
      <c r="I52" s="30">
        <v>10</v>
      </c>
      <c r="J52" s="22">
        <v>12</v>
      </c>
      <c r="K52" s="22">
        <v>2</v>
      </c>
    </row>
    <row r="53" spans="1:11" ht="17.399999999999999">
      <c r="A53" s="14"/>
      <c r="B53" s="23" t="s">
        <v>21</v>
      </c>
      <c r="C53" s="31">
        <v>28</v>
      </c>
      <c r="D53" s="21">
        <v>1829</v>
      </c>
      <c r="E53" s="22">
        <v>2265</v>
      </c>
      <c r="F53" s="22">
        <v>2472</v>
      </c>
      <c r="G53" s="22">
        <f t="shared" si="1"/>
        <v>4737</v>
      </c>
      <c r="H53" s="29">
        <v>16</v>
      </c>
      <c r="I53" s="30">
        <v>28</v>
      </c>
      <c r="J53" s="22">
        <v>23</v>
      </c>
      <c r="K53" s="22">
        <v>15</v>
      </c>
    </row>
    <row r="54" spans="1:11" ht="17.399999999999999">
      <c r="A54" s="14"/>
      <c r="B54" s="23" t="s">
        <v>18</v>
      </c>
      <c r="C54" s="31">
        <v>23</v>
      </c>
      <c r="D54" s="21">
        <v>1627</v>
      </c>
      <c r="E54" s="22">
        <v>1822</v>
      </c>
      <c r="F54" s="22">
        <v>2065</v>
      </c>
      <c r="G54" s="22">
        <f t="shared" si="1"/>
        <v>3887</v>
      </c>
      <c r="H54" s="29">
        <v>20</v>
      </c>
      <c r="I54" s="30">
        <v>11</v>
      </c>
      <c r="J54" s="22">
        <v>10</v>
      </c>
      <c r="K54" s="22">
        <v>12</v>
      </c>
    </row>
    <row r="55" spans="1:11" ht="17.399999999999999">
      <c r="A55" s="14"/>
      <c r="B55" s="23" t="s">
        <v>47</v>
      </c>
      <c r="C55" s="31">
        <v>15</v>
      </c>
      <c r="D55" s="21">
        <v>811</v>
      </c>
      <c r="E55" s="22">
        <v>933</v>
      </c>
      <c r="F55" s="22">
        <v>1015</v>
      </c>
      <c r="G55" s="22">
        <f t="shared" si="1"/>
        <v>1948</v>
      </c>
      <c r="H55" s="29">
        <v>8</v>
      </c>
      <c r="I55" s="30">
        <v>12</v>
      </c>
      <c r="J55" s="22">
        <v>4</v>
      </c>
      <c r="K55" s="22">
        <v>7</v>
      </c>
    </row>
    <row r="56" spans="1:11" ht="17.399999999999999">
      <c r="A56" s="14"/>
      <c r="B56" s="23" t="s">
        <v>52</v>
      </c>
      <c r="C56" s="31">
        <v>33</v>
      </c>
      <c r="D56" s="21">
        <v>2061</v>
      </c>
      <c r="E56" s="22">
        <v>2885</v>
      </c>
      <c r="F56" s="22">
        <v>2922</v>
      </c>
      <c r="G56" s="22">
        <f t="shared" si="1"/>
        <v>5807</v>
      </c>
      <c r="H56" s="29">
        <v>36</v>
      </c>
      <c r="I56" s="30">
        <v>23</v>
      </c>
      <c r="J56" s="22">
        <v>22</v>
      </c>
      <c r="K56" s="22">
        <v>11</v>
      </c>
    </row>
    <row r="57" spans="1:11" ht="17.399999999999999">
      <c r="A57" s="14"/>
      <c r="B57" s="23" t="s">
        <v>59</v>
      </c>
      <c r="C57" s="31">
        <v>24</v>
      </c>
      <c r="D57" s="21">
        <v>1190</v>
      </c>
      <c r="E57" s="22">
        <v>1652</v>
      </c>
      <c r="F57" s="22">
        <v>1754</v>
      </c>
      <c r="G57" s="22">
        <f t="shared" si="1"/>
        <v>3406</v>
      </c>
      <c r="H57" s="29">
        <v>4</v>
      </c>
      <c r="I57" s="30">
        <v>13</v>
      </c>
      <c r="J57" s="22">
        <v>8</v>
      </c>
      <c r="K57" s="22">
        <v>2</v>
      </c>
    </row>
    <row r="58" spans="1:11" ht="17.399999999999999">
      <c r="A58" s="14"/>
      <c r="B58" s="23" t="s">
        <v>54</v>
      </c>
      <c r="C58" s="31">
        <v>27</v>
      </c>
      <c r="D58" s="21">
        <v>2061</v>
      </c>
      <c r="E58" s="22">
        <v>2754</v>
      </c>
      <c r="F58" s="22">
        <v>3077</v>
      </c>
      <c r="G58" s="22">
        <f t="shared" si="1"/>
        <v>5831</v>
      </c>
      <c r="H58" s="29">
        <v>19</v>
      </c>
      <c r="I58" s="30">
        <v>27</v>
      </c>
      <c r="J58" s="22">
        <v>4</v>
      </c>
      <c r="K58" s="22">
        <v>22</v>
      </c>
    </row>
    <row r="59" spans="1:11" ht="17.399999999999999">
      <c r="A59" s="14"/>
      <c r="B59" s="23" t="s">
        <v>51</v>
      </c>
      <c r="C59" s="31">
        <v>20</v>
      </c>
      <c r="D59" s="21">
        <v>1053</v>
      </c>
      <c r="E59" s="22">
        <v>1341</v>
      </c>
      <c r="F59" s="22">
        <v>1481</v>
      </c>
      <c r="G59" s="22">
        <f t="shared" si="1"/>
        <v>2822</v>
      </c>
      <c r="H59" s="29">
        <v>8</v>
      </c>
      <c r="I59" s="30">
        <v>15</v>
      </c>
      <c r="J59" s="22">
        <v>2</v>
      </c>
      <c r="K59" s="22">
        <v>2</v>
      </c>
    </row>
    <row r="60" spans="1:11" ht="17.399999999999999">
      <c r="A60" s="14"/>
      <c r="B60" s="23" t="s">
        <v>49</v>
      </c>
      <c r="C60" s="31">
        <v>18</v>
      </c>
      <c r="D60" s="21">
        <v>806</v>
      </c>
      <c r="E60" s="22">
        <v>1182</v>
      </c>
      <c r="F60" s="22">
        <v>1164</v>
      </c>
      <c r="G60" s="22">
        <f t="shared" si="1"/>
        <v>2346</v>
      </c>
      <c r="H60" s="29">
        <v>6</v>
      </c>
      <c r="I60" s="30">
        <v>5</v>
      </c>
      <c r="J60" s="22">
        <v>3</v>
      </c>
      <c r="K60" s="22">
        <v>2</v>
      </c>
    </row>
    <row r="61" spans="1:11" ht="17.399999999999999">
      <c r="A61" s="14"/>
      <c r="B61" s="23" t="s">
        <v>46</v>
      </c>
      <c r="C61" s="31">
        <v>27</v>
      </c>
      <c r="D61" s="21">
        <v>1579</v>
      </c>
      <c r="E61" s="22">
        <v>2128</v>
      </c>
      <c r="F61" s="22">
        <v>2278</v>
      </c>
      <c r="G61" s="22">
        <f t="shared" si="1"/>
        <v>4406</v>
      </c>
      <c r="H61" s="29">
        <v>15</v>
      </c>
      <c r="I61" s="30">
        <v>19</v>
      </c>
      <c r="J61" s="22">
        <v>5</v>
      </c>
      <c r="K61" s="22">
        <v>5</v>
      </c>
    </row>
    <row r="62" spans="1:11" ht="17.399999999999999">
      <c r="A62" s="14"/>
      <c r="B62" s="23" t="s">
        <v>56</v>
      </c>
      <c r="C62" s="31">
        <v>23</v>
      </c>
      <c r="D62" s="21">
        <v>1521</v>
      </c>
      <c r="E62" s="22">
        <v>2011</v>
      </c>
      <c r="F62" s="22">
        <v>2110</v>
      </c>
      <c r="G62" s="22">
        <f t="shared" si="1"/>
        <v>4121</v>
      </c>
      <c r="H62" s="29">
        <v>16</v>
      </c>
      <c r="I62" s="30">
        <v>14</v>
      </c>
      <c r="J62" s="22">
        <v>6</v>
      </c>
      <c r="K62" s="22">
        <v>2</v>
      </c>
    </row>
    <row r="63" spans="1:11" ht="17.399999999999999">
      <c r="A63" s="14"/>
      <c r="B63" s="23" t="s">
        <v>45</v>
      </c>
      <c r="C63" s="31">
        <v>29</v>
      </c>
      <c r="D63" s="21">
        <v>1496</v>
      </c>
      <c r="E63" s="22">
        <v>1731</v>
      </c>
      <c r="F63" s="22">
        <v>1818</v>
      </c>
      <c r="G63" s="22">
        <f t="shared" si="1"/>
        <v>3549</v>
      </c>
      <c r="H63" s="29">
        <v>14</v>
      </c>
      <c r="I63" s="30">
        <v>21</v>
      </c>
      <c r="J63" s="22">
        <v>16</v>
      </c>
      <c r="K63" s="22">
        <v>14</v>
      </c>
    </row>
    <row r="64" spans="1:11" ht="17.399999999999999">
      <c r="A64" s="14"/>
      <c r="B64" s="23" t="s">
        <v>48</v>
      </c>
      <c r="C64" s="31">
        <v>24</v>
      </c>
      <c r="D64" s="21">
        <v>1177</v>
      </c>
      <c r="E64" s="22">
        <v>1435</v>
      </c>
      <c r="F64" s="22">
        <v>1418</v>
      </c>
      <c r="G64" s="22">
        <f t="shared" si="1"/>
        <v>2853</v>
      </c>
      <c r="H64" s="29">
        <v>6</v>
      </c>
      <c r="I64" s="30">
        <v>21</v>
      </c>
      <c r="J64" s="22">
        <v>7</v>
      </c>
      <c r="K64" s="22">
        <v>5</v>
      </c>
    </row>
    <row r="65" spans="1:11" ht="17.399999999999999">
      <c r="A65" s="14"/>
      <c r="B65" s="23" t="s">
        <v>53</v>
      </c>
      <c r="C65" s="31">
        <v>21</v>
      </c>
      <c r="D65" s="21">
        <v>1178</v>
      </c>
      <c r="E65" s="22">
        <v>1383</v>
      </c>
      <c r="F65" s="22">
        <v>1451</v>
      </c>
      <c r="G65" s="22">
        <f t="shared" si="1"/>
        <v>2834</v>
      </c>
      <c r="H65" s="29">
        <v>12</v>
      </c>
      <c r="I65" s="30">
        <v>10</v>
      </c>
      <c r="J65" s="22">
        <v>15</v>
      </c>
      <c r="K65" s="22">
        <v>10</v>
      </c>
    </row>
    <row r="66" spans="1:11" ht="17.399999999999999">
      <c r="A66" s="14"/>
      <c r="B66" s="23" t="s">
        <v>58</v>
      </c>
      <c r="C66" s="31">
        <v>19</v>
      </c>
      <c r="D66" s="21">
        <v>1081</v>
      </c>
      <c r="E66" s="22">
        <v>1397</v>
      </c>
      <c r="F66" s="22">
        <v>1415</v>
      </c>
      <c r="G66" s="22">
        <f t="shared" si="1"/>
        <v>2812</v>
      </c>
      <c r="H66" s="29">
        <v>4</v>
      </c>
      <c r="I66" s="30">
        <v>5</v>
      </c>
      <c r="J66" s="22">
        <v>9</v>
      </c>
      <c r="K66" s="22">
        <v>12</v>
      </c>
    </row>
    <row r="67" spans="1:11" ht="17.399999999999999">
      <c r="A67" s="14"/>
      <c r="B67" s="23" t="s">
        <v>57</v>
      </c>
      <c r="C67" s="31">
        <v>15</v>
      </c>
      <c r="D67" s="21">
        <v>1173</v>
      </c>
      <c r="E67" s="22">
        <v>1380</v>
      </c>
      <c r="F67" s="22">
        <v>1435</v>
      </c>
      <c r="G67" s="22">
        <f t="shared" si="1"/>
        <v>2815</v>
      </c>
      <c r="H67" s="29">
        <v>10</v>
      </c>
      <c r="I67" s="30">
        <v>18</v>
      </c>
      <c r="J67" s="22">
        <v>5</v>
      </c>
      <c r="K67" s="22">
        <v>3</v>
      </c>
    </row>
    <row r="68" spans="1:11" ht="17.399999999999999">
      <c r="A68" s="14"/>
      <c r="B68" s="23" t="s">
        <v>44</v>
      </c>
      <c r="C68" s="31">
        <v>16</v>
      </c>
      <c r="D68" s="21">
        <v>1059</v>
      </c>
      <c r="E68" s="22">
        <v>1331</v>
      </c>
      <c r="F68" s="22">
        <v>1352</v>
      </c>
      <c r="G68" s="22">
        <f t="shared" si="1"/>
        <v>2683</v>
      </c>
      <c r="H68" s="29">
        <v>16</v>
      </c>
      <c r="I68" s="30">
        <v>17</v>
      </c>
      <c r="J68" s="22">
        <v>0</v>
      </c>
      <c r="K68" s="22">
        <v>5</v>
      </c>
    </row>
    <row r="69" spans="1:11" ht="17.399999999999999">
      <c r="A69" s="14"/>
      <c r="B69" s="23" t="s">
        <v>55</v>
      </c>
      <c r="C69" s="31">
        <v>21</v>
      </c>
      <c r="D69" s="21">
        <v>1967</v>
      </c>
      <c r="E69" s="22">
        <v>2471</v>
      </c>
      <c r="F69" s="22">
        <v>2625</v>
      </c>
      <c r="G69" s="22">
        <f t="shared" si="1"/>
        <v>5096</v>
      </c>
      <c r="H69" s="29">
        <v>20</v>
      </c>
      <c r="I69" s="30">
        <v>17</v>
      </c>
      <c r="J69" s="22">
        <v>0</v>
      </c>
      <c r="K69" s="22">
        <v>7</v>
      </c>
    </row>
    <row r="70" spans="1:11" ht="17.399999999999999">
      <c r="B70" s="16" t="s">
        <v>50</v>
      </c>
      <c r="C70" s="33">
        <v>22</v>
      </c>
      <c r="D70" s="37">
        <v>1572</v>
      </c>
      <c r="E70" s="37">
        <v>1748</v>
      </c>
      <c r="F70" s="37">
        <v>1905</v>
      </c>
      <c r="G70" s="22">
        <f t="shared" si="1"/>
        <v>3653</v>
      </c>
      <c r="H70" s="29">
        <v>24</v>
      </c>
      <c r="I70" s="30">
        <v>21</v>
      </c>
      <c r="J70" s="22">
        <v>3</v>
      </c>
      <c r="K70" s="22">
        <v>6</v>
      </c>
    </row>
    <row r="71" spans="1:11">
      <c r="I71" s="10" t="s">
        <v>3</v>
      </c>
      <c r="J71" s="11"/>
      <c r="K71" s="11"/>
    </row>
    <row r="73" spans="1:11" ht="19.8">
      <c r="B73" s="38" t="s">
        <v>93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K69" sqref="K69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89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98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99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100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102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103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104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105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11</v>
      </c>
      <c r="C9" s="43"/>
      <c r="D9" s="43"/>
      <c r="E9" s="26" t="str">
        <f>DBCS(H11)</f>
        <v>６００</v>
      </c>
      <c r="F9" s="7"/>
      <c r="G9" s="44" t="s">
        <v>0</v>
      </c>
      <c r="H9" s="44"/>
      <c r="I9" s="27" t="str">
        <f>DBCS(I11)</f>
        <v>６２５</v>
      </c>
      <c r="J9" s="8"/>
      <c r="K9" s="8"/>
    </row>
    <row r="10" spans="1:11" ht="19.8">
      <c r="B10" s="15" t="s">
        <v>8</v>
      </c>
      <c r="C10" s="15" t="s">
        <v>13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12</v>
      </c>
      <c r="C11" s="34">
        <f t="shared" ref="C11:K11" si="0">SUM(C12:C70)</f>
        <v>1298</v>
      </c>
      <c r="D11" s="34">
        <f t="shared" si="0"/>
        <v>79370</v>
      </c>
      <c r="E11" s="34">
        <f t="shared" si="0"/>
        <v>91799</v>
      </c>
      <c r="F11" s="34">
        <f t="shared" si="0"/>
        <v>95462</v>
      </c>
      <c r="G11" s="34">
        <f>SUM(G12:G70)</f>
        <v>187261</v>
      </c>
      <c r="H11" s="35">
        <f t="shared" si="0"/>
        <v>600</v>
      </c>
      <c r="I11" s="36">
        <f t="shared" si="0"/>
        <v>625</v>
      </c>
      <c r="J11" s="18">
        <f t="shared" si="0"/>
        <v>355</v>
      </c>
      <c r="K11" s="18">
        <f t="shared" si="0"/>
        <v>355</v>
      </c>
    </row>
    <row r="12" spans="1:11" ht="17.399999999999999">
      <c r="A12" s="14"/>
      <c r="B12" s="20" t="s">
        <v>40</v>
      </c>
      <c r="C12" s="28">
        <v>40</v>
      </c>
      <c r="D12" s="21">
        <v>4220</v>
      </c>
      <c r="E12" s="22">
        <v>5352</v>
      </c>
      <c r="F12" s="22">
        <v>5449</v>
      </c>
      <c r="G12" s="22">
        <f>E12+F12</f>
        <v>10801</v>
      </c>
      <c r="H12" s="29">
        <v>44</v>
      </c>
      <c r="I12" s="30">
        <v>25</v>
      </c>
      <c r="J12" s="22">
        <v>19</v>
      </c>
      <c r="K12" s="22">
        <v>10</v>
      </c>
    </row>
    <row r="13" spans="1:11" ht="17.399999999999999">
      <c r="A13" s="14"/>
      <c r="B13" s="23" t="s">
        <v>31</v>
      </c>
      <c r="C13" s="31">
        <v>24</v>
      </c>
      <c r="D13" s="21">
        <v>1115</v>
      </c>
      <c r="E13" s="22">
        <v>1361</v>
      </c>
      <c r="F13" s="22">
        <v>1318</v>
      </c>
      <c r="G13" s="22">
        <f t="shared" ref="G13:G70" si="1">E13+F13</f>
        <v>2679</v>
      </c>
      <c r="H13" s="29">
        <v>8</v>
      </c>
      <c r="I13" s="30">
        <v>4</v>
      </c>
      <c r="J13" s="22">
        <v>1</v>
      </c>
      <c r="K13" s="22">
        <v>2</v>
      </c>
    </row>
    <row r="14" spans="1:11" ht="17.399999999999999">
      <c r="A14" s="14"/>
      <c r="B14" s="20" t="s">
        <v>30</v>
      </c>
      <c r="C14" s="28">
        <v>28</v>
      </c>
      <c r="D14" s="21">
        <v>2576</v>
      </c>
      <c r="E14" s="22">
        <v>2987</v>
      </c>
      <c r="F14" s="22">
        <v>2848</v>
      </c>
      <c r="G14" s="22">
        <f t="shared" si="1"/>
        <v>5835</v>
      </c>
      <c r="H14" s="29">
        <v>19</v>
      </c>
      <c r="I14" s="30">
        <v>11</v>
      </c>
      <c r="J14" s="22">
        <v>10</v>
      </c>
      <c r="K14" s="22">
        <v>9</v>
      </c>
    </row>
    <row r="15" spans="1:11" ht="17.399999999999999">
      <c r="A15" s="14"/>
      <c r="B15" s="23" t="s">
        <v>32</v>
      </c>
      <c r="C15" s="31">
        <v>19</v>
      </c>
      <c r="D15" s="21">
        <v>1117</v>
      </c>
      <c r="E15" s="22">
        <v>1323</v>
      </c>
      <c r="F15" s="22">
        <v>1277</v>
      </c>
      <c r="G15" s="22">
        <f t="shared" si="1"/>
        <v>2600</v>
      </c>
      <c r="H15" s="29">
        <v>6</v>
      </c>
      <c r="I15" s="30">
        <v>11</v>
      </c>
      <c r="J15" s="22">
        <v>1</v>
      </c>
      <c r="K15" s="22">
        <v>1</v>
      </c>
    </row>
    <row r="16" spans="1:11" ht="17.399999999999999">
      <c r="A16" s="14"/>
      <c r="B16" s="20" t="s">
        <v>14</v>
      </c>
      <c r="C16" s="28">
        <v>19</v>
      </c>
      <c r="D16" s="21">
        <v>716</v>
      </c>
      <c r="E16" s="22">
        <v>749</v>
      </c>
      <c r="F16" s="22">
        <v>689</v>
      </c>
      <c r="G16" s="22">
        <f t="shared" si="1"/>
        <v>1438</v>
      </c>
      <c r="H16" s="29">
        <v>3</v>
      </c>
      <c r="I16" s="30">
        <v>6</v>
      </c>
      <c r="J16" s="22">
        <v>1</v>
      </c>
      <c r="K16" s="22">
        <v>3</v>
      </c>
    </row>
    <row r="17" spans="1:11" ht="17.399999999999999">
      <c r="A17" s="14"/>
      <c r="B17" s="24" t="s">
        <v>60</v>
      </c>
      <c r="C17" s="32">
        <v>24</v>
      </c>
      <c r="D17" s="21">
        <v>944</v>
      </c>
      <c r="E17" s="22">
        <v>1059</v>
      </c>
      <c r="F17" s="22">
        <v>1075</v>
      </c>
      <c r="G17" s="22">
        <f t="shared" si="1"/>
        <v>2134</v>
      </c>
      <c r="H17" s="29">
        <v>15</v>
      </c>
      <c r="I17" s="30">
        <v>5</v>
      </c>
      <c r="J17" s="22">
        <v>7</v>
      </c>
      <c r="K17" s="22">
        <v>4</v>
      </c>
    </row>
    <row r="18" spans="1:11" ht="17.399999999999999">
      <c r="A18" s="14"/>
      <c r="B18" s="23" t="s">
        <v>16</v>
      </c>
      <c r="C18" s="31">
        <v>19</v>
      </c>
      <c r="D18" s="21">
        <v>1822</v>
      </c>
      <c r="E18" s="22">
        <v>1754</v>
      </c>
      <c r="F18" s="22">
        <v>1378</v>
      </c>
      <c r="G18" s="22">
        <f t="shared" si="1"/>
        <v>3132</v>
      </c>
      <c r="H18" s="29">
        <v>7</v>
      </c>
      <c r="I18" s="30">
        <v>35</v>
      </c>
      <c r="J18" s="22">
        <v>22</v>
      </c>
      <c r="K18" s="22">
        <v>13</v>
      </c>
    </row>
    <row r="19" spans="1:11" ht="17.399999999999999">
      <c r="A19" s="14"/>
      <c r="B19" s="20" t="s">
        <v>15</v>
      </c>
      <c r="C19" s="28">
        <v>9</v>
      </c>
      <c r="D19" s="21">
        <v>318</v>
      </c>
      <c r="E19" s="22">
        <v>369</v>
      </c>
      <c r="F19" s="22">
        <v>352</v>
      </c>
      <c r="G19" s="22">
        <f t="shared" si="1"/>
        <v>721</v>
      </c>
      <c r="H19" s="29">
        <v>11</v>
      </c>
      <c r="I19" s="30">
        <v>6</v>
      </c>
      <c r="J19" s="22">
        <v>2</v>
      </c>
      <c r="K19" s="22">
        <v>1</v>
      </c>
    </row>
    <row r="20" spans="1:11" ht="17.399999999999999">
      <c r="A20" s="14"/>
      <c r="B20" s="24" t="s">
        <v>34</v>
      </c>
      <c r="C20" s="32">
        <v>19</v>
      </c>
      <c r="D20" s="21">
        <v>771</v>
      </c>
      <c r="E20" s="22">
        <v>838</v>
      </c>
      <c r="F20" s="22">
        <v>789</v>
      </c>
      <c r="G20" s="22">
        <f t="shared" si="1"/>
        <v>1627</v>
      </c>
      <c r="H20" s="29">
        <v>5</v>
      </c>
      <c r="I20" s="30">
        <v>5</v>
      </c>
      <c r="J20" s="22">
        <v>2</v>
      </c>
      <c r="K20" s="22">
        <v>1</v>
      </c>
    </row>
    <row r="21" spans="1:11" ht="17.399999999999999">
      <c r="A21" s="14"/>
      <c r="B21" s="23" t="s">
        <v>35</v>
      </c>
      <c r="C21" s="31">
        <v>19</v>
      </c>
      <c r="D21" s="21">
        <v>687</v>
      </c>
      <c r="E21" s="22">
        <v>793</v>
      </c>
      <c r="F21" s="22">
        <v>752</v>
      </c>
      <c r="G21" s="22">
        <f t="shared" si="1"/>
        <v>1545</v>
      </c>
      <c r="H21" s="29">
        <v>3</v>
      </c>
      <c r="I21" s="30">
        <v>5</v>
      </c>
      <c r="J21" s="22">
        <v>5</v>
      </c>
      <c r="K21" s="22">
        <v>5</v>
      </c>
    </row>
    <row r="22" spans="1:11" ht="17.399999999999999">
      <c r="A22" s="14"/>
      <c r="B22" s="23" t="s">
        <v>36</v>
      </c>
      <c r="C22" s="31">
        <v>29</v>
      </c>
      <c r="D22" s="21">
        <v>1156</v>
      </c>
      <c r="E22" s="22">
        <v>1313</v>
      </c>
      <c r="F22" s="22">
        <v>1209</v>
      </c>
      <c r="G22" s="22">
        <f t="shared" si="1"/>
        <v>2522</v>
      </c>
      <c r="H22" s="29">
        <v>8</v>
      </c>
      <c r="I22" s="30">
        <v>11</v>
      </c>
      <c r="J22" s="22">
        <v>1</v>
      </c>
      <c r="K22" s="22">
        <v>5</v>
      </c>
    </row>
    <row r="23" spans="1:11" ht="17.399999999999999">
      <c r="A23" s="14"/>
      <c r="B23" s="23" t="s">
        <v>33</v>
      </c>
      <c r="C23" s="31">
        <v>15</v>
      </c>
      <c r="D23" s="21">
        <v>566</v>
      </c>
      <c r="E23" s="22">
        <v>621</v>
      </c>
      <c r="F23" s="22">
        <v>548</v>
      </c>
      <c r="G23" s="22">
        <f t="shared" si="1"/>
        <v>1169</v>
      </c>
      <c r="H23" s="29">
        <v>4</v>
      </c>
      <c r="I23" s="30">
        <v>1</v>
      </c>
      <c r="J23" s="22">
        <v>1</v>
      </c>
      <c r="K23" s="22">
        <v>4</v>
      </c>
    </row>
    <row r="24" spans="1:11" ht="17.399999999999999">
      <c r="A24" s="14"/>
      <c r="B24" s="23" t="s">
        <v>63</v>
      </c>
      <c r="C24" s="31">
        <v>8</v>
      </c>
      <c r="D24" s="21">
        <v>412</v>
      </c>
      <c r="E24" s="22">
        <v>378</v>
      </c>
      <c r="F24" s="22">
        <v>349</v>
      </c>
      <c r="G24" s="22">
        <f t="shared" si="1"/>
        <v>727</v>
      </c>
      <c r="H24" s="29">
        <v>1</v>
      </c>
      <c r="I24" s="30">
        <v>1</v>
      </c>
      <c r="J24" s="22">
        <v>2</v>
      </c>
      <c r="K24" s="22">
        <v>1</v>
      </c>
    </row>
    <row r="25" spans="1:11" ht="17.399999999999999">
      <c r="A25" s="14"/>
      <c r="B25" s="23" t="s">
        <v>62</v>
      </c>
      <c r="C25" s="31">
        <v>11</v>
      </c>
      <c r="D25" s="21">
        <v>395</v>
      </c>
      <c r="E25" s="22">
        <v>404</v>
      </c>
      <c r="F25" s="22">
        <v>379</v>
      </c>
      <c r="G25" s="22">
        <f t="shared" si="1"/>
        <v>783</v>
      </c>
      <c r="H25" s="29">
        <v>0</v>
      </c>
      <c r="I25" s="30">
        <v>1</v>
      </c>
      <c r="J25" s="22">
        <v>4</v>
      </c>
      <c r="K25" s="22">
        <v>1</v>
      </c>
    </row>
    <row r="26" spans="1:11" ht="17.399999999999999">
      <c r="A26" s="14"/>
      <c r="B26" s="23" t="s">
        <v>37</v>
      </c>
      <c r="C26" s="31">
        <v>19</v>
      </c>
      <c r="D26" s="21">
        <v>647</v>
      </c>
      <c r="E26" s="22">
        <v>784</v>
      </c>
      <c r="F26" s="22">
        <v>711</v>
      </c>
      <c r="G26" s="22">
        <f t="shared" si="1"/>
        <v>1495</v>
      </c>
      <c r="H26" s="29">
        <v>1</v>
      </c>
      <c r="I26" s="30">
        <v>3</v>
      </c>
      <c r="J26" s="22">
        <v>4</v>
      </c>
      <c r="K26" s="22">
        <v>1</v>
      </c>
    </row>
    <row r="27" spans="1:11" ht="17.399999999999999">
      <c r="A27" s="14"/>
      <c r="B27" s="23" t="s">
        <v>69</v>
      </c>
      <c r="C27" s="31">
        <v>21</v>
      </c>
      <c r="D27" s="21">
        <v>786</v>
      </c>
      <c r="E27" s="22">
        <v>895</v>
      </c>
      <c r="F27" s="22">
        <v>888</v>
      </c>
      <c r="G27" s="22">
        <f t="shared" si="1"/>
        <v>1783</v>
      </c>
      <c r="H27" s="29">
        <v>7</v>
      </c>
      <c r="I27" s="30">
        <v>12</v>
      </c>
      <c r="J27" s="22">
        <v>2</v>
      </c>
      <c r="K27" s="22">
        <v>6</v>
      </c>
    </row>
    <row r="28" spans="1:11" ht="17.399999999999999">
      <c r="A28" s="14"/>
      <c r="B28" s="23" t="s">
        <v>72</v>
      </c>
      <c r="C28" s="31">
        <v>24</v>
      </c>
      <c r="D28" s="21">
        <v>1011</v>
      </c>
      <c r="E28" s="22">
        <v>1181</v>
      </c>
      <c r="F28" s="22">
        <v>1168</v>
      </c>
      <c r="G28" s="22">
        <f t="shared" si="1"/>
        <v>2349</v>
      </c>
      <c r="H28" s="29">
        <v>4</v>
      </c>
      <c r="I28" s="30">
        <v>12</v>
      </c>
      <c r="J28" s="22">
        <v>5</v>
      </c>
      <c r="K28" s="22">
        <v>4</v>
      </c>
    </row>
    <row r="29" spans="1:11" ht="17.399999999999999">
      <c r="A29" s="14"/>
      <c r="B29" s="23" t="s">
        <v>68</v>
      </c>
      <c r="C29" s="31">
        <v>20</v>
      </c>
      <c r="D29" s="21">
        <v>897</v>
      </c>
      <c r="E29" s="22">
        <v>1136</v>
      </c>
      <c r="F29" s="22">
        <v>1079</v>
      </c>
      <c r="G29" s="22">
        <f t="shared" si="1"/>
        <v>2215</v>
      </c>
      <c r="H29" s="29">
        <v>3</v>
      </c>
      <c r="I29" s="30">
        <v>15</v>
      </c>
      <c r="J29" s="22">
        <v>3</v>
      </c>
      <c r="K29" s="22">
        <v>6</v>
      </c>
    </row>
    <row r="30" spans="1:11" ht="17.399999999999999">
      <c r="A30" s="14"/>
      <c r="B30" s="23" t="s">
        <v>70</v>
      </c>
      <c r="C30" s="31">
        <v>26</v>
      </c>
      <c r="D30" s="21">
        <v>1930</v>
      </c>
      <c r="E30" s="22">
        <v>2287</v>
      </c>
      <c r="F30" s="22">
        <v>2338</v>
      </c>
      <c r="G30" s="22">
        <f t="shared" si="1"/>
        <v>4625</v>
      </c>
      <c r="H30" s="29">
        <v>10</v>
      </c>
      <c r="I30" s="30">
        <v>19</v>
      </c>
      <c r="J30" s="22">
        <v>11</v>
      </c>
      <c r="K30" s="22">
        <v>11</v>
      </c>
    </row>
    <row r="31" spans="1:11" ht="17.399999999999999">
      <c r="A31" s="14"/>
      <c r="B31" s="23" t="s">
        <v>71</v>
      </c>
      <c r="C31" s="31">
        <v>15</v>
      </c>
      <c r="D31" s="21">
        <v>489</v>
      </c>
      <c r="E31" s="22">
        <v>505</v>
      </c>
      <c r="F31" s="22">
        <v>507</v>
      </c>
      <c r="G31" s="22">
        <f t="shared" si="1"/>
        <v>1012</v>
      </c>
      <c r="H31" s="29">
        <v>2</v>
      </c>
      <c r="I31" s="30">
        <v>6</v>
      </c>
      <c r="J31" s="22">
        <v>1</v>
      </c>
      <c r="K31" s="22">
        <v>3</v>
      </c>
    </row>
    <row r="32" spans="1:11" ht="17.399999999999999">
      <c r="A32" s="14"/>
      <c r="B32" s="23" t="s">
        <v>64</v>
      </c>
      <c r="C32" s="31">
        <v>19</v>
      </c>
      <c r="D32" s="21">
        <v>1382</v>
      </c>
      <c r="E32" s="22">
        <v>1616</v>
      </c>
      <c r="F32" s="22">
        <v>1637</v>
      </c>
      <c r="G32" s="22">
        <f t="shared" si="1"/>
        <v>3253</v>
      </c>
      <c r="H32" s="29">
        <v>10</v>
      </c>
      <c r="I32" s="30">
        <v>3</v>
      </c>
      <c r="J32" s="22">
        <v>6</v>
      </c>
      <c r="K32" s="22">
        <v>7</v>
      </c>
    </row>
    <row r="33" spans="1:11" ht="17.399999999999999">
      <c r="A33" s="14"/>
      <c r="B33" s="23" t="s">
        <v>66</v>
      </c>
      <c r="C33" s="31">
        <v>12</v>
      </c>
      <c r="D33" s="21">
        <v>485</v>
      </c>
      <c r="E33" s="22">
        <v>478</v>
      </c>
      <c r="F33" s="22">
        <v>425</v>
      </c>
      <c r="G33" s="22">
        <f t="shared" si="1"/>
        <v>903</v>
      </c>
      <c r="H33" s="29">
        <v>0</v>
      </c>
      <c r="I33" s="30">
        <v>1</v>
      </c>
      <c r="J33" s="22">
        <v>3</v>
      </c>
      <c r="K33" s="22">
        <v>6</v>
      </c>
    </row>
    <row r="34" spans="1:11" ht="17.399999999999999">
      <c r="A34" s="14"/>
      <c r="B34" s="23" t="s">
        <v>67</v>
      </c>
      <c r="C34" s="31">
        <v>12</v>
      </c>
      <c r="D34" s="21">
        <v>654</v>
      </c>
      <c r="E34" s="22">
        <v>614</v>
      </c>
      <c r="F34" s="22">
        <v>590</v>
      </c>
      <c r="G34" s="22">
        <f t="shared" si="1"/>
        <v>1204</v>
      </c>
      <c r="H34" s="29">
        <v>2</v>
      </c>
      <c r="I34" s="30">
        <v>2</v>
      </c>
      <c r="J34" s="22">
        <v>1</v>
      </c>
      <c r="K34" s="22">
        <v>2</v>
      </c>
    </row>
    <row r="35" spans="1:11" ht="17.399999999999999">
      <c r="A35" s="14"/>
      <c r="B35" s="23" t="s">
        <v>28</v>
      </c>
      <c r="C35" s="31">
        <v>29</v>
      </c>
      <c r="D35" s="21">
        <v>2823</v>
      </c>
      <c r="E35" s="22">
        <v>2847</v>
      </c>
      <c r="F35" s="22">
        <v>3003</v>
      </c>
      <c r="G35" s="22">
        <f t="shared" si="1"/>
        <v>5850</v>
      </c>
      <c r="H35" s="29">
        <v>25</v>
      </c>
      <c r="I35" s="30">
        <v>18</v>
      </c>
      <c r="J35" s="22">
        <v>13</v>
      </c>
      <c r="K35" s="22">
        <v>11</v>
      </c>
    </row>
    <row r="36" spans="1:11" ht="17.399999999999999">
      <c r="A36" s="14"/>
      <c r="B36" s="23" t="s">
        <v>29</v>
      </c>
      <c r="C36" s="31">
        <v>23</v>
      </c>
      <c r="D36" s="21">
        <v>1018</v>
      </c>
      <c r="E36" s="22">
        <v>1194</v>
      </c>
      <c r="F36" s="22">
        <v>1177</v>
      </c>
      <c r="G36" s="22">
        <f t="shared" si="1"/>
        <v>2371</v>
      </c>
      <c r="H36" s="29">
        <v>6</v>
      </c>
      <c r="I36" s="30">
        <v>19</v>
      </c>
      <c r="J36" s="22">
        <v>3</v>
      </c>
      <c r="K36" s="22">
        <v>8</v>
      </c>
    </row>
    <row r="37" spans="1:11" ht="17.399999999999999">
      <c r="A37" s="14"/>
      <c r="B37" s="23" t="s">
        <v>24</v>
      </c>
      <c r="C37" s="31">
        <v>31</v>
      </c>
      <c r="D37" s="21">
        <v>1738</v>
      </c>
      <c r="E37" s="22">
        <v>1795</v>
      </c>
      <c r="F37" s="22">
        <v>1929</v>
      </c>
      <c r="G37" s="22">
        <f t="shared" si="1"/>
        <v>3724</v>
      </c>
      <c r="H37" s="29">
        <v>8</v>
      </c>
      <c r="I37" s="30">
        <v>9</v>
      </c>
      <c r="J37" s="22">
        <v>4</v>
      </c>
      <c r="K37" s="22">
        <v>5</v>
      </c>
    </row>
    <row r="38" spans="1:11" ht="17.399999999999999">
      <c r="A38" s="14"/>
      <c r="B38" s="23" t="s">
        <v>17</v>
      </c>
      <c r="C38" s="31">
        <v>23</v>
      </c>
      <c r="D38" s="21">
        <v>1902</v>
      </c>
      <c r="E38" s="22">
        <v>2205</v>
      </c>
      <c r="F38" s="22">
        <v>2503</v>
      </c>
      <c r="G38" s="22">
        <f t="shared" si="1"/>
        <v>4708</v>
      </c>
      <c r="H38" s="29">
        <v>4</v>
      </c>
      <c r="I38" s="30">
        <v>12</v>
      </c>
      <c r="J38" s="22">
        <v>4</v>
      </c>
      <c r="K38" s="22">
        <v>13</v>
      </c>
    </row>
    <row r="39" spans="1:11" ht="17.399999999999999">
      <c r="A39" s="14"/>
      <c r="B39" s="23" t="s">
        <v>38</v>
      </c>
      <c r="C39" s="31">
        <v>12</v>
      </c>
      <c r="D39" s="21">
        <v>678</v>
      </c>
      <c r="E39" s="22">
        <v>666</v>
      </c>
      <c r="F39" s="22">
        <v>718</v>
      </c>
      <c r="G39" s="22">
        <f t="shared" si="1"/>
        <v>1384</v>
      </c>
      <c r="H39" s="29">
        <v>4</v>
      </c>
      <c r="I39" s="30">
        <v>1</v>
      </c>
      <c r="J39" s="22">
        <v>2</v>
      </c>
      <c r="K39" s="22">
        <v>0</v>
      </c>
    </row>
    <row r="40" spans="1:11" ht="17.399999999999999">
      <c r="A40" s="14"/>
      <c r="B40" s="23" t="s">
        <v>39</v>
      </c>
      <c r="C40" s="31">
        <v>22</v>
      </c>
      <c r="D40" s="21">
        <v>1273</v>
      </c>
      <c r="E40" s="22">
        <v>1204</v>
      </c>
      <c r="F40" s="22">
        <v>1321</v>
      </c>
      <c r="G40" s="22">
        <f t="shared" si="1"/>
        <v>2525</v>
      </c>
      <c r="H40" s="29">
        <v>10</v>
      </c>
      <c r="I40" s="30">
        <v>8</v>
      </c>
      <c r="J40" s="22">
        <v>6</v>
      </c>
      <c r="K40" s="22">
        <v>5</v>
      </c>
    </row>
    <row r="41" spans="1:11" ht="17.399999999999999">
      <c r="A41" s="14"/>
      <c r="B41" s="23" t="s">
        <v>26</v>
      </c>
      <c r="C41" s="31">
        <v>27</v>
      </c>
      <c r="D41" s="21">
        <v>1347</v>
      </c>
      <c r="E41" s="22">
        <v>1536</v>
      </c>
      <c r="F41" s="22">
        <v>1596</v>
      </c>
      <c r="G41" s="22">
        <f t="shared" si="1"/>
        <v>3132</v>
      </c>
      <c r="H41" s="29">
        <v>9</v>
      </c>
      <c r="I41" s="30">
        <v>9</v>
      </c>
      <c r="J41" s="22">
        <v>3</v>
      </c>
      <c r="K41" s="22">
        <v>9</v>
      </c>
    </row>
    <row r="42" spans="1:11" ht="17.399999999999999">
      <c r="A42" s="14"/>
      <c r="B42" s="23" t="s">
        <v>25</v>
      </c>
      <c r="C42" s="31">
        <v>19</v>
      </c>
      <c r="D42" s="21">
        <v>1058</v>
      </c>
      <c r="E42" s="22">
        <v>1116</v>
      </c>
      <c r="F42" s="22">
        <v>1158</v>
      </c>
      <c r="G42" s="22">
        <f t="shared" si="1"/>
        <v>2274</v>
      </c>
      <c r="H42" s="29">
        <v>16</v>
      </c>
      <c r="I42" s="30">
        <v>15</v>
      </c>
      <c r="J42" s="22">
        <v>5</v>
      </c>
      <c r="K42" s="22">
        <v>1</v>
      </c>
    </row>
    <row r="43" spans="1:11" ht="17.399999999999999">
      <c r="A43" s="14"/>
      <c r="B43" s="23" t="s">
        <v>41</v>
      </c>
      <c r="C43" s="31">
        <v>22</v>
      </c>
      <c r="D43" s="21">
        <v>1509</v>
      </c>
      <c r="E43" s="22">
        <v>1374</v>
      </c>
      <c r="F43" s="22">
        <v>1587</v>
      </c>
      <c r="G43" s="22">
        <f t="shared" si="1"/>
        <v>2961</v>
      </c>
      <c r="H43" s="29">
        <v>7</v>
      </c>
      <c r="I43" s="30">
        <v>9</v>
      </c>
      <c r="J43" s="22">
        <v>7</v>
      </c>
      <c r="K43" s="22">
        <v>6</v>
      </c>
    </row>
    <row r="44" spans="1:11" ht="17.399999999999999">
      <c r="A44" s="14"/>
      <c r="B44" s="23" t="s">
        <v>42</v>
      </c>
      <c r="C44" s="31">
        <v>29</v>
      </c>
      <c r="D44" s="21">
        <v>1612</v>
      </c>
      <c r="E44" s="22">
        <v>1535</v>
      </c>
      <c r="F44" s="22">
        <v>1801</v>
      </c>
      <c r="G44" s="22">
        <f t="shared" si="1"/>
        <v>3336</v>
      </c>
      <c r="H44" s="29">
        <v>15</v>
      </c>
      <c r="I44" s="30">
        <v>18</v>
      </c>
      <c r="J44" s="22">
        <v>3</v>
      </c>
      <c r="K44" s="22">
        <v>18</v>
      </c>
    </row>
    <row r="45" spans="1:11" ht="17.399999999999999">
      <c r="A45" s="14"/>
      <c r="B45" s="23" t="s">
        <v>61</v>
      </c>
      <c r="C45" s="31">
        <v>30</v>
      </c>
      <c r="D45" s="21">
        <v>1536</v>
      </c>
      <c r="E45" s="22">
        <v>1677</v>
      </c>
      <c r="F45" s="22">
        <v>1787</v>
      </c>
      <c r="G45" s="22">
        <f t="shared" si="1"/>
        <v>3464</v>
      </c>
      <c r="H45" s="29">
        <v>15</v>
      </c>
      <c r="I45" s="30">
        <v>10</v>
      </c>
      <c r="J45" s="22">
        <v>18</v>
      </c>
      <c r="K45" s="22">
        <v>6</v>
      </c>
    </row>
    <row r="46" spans="1:11" ht="17.399999999999999">
      <c r="A46" s="14"/>
      <c r="B46" s="23" t="s">
        <v>65</v>
      </c>
      <c r="C46" s="31">
        <v>27</v>
      </c>
      <c r="D46" s="21">
        <v>2667</v>
      </c>
      <c r="E46" s="22">
        <v>3048</v>
      </c>
      <c r="F46" s="22">
        <v>3397</v>
      </c>
      <c r="G46" s="22">
        <f t="shared" si="1"/>
        <v>6445</v>
      </c>
      <c r="H46" s="29">
        <v>16</v>
      </c>
      <c r="I46" s="30">
        <v>14</v>
      </c>
      <c r="J46" s="22">
        <v>16</v>
      </c>
      <c r="K46" s="22">
        <v>10</v>
      </c>
    </row>
    <row r="47" spans="1:11" ht="17.399999999999999">
      <c r="A47" s="14"/>
      <c r="B47" s="23" t="s">
        <v>27</v>
      </c>
      <c r="C47" s="31">
        <v>26</v>
      </c>
      <c r="D47" s="21">
        <v>1534</v>
      </c>
      <c r="E47" s="22">
        <v>1529</v>
      </c>
      <c r="F47" s="22">
        <v>1675</v>
      </c>
      <c r="G47" s="22">
        <f t="shared" si="1"/>
        <v>3204</v>
      </c>
      <c r="H47" s="29">
        <v>29</v>
      </c>
      <c r="I47" s="30">
        <v>11</v>
      </c>
      <c r="J47" s="22">
        <v>20</v>
      </c>
      <c r="K47" s="22">
        <v>8</v>
      </c>
    </row>
    <row r="48" spans="1:11" ht="17.399999999999999">
      <c r="A48" s="14"/>
      <c r="B48" s="23" t="s">
        <v>43</v>
      </c>
      <c r="C48" s="31">
        <v>32</v>
      </c>
      <c r="D48" s="21">
        <v>1296</v>
      </c>
      <c r="E48" s="22">
        <v>1468</v>
      </c>
      <c r="F48" s="22">
        <v>1531</v>
      </c>
      <c r="G48" s="22">
        <f t="shared" si="1"/>
        <v>2999</v>
      </c>
      <c r="H48" s="29">
        <v>13</v>
      </c>
      <c r="I48" s="30">
        <v>10</v>
      </c>
      <c r="J48" s="22">
        <v>1</v>
      </c>
      <c r="K48" s="22">
        <v>6</v>
      </c>
    </row>
    <row r="49" spans="1:11" ht="17.399999999999999">
      <c r="A49" s="14"/>
      <c r="B49" s="23" t="s">
        <v>19</v>
      </c>
      <c r="C49" s="31">
        <v>24</v>
      </c>
      <c r="D49" s="21">
        <v>1231</v>
      </c>
      <c r="E49" s="22">
        <v>1529</v>
      </c>
      <c r="F49" s="22">
        <v>1613</v>
      </c>
      <c r="G49" s="22">
        <f t="shared" si="1"/>
        <v>3142</v>
      </c>
      <c r="H49" s="29">
        <v>4</v>
      </c>
      <c r="I49" s="30">
        <v>8</v>
      </c>
      <c r="J49" s="22">
        <v>10</v>
      </c>
      <c r="K49" s="22">
        <v>4</v>
      </c>
    </row>
    <row r="50" spans="1:11" ht="17.399999999999999">
      <c r="A50" s="14"/>
      <c r="B50" s="23" t="s">
        <v>22</v>
      </c>
      <c r="C50" s="31">
        <v>17</v>
      </c>
      <c r="D50" s="21">
        <v>1089</v>
      </c>
      <c r="E50" s="22">
        <v>1168</v>
      </c>
      <c r="F50" s="22">
        <v>1280</v>
      </c>
      <c r="G50" s="22">
        <f t="shared" si="1"/>
        <v>2448</v>
      </c>
      <c r="H50" s="29">
        <v>3</v>
      </c>
      <c r="I50" s="30">
        <v>10</v>
      </c>
      <c r="J50" s="22">
        <v>8</v>
      </c>
      <c r="K50" s="22">
        <v>8</v>
      </c>
    </row>
    <row r="51" spans="1:11" ht="17.399999999999999">
      <c r="A51" s="14"/>
      <c r="B51" s="23" t="s">
        <v>23</v>
      </c>
      <c r="C51" s="31">
        <v>31</v>
      </c>
      <c r="D51" s="21">
        <v>3591</v>
      </c>
      <c r="E51" s="22">
        <v>4025</v>
      </c>
      <c r="F51" s="22">
        <v>4561</v>
      </c>
      <c r="G51" s="22">
        <f t="shared" si="1"/>
        <v>8586</v>
      </c>
      <c r="H51" s="29">
        <v>32</v>
      </c>
      <c r="I51" s="30">
        <v>26</v>
      </c>
      <c r="J51" s="22">
        <v>16</v>
      </c>
      <c r="K51" s="22">
        <v>7</v>
      </c>
    </row>
    <row r="52" spans="1:11" ht="17.399999999999999">
      <c r="A52" s="14"/>
      <c r="B52" s="23" t="s">
        <v>20</v>
      </c>
      <c r="C52" s="31">
        <v>18</v>
      </c>
      <c r="D52" s="21">
        <v>1109</v>
      </c>
      <c r="E52" s="22">
        <v>1258</v>
      </c>
      <c r="F52" s="22">
        <v>1335</v>
      </c>
      <c r="G52" s="22">
        <f t="shared" si="1"/>
        <v>2593</v>
      </c>
      <c r="H52" s="29">
        <v>13</v>
      </c>
      <c r="I52" s="30">
        <v>17</v>
      </c>
      <c r="J52" s="22">
        <v>9</v>
      </c>
      <c r="K52" s="22">
        <v>9</v>
      </c>
    </row>
    <row r="53" spans="1:11" ht="17.399999999999999">
      <c r="A53" s="14"/>
      <c r="B53" s="23" t="s">
        <v>21</v>
      </c>
      <c r="C53" s="31">
        <v>28</v>
      </c>
      <c r="D53" s="21">
        <v>1832</v>
      </c>
      <c r="E53" s="22">
        <v>2263</v>
      </c>
      <c r="F53" s="22">
        <v>2468</v>
      </c>
      <c r="G53" s="22">
        <f t="shared" si="1"/>
        <v>4731</v>
      </c>
      <c r="H53" s="29">
        <v>17</v>
      </c>
      <c r="I53" s="30">
        <v>15</v>
      </c>
      <c r="J53" s="22">
        <v>6</v>
      </c>
      <c r="K53" s="22">
        <v>9</v>
      </c>
    </row>
    <row r="54" spans="1:11" ht="17.399999999999999">
      <c r="A54" s="14"/>
      <c r="B54" s="23" t="s">
        <v>18</v>
      </c>
      <c r="C54" s="31">
        <v>23</v>
      </c>
      <c r="D54" s="21">
        <v>1633</v>
      </c>
      <c r="E54" s="22">
        <v>1821</v>
      </c>
      <c r="F54" s="22">
        <v>2070</v>
      </c>
      <c r="G54" s="22">
        <f t="shared" si="1"/>
        <v>3891</v>
      </c>
      <c r="H54" s="29">
        <v>12</v>
      </c>
      <c r="I54" s="30">
        <v>12</v>
      </c>
      <c r="J54" s="22">
        <v>13</v>
      </c>
      <c r="K54" s="22">
        <v>8</v>
      </c>
    </row>
    <row r="55" spans="1:11" ht="17.399999999999999">
      <c r="A55" s="14"/>
      <c r="B55" s="23" t="s">
        <v>47</v>
      </c>
      <c r="C55" s="31">
        <v>15</v>
      </c>
      <c r="D55" s="21">
        <v>809</v>
      </c>
      <c r="E55" s="22">
        <v>930</v>
      </c>
      <c r="F55" s="22">
        <v>1014</v>
      </c>
      <c r="G55" s="22">
        <f t="shared" si="1"/>
        <v>1944</v>
      </c>
      <c r="H55" s="29">
        <v>7</v>
      </c>
      <c r="I55" s="30">
        <v>4</v>
      </c>
      <c r="J55" s="22">
        <v>3</v>
      </c>
      <c r="K55" s="22">
        <v>10</v>
      </c>
    </row>
    <row r="56" spans="1:11" ht="17.399999999999999">
      <c r="A56" s="14"/>
      <c r="B56" s="23" t="s">
        <v>52</v>
      </c>
      <c r="C56" s="31">
        <v>33</v>
      </c>
      <c r="D56" s="21">
        <v>2063</v>
      </c>
      <c r="E56" s="22">
        <v>2888</v>
      </c>
      <c r="F56" s="22">
        <v>2921</v>
      </c>
      <c r="G56" s="22">
        <f t="shared" si="1"/>
        <v>5809</v>
      </c>
      <c r="H56" s="29">
        <v>24</v>
      </c>
      <c r="I56" s="30">
        <v>21</v>
      </c>
      <c r="J56" s="22">
        <v>13</v>
      </c>
      <c r="K56" s="22">
        <v>14</v>
      </c>
    </row>
    <row r="57" spans="1:11" ht="17.399999999999999">
      <c r="A57" s="14"/>
      <c r="B57" s="23" t="s">
        <v>59</v>
      </c>
      <c r="C57" s="31">
        <v>24</v>
      </c>
      <c r="D57" s="21">
        <v>1189</v>
      </c>
      <c r="E57" s="22">
        <v>1650</v>
      </c>
      <c r="F57" s="22">
        <v>1753</v>
      </c>
      <c r="G57" s="22">
        <f t="shared" si="1"/>
        <v>3403</v>
      </c>
      <c r="H57" s="29">
        <v>6</v>
      </c>
      <c r="I57" s="30">
        <v>5</v>
      </c>
      <c r="J57" s="22">
        <v>2</v>
      </c>
      <c r="K57" s="22">
        <v>8</v>
      </c>
    </row>
    <row r="58" spans="1:11" ht="17.399999999999999">
      <c r="A58" s="14"/>
      <c r="B58" s="23" t="s">
        <v>54</v>
      </c>
      <c r="C58" s="31">
        <v>27</v>
      </c>
      <c r="D58" s="21">
        <v>2065</v>
      </c>
      <c r="E58" s="22">
        <v>2755</v>
      </c>
      <c r="F58" s="22">
        <v>3080</v>
      </c>
      <c r="G58" s="22">
        <f t="shared" si="1"/>
        <v>5835</v>
      </c>
      <c r="H58" s="29">
        <v>17</v>
      </c>
      <c r="I58" s="30">
        <v>18</v>
      </c>
      <c r="J58" s="22">
        <v>11</v>
      </c>
      <c r="K58" s="22">
        <v>6</v>
      </c>
    </row>
    <row r="59" spans="1:11" ht="17.399999999999999">
      <c r="A59" s="14"/>
      <c r="B59" s="23" t="s">
        <v>51</v>
      </c>
      <c r="C59" s="31">
        <v>20</v>
      </c>
      <c r="D59" s="21">
        <v>1058</v>
      </c>
      <c r="E59" s="22">
        <v>1341</v>
      </c>
      <c r="F59" s="22">
        <v>1481</v>
      </c>
      <c r="G59" s="22">
        <f t="shared" si="1"/>
        <v>2822</v>
      </c>
      <c r="H59" s="29">
        <v>5</v>
      </c>
      <c r="I59" s="30">
        <v>5</v>
      </c>
      <c r="J59" s="22">
        <v>4</v>
      </c>
      <c r="K59" s="22">
        <v>4</v>
      </c>
    </row>
    <row r="60" spans="1:11" ht="17.399999999999999">
      <c r="A60" s="14"/>
      <c r="B60" s="23" t="s">
        <v>49</v>
      </c>
      <c r="C60" s="31">
        <v>18</v>
      </c>
      <c r="D60" s="21">
        <v>804</v>
      </c>
      <c r="E60" s="22">
        <v>1181</v>
      </c>
      <c r="F60" s="22">
        <v>1159</v>
      </c>
      <c r="G60" s="22">
        <f t="shared" si="1"/>
        <v>2340</v>
      </c>
      <c r="H60" s="29">
        <v>9</v>
      </c>
      <c r="I60" s="30">
        <v>9</v>
      </c>
      <c r="J60" s="22">
        <v>0</v>
      </c>
      <c r="K60" s="22">
        <v>6</v>
      </c>
    </row>
    <row r="61" spans="1:11" ht="17.399999999999999">
      <c r="A61" s="14"/>
      <c r="B61" s="23" t="s">
        <v>46</v>
      </c>
      <c r="C61" s="31">
        <v>27</v>
      </c>
      <c r="D61" s="21">
        <v>1578</v>
      </c>
      <c r="E61" s="22">
        <v>2118</v>
      </c>
      <c r="F61" s="22">
        <v>2268</v>
      </c>
      <c r="G61" s="22">
        <f t="shared" si="1"/>
        <v>4386</v>
      </c>
      <c r="H61" s="29">
        <v>8</v>
      </c>
      <c r="I61" s="30">
        <v>22</v>
      </c>
      <c r="J61" s="22">
        <v>2</v>
      </c>
      <c r="K61" s="22">
        <v>5</v>
      </c>
    </row>
    <row r="62" spans="1:11" ht="17.399999999999999">
      <c r="A62" s="14"/>
      <c r="B62" s="23" t="s">
        <v>56</v>
      </c>
      <c r="C62" s="31">
        <v>23</v>
      </c>
      <c r="D62" s="21">
        <v>1512</v>
      </c>
      <c r="E62" s="22">
        <v>2000</v>
      </c>
      <c r="F62" s="22">
        <v>2099</v>
      </c>
      <c r="G62" s="22">
        <f t="shared" si="1"/>
        <v>4099</v>
      </c>
      <c r="H62" s="29">
        <v>7</v>
      </c>
      <c r="I62" s="30">
        <v>16</v>
      </c>
      <c r="J62" s="22">
        <v>3</v>
      </c>
      <c r="K62" s="22">
        <v>15</v>
      </c>
    </row>
    <row r="63" spans="1:11" ht="17.399999999999999">
      <c r="A63" s="14"/>
      <c r="B63" s="23" t="s">
        <v>45</v>
      </c>
      <c r="C63" s="31">
        <v>29</v>
      </c>
      <c r="D63" s="21">
        <v>1499</v>
      </c>
      <c r="E63" s="22">
        <v>1734</v>
      </c>
      <c r="F63" s="22">
        <v>1818</v>
      </c>
      <c r="G63" s="22">
        <f t="shared" si="1"/>
        <v>3552</v>
      </c>
      <c r="H63" s="29">
        <v>10</v>
      </c>
      <c r="I63" s="30">
        <v>9</v>
      </c>
      <c r="J63" s="22">
        <v>7</v>
      </c>
      <c r="K63" s="22">
        <v>5</v>
      </c>
    </row>
    <row r="64" spans="1:11" ht="17.399999999999999">
      <c r="A64" s="14"/>
      <c r="B64" s="23" t="s">
        <v>48</v>
      </c>
      <c r="C64" s="31">
        <v>24</v>
      </c>
      <c r="D64" s="21">
        <v>1179</v>
      </c>
      <c r="E64" s="22">
        <v>1439</v>
      </c>
      <c r="F64" s="22">
        <v>1420</v>
      </c>
      <c r="G64" s="22">
        <f t="shared" si="1"/>
        <v>2859</v>
      </c>
      <c r="H64" s="29">
        <v>11</v>
      </c>
      <c r="I64" s="30">
        <v>7</v>
      </c>
      <c r="J64" s="22">
        <v>6</v>
      </c>
      <c r="K64" s="22">
        <v>1</v>
      </c>
    </row>
    <row r="65" spans="1:11" ht="17.399999999999999">
      <c r="A65" s="14"/>
      <c r="B65" s="23" t="s">
        <v>53</v>
      </c>
      <c r="C65" s="31">
        <v>21</v>
      </c>
      <c r="D65" s="21">
        <v>1182</v>
      </c>
      <c r="E65" s="22">
        <v>1381</v>
      </c>
      <c r="F65" s="22">
        <v>1451</v>
      </c>
      <c r="G65" s="22">
        <f t="shared" si="1"/>
        <v>2832</v>
      </c>
      <c r="H65" s="29">
        <v>7</v>
      </c>
      <c r="I65" s="30">
        <v>9</v>
      </c>
      <c r="J65" s="22">
        <v>5</v>
      </c>
      <c r="K65" s="22">
        <v>5</v>
      </c>
    </row>
    <row r="66" spans="1:11" ht="17.399999999999999">
      <c r="A66" s="14"/>
      <c r="B66" s="23" t="s">
        <v>58</v>
      </c>
      <c r="C66" s="31">
        <v>19</v>
      </c>
      <c r="D66" s="21">
        <v>1081</v>
      </c>
      <c r="E66" s="22">
        <v>1400</v>
      </c>
      <c r="F66" s="22">
        <v>1414</v>
      </c>
      <c r="G66" s="22">
        <f t="shared" si="1"/>
        <v>2814</v>
      </c>
      <c r="H66" s="29">
        <v>11</v>
      </c>
      <c r="I66" s="30">
        <v>9</v>
      </c>
      <c r="J66" s="22">
        <v>6</v>
      </c>
      <c r="K66" s="22">
        <v>5</v>
      </c>
    </row>
    <row r="67" spans="1:11" ht="17.399999999999999">
      <c r="A67" s="14"/>
      <c r="B67" s="23" t="s">
        <v>57</v>
      </c>
      <c r="C67" s="31">
        <v>15</v>
      </c>
      <c r="D67" s="21">
        <v>1171</v>
      </c>
      <c r="E67" s="22">
        <v>1375</v>
      </c>
      <c r="F67" s="22">
        <v>1431</v>
      </c>
      <c r="G67" s="22">
        <f t="shared" si="1"/>
        <v>2806</v>
      </c>
      <c r="H67" s="29">
        <v>7</v>
      </c>
      <c r="I67" s="30">
        <v>10</v>
      </c>
      <c r="J67" s="22">
        <v>1</v>
      </c>
      <c r="K67" s="22">
        <v>3</v>
      </c>
    </row>
    <row r="68" spans="1:11" ht="17.399999999999999">
      <c r="A68" s="14"/>
      <c r="B68" s="23" t="s">
        <v>44</v>
      </c>
      <c r="C68" s="31">
        <v>16</v>
      </c>
      <c r="D68" s="21">
        <v>1060</v>
      </c>
      <c r="E68" s="22">
        <v>1336</v>
      </c>
      <c r="F68" s="22">
        <v>1358</v>
      </c>
      <c r="G68" s="22">
        <f t="shared" si="1"/>
        <v>2694</v>
      </c>
      <c r="H68" s="29">
        <v>16</v>
      </c>
      <c r="I68" s="30">
        <v>4</v>
      </c>
      <c r="J68" s="22">
        <v>1</v>
      </c>
      <c r="K68" s="22">
        <v>2</v>
      </c>
    </row>
    <row r="69" spans="1:11" ht="17.399999999999999">
      <c r="A69" s="14"/>
      <c r="B69" s="23" t="s">
        <v>55</v>
      </c>
      <c r="C69" s="31">
        <v>21</v>
      </c>
      <c r="D69" s="21">
        <v>1974</v>
      </c>
      <c r="E69" s="22">
        <v>2470</v>
      </c>
      <c r="F69" s="22">
        <v>2627</v>
      </c>
      <c r="G69" s="22">
        <f t="shared" si="1"/>
        <v>5097</v>
      </c>
      <c r="H69" s="29">
        <v>13</v>
      </c>
      <c r="I69" s="30">
        <v>12</v>
      </c>
      <c r="J69" s="22">
        <v>2</v>
      </c>
      <c r="K69" s="22">
        <v>1</v>
      </c>
    </row>
    <row r="70" spans="1:11" ht="17.399999999999999">
      <c r="B70" s="16" t="s">
        <v>50</v>
      </c>
      <c r="C70" s="33">
        <v>22</v>
      </c>
      <c r="D70" s="37">
        <v>1574</v>
      </c>
      <c r="E70" s="37">
        <v>1746</v>
      </c>
      <c r="F70" s="37">
        <v>1903</v>
      </c>
      <c r="G70" s="22">
        <f t="shared" si="1"/>
        <v>3649</v>
      </c>
      <c r="H70" s="29">
        <v>11</v>
      </c>
      <c r="I70" s="30">
        <v>14</v>
      </c>
      <c r="J70" s="22">
        <v>8</v>
      </c>
      <c r="K70" s="22">
        <v>8</v>
      </c>
    </row>
    <row r="71" spans="1:11">
      <c r="I71" s="10" t="s">
        <v>3</v>
      </c>
      <c r="J71" s="11"/>
      <c r="K71" s="11"/>
    </row>
    <row r="73" spans="1:11" ht="19.8">
      <c r="B73" s="38" t="s">
        <v>101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H70" sqref="H70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89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106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108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109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110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111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112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113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11</v>
      </c>
      <c r="C9" s="43"/>
      <c r="D9" s="43"/>
      <c r="E9" s="26" t="str">
        <f>DBCS(H11)</f>
        <v>５１９</v>
      </c>
      <c r="F9" s="7"/>
      <c r="G9" s="44" t="s">
        <v>0</v>
      </c>
      <c r="H9" s="44"/>
      <c r="I9" s="27" t="str">
        <f>DBCS(I11)</f>
        <v>６５１</v>
      </c>
      <c r="J9" s="8"/>
      <c r="K9" s="8"/>
    </row>
    <row r="10" spans="1:11" ht="19.8">
      <c r="B10" s="15" t="s">
        <v>8</v>
      </c>
      <c r="C10" s="15" t="s">
        <v>13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12</v>
      </c>
      <c r="C11" s="34">
        <f t="shared" ref="C11:K11" si="0">SUM(C12:C70)</f>
        <v>1298</v>
      </c>
      <c r="D11" s="34">
        <f t="shared" si="0"/>
        <v>79395</v>
      </c>
      <c r="E11" s="34">
        <f t="shared" si="0"/>
        <v>91717</v>
      </c>
      <c r="F11" s="34">
        <f t="shared" si="0"/>
        <v>95369</v>
      </c>
      <c r="G11" s="34">
        <f>SUM(G12:G70)</f>
        <v>187086</v>
      </c>
      <c r="H11" s="35">
        <f t="shared" si="0"/>
        <v>519</v>
      </c>
      <c r="I11" s="36">
        <f t="shared" si="0"/>
        <v>651</v>
      </c>
      <c r="J11" s="18">
        <f t="shared" si="0"/>
        <v>267</v>
      </c>
      <c r="K11" s="18">
        <f t="shared" si="0"/>
        <v>267</v>
      </c>
    </row>
    <row r="12" spans="1:11" ht="17.399999999999999">
      <c r="A12" s="14"/>
      <c r="B12" s="20" t="s">
        <v>40</v>
      </c>
      <c r="C12" s="28">
        <v>40</v>
      </c>
      <c r="D12" s="21">
        <v>4226</v>
      </c>
      <c r="E12" s="22">
        <v>5345</v>
      </c>
      <c r="F12" s="22">
        <v>5445</v>
      </c>
      <c r="G12" s="22">
        <f>E12+F12</f>
        <v>10790</v>
      </c>
      <c r="H12" s="29">
        <v>29</v>
      </c>
      <c r="I12" s="30">
        <v>41</v>
      </c>
      <c r="J12" s="22">
        <v>15</v>
      </c>
      <c r="K12" s="22">
        <v>12</v>
      </c>
    </row>
    <row r="13" spans="1:11" ht="17.399999999999999">
      <c r="A13" s="14"/>
      <c r="B13" s="23" t="s">
        <v>31</v>
      </c>
      <c r="C13" s="31">
        <v>24</v>
      </c>
      <c r="D13" s="21">
        <v>1118</v>
      </c>
      <c r="E13" s="22">
        <v>1364</v>
      </c>
      <c r="F13" s="22">
        <v>1320</v>
      </c>
      <c r="G13" s="22">
        <f t="shared" ref="G13:G70" si="1">E13+F13</f>
        <v>2684</v>
      </c>
      <c r="H13" s="29">
        <v>10</v>
      </c>
      <c r="I13" s="30">
        <v>2</v>
      </c>
      <c r="J13" s="22">
        <v>2</v>
      </c>
      <c r="K13" s="22">
        <v>4</v>
      </c>
    </row>
    <row r="14" spans="1:11" ht="17.399999999999999">
      <c r="A14" s="14"/>
      <c r="B14" s="20" t="s">
        <v>30</v>
      </c>
      <c r="C14" s="28">
        <v>28</v>
      </c>
      <c r="D14" s="21">
        <v>2577</v>
      </c>
      <c r="E14" s="22">
        <v>2985</v>
      </c>
      <c r="F14" s="22">
        <v>2849</v>
      </c>
      <c r="G14" s="22">
        <f t="shared" si="1"/>
        <v>5834</v>
      </c>
      <c r="H14" s="29">
        <v>13</v>
      </c>
      <c r="I14" s="30">
        <v>20</v>
      </c>
      <c r="J14" s="22">
        <v>9</v>
      </c>
      <c r="K14" s="22">
        <v>5</v>
      </c>
    </row>
    <row r="15" spans="1:11" ht="17.399999999999999">
      <c r="A15" s="14"/>
      <c r="B15" s="23" t="s">
        <v>32</v>
      </c>
      <c r="C15" s="31">
        <v>19</v>
      </c>
      <c r="D15" s="21">
        <v>1125</v>
      </c>
      <c r="E15" s="22">
        <v>1325</v>
      </c>
      <c r="F15" s="22">
        <v>1271</v>
      </c>
      <c r="G15" s="22">
        <f t="shared" si="1"/>
        <v>2596</v>
      </c>
      <c r="H15" s="29">
        <v>5</v>
      </c>
      <c r="I15" s="30">
        <v>9</v>
      </c>
      <c r="J15" s="22">
        <v>5</v>
      </c>
      <c r="K15" s="22">
        <v>5</v>
      </c>
    </row>
    <row r="16" spans="1:11" ht="17.399999999999999">
      <c r="A16" s="14"/>
      <c r="B16" s="20" t="s">
        <v>14</v>
      </c>
      <c r="C16" s="28">
        <v>19</v>
      </c>
      <c r="D16" s="21">
        <v>716</v>
      </c>
      <c r="E16" s="22">
        <v>750</v>
      </c>
      <c r="F16" s="22">
        <v>689</v>
      </c>
      <c r="G16" s="22">
        <f t="shared" si="1"/>
        <v>1439</v>
      </c>
      <c r="H16" s="29">
        <v>4</v>
      </c>
      <c r="I16" s="30">
        <v>5</v>
      </c>
      <c r="J16" s="22">
        <v>3</v>
      </c>
      <c r="K16" s="22">
        <v>1</v>
      </c>
    </row>
    <row r="17" spans="1:11" ht="17.399999999999999">
      <c r="A17" s="14"/>
      <c r="B17" s="24" t="s">
        <v>60</v>
      </c>
      <c r="C17" s="32">
        <v>24</v>
      </c>
      <c r="D17" s="21">
        <v>948</v>
      </c>
      <c r="E17" s="22">
        <v>1067</v>
      </c>
      <c r="F17" s="22">
        <v>1076</v>
      </c>
      <c r="G17" s="22">
        <f t="shared" si="1"/>
        <v>2143</v>
      </c>
      <c r="H17" s="29">
        <v>12</v>
      </c>
      <c r="I17" s="30">
        <v>6</v>
      </c>
      <c r="J17" s="22">
        <v>4</v>
      </c>
      <c r="K17" s="22">
        <v>4</v>
      </c>
    </row>
    <row r="18" spans="1:11" ht="17.399999999999999">
      <c r="A18" s="14"/>
      <c r="B18" s="23" t="s">
        <v>16</v>
      </c>
      <c r="C18" s="31">
        <v>19</v>
      </c>
      <c r="D18" s="21">
        <v>1811</v>
      </c>
      <c r="E18" s="22">
        <v>1743</v>
      </c>
      <c r="F18" s="22">
        <v>1373</v>
      </c>
      <c r="G18" s="22">
        <f t="shared" si="1"/>
        <v>3116</v>
      </c>
      <c r="H18" s="29">
        <v>3</v>
      </c>
      <c r="I18" s="30">
        <v>29</v>
      </c>
      <c r="J18" s="22">
        <v>22</v>
      </c>
      <c r="K18" s="22">
        <v>9</v>
      </c>
    </row>
    <row r="19" spans="1:11" ht="17.399999999999999">
      <c r="A19" s="14"/>
      <c r="B19" s="20" t="s">
        <v>15</v>
      </c>
      <c r="C19" s="28">
        <v>9</v>
      </c>
      <c r="D19" s="21">
        <v>319</v>
      </c>
      <c r="E19" s="22">
        <v>372</v>
      </c>
      <c r="F19" s="22">
        <v>357</v>
      </c>
      <c r="G19" s="22">
        <f t="shared" si="1"/>
        <v>729</v>
      </c>
      <c r="H19" s="29">
        <v>1</v>
      </c>
      <c r="I19" s="30">
        <v>2</v>
      </c>
      <c r="J19" s="22">
        <v>8</v>
      </c>
      <c r="K19" s="22">
        <v>1</v>
      </c>
    </row>
    <row r="20" spans="1:11" ht="17.399999999999999">
      <c r="A20" s="14"/>
      <c r="B20" s="24" t="s">
        <v>34</v>
      </c>
      <c r="C20" s="32">
        <v>19</v>
      </c>
      <c r="D20" s="21">
        <v>776</v>
      </c>
      <c r="E20" s="22">
        <v>837</v>
      </c>
      <c r="F20" s="22">
        <v>795</v>
      </c>
      <c r="G20" s="22">
        <f t="shared" si="1"/>
        <v>1632</v>
      </c>
      <c r="H20" s="29">
        <v>11</v>
      </c>
      <c r="I20" s="30">
        <v>5</v>
      </c>
      <c r="J20" s="22">
        <v>6</v>
      </c>
      <c r="K20" s="22">
        <v>7</v>
      </c>
    </row>
    <row r="21" spans="1:11" ht="17.399999999999999">
      <c r="A21" s="14"/>
      <c r="B21" s="23" t="s">
        <v>35</v>
      </c>
      <c r="C21" s="31">
        <v>19</v>
      </c>
      <c r="D21" s="21">
        <v>687</v>
      </c>
      <c r="E21" s="22">
        <v>791</v>
      </c>
      <c r="F21" s="22">
        <v>745</v>
      </c>
      <c r="G21" s="22">
        <f t="shared" si="1"/>
        <v>1536</v>
      </c>
      <c r="H21" s="29">
        <v>1</v>
      </c>
      <c r="I21" s="30">
        <v>6</v>
      </c>
      <c r="J21" s="22">
        <v>4</v>
      </c>
      <c r="K21" s="22">
        <v>9</v>
      </c>
    </row>
    <row r="22" spans="1:11" ht="17.399999999999999">
      <c r="A22" s="14"/>
      <c r="B22" s="23" t="s">
        <v>36</v>
      </c>
      <c r="C22" s="31">
        <v>29</v>
      </c>
      <c r="D22" s="21">
        <v>1160</v>
      </c>
      <c r="E22" s="22">
        <v>1315</v>
      </c>
      <c r="F22" s="22">
        <v>1211</v>
      </c>
      <c r="G22" s="22">
        <f t="shared" si="1"/>
        <v>2526</v>
      </c>
      <c r="H22" s="29">
        <v>4</v>
      </c>
      <c r="I22" s="30">
        <v>5</v>
      </c>
      <c r="J22" s="22">
        <v>9</v>
      </c>
      <c r="K22" s="22">
        <v>5</v>
      </c>
    </row>
    <row r="23" spans="1:11" ht="17.399999999999999">
      <c r="A23" s="14"/>
      <c r="B23" s="23" t="s">
        <v>33</v>
      </c>
      <c r="C23" s="31">
        <v>15</v>
      </c>
      <c r="D23" s="21">
        <v>565</v>
      </c>
      <c r="E23" s="22">
        <v>628</v>
      </c>
      <c r="F23" s="22">
        <v>554</v>
      </c>
      <c r="G23" s="22">
        <f t="shared" si="1"/>
        <v>1182</v>
      </c>
      <c r="H23" s="29">
        <v>19</v>
      </c>
      <c r="I23" s="30">
        <v>2</v>
      </c>
      <c r="J23" s="22">
        <v>0</v>
      </c>
      <c r="K23" s="22">
        <v>2</v>
      </c>
    </row>
    <row r="24" spans="1:11" ht="17.399999999999999">
      <c r="A24" s="14"/>
      <c r="B24" s="23" t="s">
        <v>63</v>
      </c>
      <c r="C24" s="31">
        <v>8</v>
      </c>
      <c r="D24" s="21">
        <v>413</v>
      </c>
      <c r="E24" s="22">
        <v>377</v>
      </c>
      <c r="F24" s="22">
        <v>349</v>
      </c>
      <c r="G24" s="22">
        <f t="shared" si="1"/>
        <v>726</v>
      </c>
      <c r="H24" s="29">
        <v>4</v>
      </c>
      <c r="I24" s="30">
        <v>2</v>
      </c>
      <c r="J24" s="22">
        <v>1</v>
      </c>
      <c r="K24" s="22">
        <v>2</v>
      </c>
    </row>
    <row r="25" spans="1:11" ht="17.399999999999999">
      <c r="A25" s="14"/>
      <c r="B25" s="23" t="s">
        <v>62</v>
      </c>
      <c r="C25" s="31">
        <v>11</v>
      </c>
      <c r="D25" s="21">
        <v>397</v>
      </c>
      <c r="E25" s="22">
        <v>405</v>
      </c>
      <c r="F25" s="22">
        <v>378</v>
      </c>
      <c r="G25" s="22">
        <f t="shared" si="1"/>
        <v>783</v>
      </c>
      <c r="H25" s="29">
        <v>1</v>
      </c>
      <c r="I25" s="30">
        <v>1</v>
      </c>
      <c r="J25" s="22">
        <v>2</v>
      </c>
      <c r="K25" s="22">
        <v>2</v>
      </c>
    </row>
    <row r="26" spans="1:11" ht="17.399999999999999">
      <c r="A26" s="14"/>
      <c r="B26" s="23" t="s">
        <v>37</v>
      </c>
      <c r="C26" s="31">
        <v>19</v>
      </c>
      <c r="D26" s="21">
        <v>647</v>
      </c>
      <c r="E26" s="22">
        <v>784</v>
      </c>
      <c r="F26" s="22">
        <v>706</v>
      </c>
      <c r="G26" s="22">
        <f t="shared" si="1"/>
        <v>1490</v>
      </c>
      <c r="H26" s="29">
        <v>2</v>
      </c>
      <c r="I26" s="30">
        <v>3</v>
      </c>
      <c r="J26" s="22">
        <v>0</v>
      </c>
      <c r="K26" s="22">
        <v>3</v>
      </c>
    </row>
    <row r="27" spans="1:11" ht="17.399999999999999">
      <c r="A27" s="14"/>
      <c r="B27" s="23" t="s">
        <v>69</v>
      </c>
      <c r="C27" s="31">
        <v>21</v>
      </c>
      <c r="D27" s="21">
        <v>785</v>
      </c>
      <c r="E27" s="22">
        <v>894</v>
      </c>
      <c r="F27" s="22">
        <v>886</v>
      </c>
      <c r="G27" s="22">
        <f t="shared" si="1"/>
        <v>1780</v>
      </c>
      <c r="H27" s="29">
        <v>3</v>
      </c>
      <c r="I27" s="30">
        <v>6</v>
      </c>
      <c r="J27" s="22">
        <v>1</v>
      </c>
      <c r="K27" s="22">
        <v>0</v>
      </c>
    </row>
    <row r="28" spans="1:11" ht="17.399999999999999">
      <c r="A28" s="14"/>
      <c r="B28" s="23" t="s">
        <v>72</v>
      </c>
      <c r="C28" s="31">
        <v>24</v>
      </c>
      <c r="D28" s="21">
        <v>1013</v>
      </c>
      <c r="E28" s="22">
        <v>1176</v>
      </c>
      <c r="F28" s="22">
        <v>1169</v>
      </c>
      <c r="G28" s="22">
        <f t="shared" si="1"/>
        <v>2345</v>
      </c>
      <c r="H28" s="29">
        <v>9</v>
      </c>
      <c r="I28" s="30">
        <v>11</v>
      </c>
      <c r="J28" s="22">
        <v>3</v>
      </c>
      <c r="K28" s="22">
        <v>3</v>
      </c>
    </row>
    <row r="29" spans="1:11" ht="17.399999999999999">
      <c r="A29" s="14"/>
      <c r="B29" s="23" t="s">
        <v>68</v>
      </c>
      <c r="C29" s="31">
        <v>20</v>
      </c>
      <c r="D29" s="21">
        <v>898</v>
      </c>
      <c r="E29" s="22">
        <v>1135</v>
      </c>
      <c r="F29" s="22">
        <v>1081</v>
      </c>
      <c r="G29" s="22">
        <f t="shared" si="1"/>
        <v>2216</v>
      </c>
      <c r="H29" s="29">
        <v>9</v>
      </c>
      <c r="I29" s="30">
        <v>2</v>
      </c>
      <c r="J29" s="22">
        <v>1</v>
      </c>
      <c r="K29" s="22">
        <v>6</v>
      </c>
    </row>
    <row r="30" spans="1:11" ht="17.399999999999999">
      <c r="A30" s="14"/>
      <c r="B30" s="23" t="s">
        <v>70</v>
      </c>
      <c r="C30" s="31">
        <v>26</v>
      </c>
      <c r="D30" s="21">
        <v>1928</v>
      </c>
      <c r="E30" s="22">
        <v>2274</v>
      </c>
      <c r="F30" s="22">
        <v>2332</v>
      </c>
      <c r="G30" s="22">
        <f t="shared" si="1"/>
        <v>4606</v>
      </c>
      <c r="H30" s="29">
        <v>2</v>
      </c>
      <c r="I30" s="30">
        <v>19</v>
      </c>
      <c r="J30" s="22">
        <v>8</v>
      </c>
      <c r="K30" s="22">
        <v>7</v>
      </c>
    </row>
    <row r="31" spans="1:11" ht="17.399999999999999">
      <c r="A31" s="14"/>
      <c r="B31" s="23" t="s">
        <v>71</v>
      </c>
      <c r="C31" s="31">
        <v>15</v>
      </c>
      <c r="D31" s="21">
        <v>490</v>
      </c>
      <c r="E31" s="22">
        <v>504</v>
      </c>
      <c r="F31" s="22">
        <v>501</v>
      </c>
      <c r="G31" s="22">
        <f t="shared" si="1"/>
        <v>1005</v>
      </c>
      <c r="H31" s="29">
        <v>3</v>
      </c>
      <c r="I31" s="30">
        <v>8</v>
      </c>
      <c r="J31" s="22">
        <v>0</v>
      </c>
      <c r="K31" s="22">
        <v>1</v>
      </c>
    </row>
    <row r="32" spans="1:11" ht="17.399999999999999">
      <c r="A32" s="14"/>
      <c r="B32" s="23" t="s">
        <v>64</v>
      </c>
      <c r="C32" s="31">
        <v>19</v>
      </c>
      <c r="D32" s="21">
        <v>1379</v>
      </c>
      <c r="E32" s="22">
        <v>1610</v>
      </c>
      <c r="F32" s="22">
        <v>1629</v>
      </c>
      <c r="G32" s="22">
        <f t="shared" si="1"/>
        <v>3239</v>
      </c>
      <c r="H32" s="29">
        <v>3</v>
      </c>
      <c r="I32" s="30">
        <v>14</v>
      </c>
      <c r="J32" s="22">
        <v>1</v>
      </c>
      <c r="K32" s="22">
        <v>3</v>
      </c>
    </row>
    <row r="33" spans="1:11" ht="17.399999999999999">
      <c r="A33" s="14"/>
      <c r="B33" s="23" t="s">
        <v>66</v>
      </c>
      <c r="C33" s="31">
        <v>12</v>
      </c>
      <c r="D33" s="21">
        <v>485</v>
      </c>
      <c r="E33" s="22">
        <v>479</v>
      </c>
      <c r="F33" s="22">
        <v>429</v>
      </c>
      <c r="G33" s="22">
        <f t="shared" si="1"/>
        <v>908</v>
      </c>
      <c r="H33" s="29">
        <v>3</v>
      </c>
      <c r="I33" s="30">
        <v>0</v>
      </c>
      <c r="J33" s="22">
        <v>4</v>
      </c>
      <c r="K33" s="22">
        <v>1</v>
      </c>
    </row>
    <row r="34" spans="1:11" ht="17.399999999999999">
      <c r="A34" s="14"/>
      <c r="B34" s="23" t="s">
        <v>67</v>
      </c>
      <c r="C34" s="31">
        <v>12</v>
      </c>
      <c r="D34" s="21">
        <v>657</v>
      </c>
      <c r="E34" s="22">
        <v>613</v>
      </c>
      <c r="F34" s="22">
        <v>595</v>
      </c>
      <c r="G34" s="22">
        <f t="shared" si="1"/>
        <v>1208</v>
      </c>
      <c r="H34" s="29">
        <v>6</v>
      </c>
      <c r="I34" s="30">
        <v>0</v>
      </c>
      <c r="J34" s="22">
        <v>0</v>
      </c>
      <c r="K34" s="22">
        <v>1</v>
      </c>
    </row>
    <row r="35" spans="1:11" ht="17.399999999999999">
      <c r="A35" s="14"/>
      <c r="B35" s="23" t="s">
        <v>28</v>
      </c>
      <c r="C35" s="31">
        <v>29</v>
      </c>
      <c r="D35" s="21">
        <v>2818</v>
      </c>
      <c r="E35" s="22">
        <v>2847</v>
      </c>
      <c r="F35" s="22">
        <v>2985</v>
      </c>
      <c r="G35" s="22">
        <f t="shared" si="1"/>
        <v>5832</v>
      </c>
      <c r="H35" s="29">
        <v>11</v>
      </c>
      <c r="I35" s="30">
        <v>29</v>
      </c>
      <c r="J35" s="22">
        <v>8</v>
      </c>
      <c r="K35" s="22">
        <v>8</v>
      </c>
    </row>
    <row r="36" spans="1:11" ht="17.399999999999999">
      <c r="A36" s="14"/>
      <c r="B36" s="23" t="s">
        <v>29</v>
      </c>
      <c r="C36" s="31">
        <v>23</v>
      </c>
      <c r="D36" s="21">
        <v>1017</v>
      </c>
      <c r="E36" s="22">
        <v>1192</v>
      </c>
      <c r="F36" s="22">
        <v>1181</v>
      </c>
      <c r="G36" s="22">
        <f t="shared" si="1"/>
        <v>2373</v>
      </c>
      <c r="H36" s="29">
        <v>12</v>
      </c>
      <c r="I36" s="30">
        <v>8</v>
      </c>
      <c r="J36" s="22">
        <v>4</v>
      </c>
      <c r="K36" s="22">
        <v>4</v>
      </c>
    </row>
    <row r="37" spans="1:11" ht="17.399999999999999">
      <c r="A37" s="14"/>
      <c r="B37" s="23" t="s">
        <v>24</v>
      </c>
      <c r="C37" s="31">
        <v>31</v>
      </c>
      <c r="D37" s="21">
        <v>1739</v>
      </c>
      <c r="E37" s="22">
        <v>1790</v>
      </c>
      <c r="F37" s="22">
        <v>1925</v>
      </c>
      <c r="G37" s="22">
        <f t="shared" si="1"/>
        <v>3715</v>
      </c>
      <c r="H37" s="29">
        <v>11</v>
      </c>
      <c r="I37" s="30">
        <v>12</v>
      </c>
      <c r="J37" s="22">
        <v>2</v>
      </c>
      <c r="K37" s="22">
        <v>3</v>
      </c>
    </row>
    <row r="38" spans="1:11" ht="17.399999999999999">
      <c r="A38" s="14"/>
      <c r="B38" s="23" t="s">
        <v>17</v>
      </c>
      <c r="C38" s="31">
        <v>23</v>
      </c>
      <c r="D38" s="21">
        <v>1899</v>
      </c>
      <c r="E38" s="22">
        <v>2202</v>
      </c>
      <c r="F38" s="22">
        <v>2499</v>
      </c>
      <c r="G38" s="22">
        <f t="shared" si="1"/>
        <v>4701</v>
      </c>
      <c r="H38" s="29">
        <v>15</v>
      </c>
      <c r="I38" s="30">
        <v>23</v>
      </c>
      <c r="J38" s="22">
        <v>4</v>
      </c>
      <c r="K38" s="22">
        <v>5</v>
      </c>
    </row>
    <row r="39" spans="1:11" ht="17.399999999999999">
      <c r="A39" s="14"/>
      <c r="B39" s="23" t="s">
        <v>38</v>
      </c>
      <c r="C39" s="31">
        <v>12</v>
      </c>
      <c r="D39" s="21">
        <v>679</v>
      </c>
      <c r="E39" s="22">
        <v>665</v>
      </c>
      <c r="F39" s="22">
        <v>718</v>
      </c>
      <c r="G39" s="22">
        <f t="shared" si="1"/>
        <v>1383</v>
      </c>
      <c r="H39" s="29">
        <v>3</v>
      </c>
      <c r="I39" s="30">
        <v>2</v>
      </c>
      <c r="J39" s="22">
        <v>0</v>
      </c>
      <c r="K39" s="22">
        <v>1</v>
      </c>
    </row>
    <row r="40" spans="1:11" ht="17.399999999999999">
      <c r="A40" s="14"/>
      <c r="B40" s="23" t="s">
        <v>39</v>
      </c>
      <c r="C40" s="31">
        <v>22</v>
      </c>
      <c r="D40" s="21">
        <v>1272</v>
      </c>
      <c r="E40" s="22">
        <v>1201</v>
      </c>
      <c r="F40" s="22">
        <v>1315</v>
      </c>
      <c r="G40" s="22">
        <f t="shared" si="1"/>
        <v>2516</v>
      </c>
      <c r="H40" s="29">
        <v>6</v>
      </c>
      <c r="I40" s="30">
        <v>10</v>
      </c>
      <c r="J40" s="22">
        <v>0</v>
      </c>
      <c r="K40" s="22">
        <v>2</v>
      </c>
    </row>
    <row r="41" spans="1:11" ht="17.399999999999999">
      <c r="A41" s="14"/>
      <c r="B41" s="23" t="s">
        <v>26</v>
      </c>
      <c r="C41" s="31">
        <v>27</v>
      </c>
      <c r="D41" s="21">
        <v>1351</v>
      </c>
      <c r="E41" s="22">
        <v>1530</v>
      </c>
      <c r="F41" s="22">
        <v>1599</v>
      </c>
      <c r="G41" s="22">
        <f t="shared" si="1"/>
        <v>3129</v>
      </c>
      <c r="H41" s="29">
        <v>9</v>
      </c>
      <c r="I41" s="30">
        <v>12</v>
      </c>
      <c r="J41" s="22">
        <v>2</v>
      </c>
      <c r="K41" s="22">
        <v>1</v>
      </c>
    </row>
    <row r="42" spans="1:11" ht="17.399999999999999">
      <c r="A42" s="14"/>
      <c r="B42" s="23" t="s">
        <v>25</v>
      </c>
      <c r="C42" s="31">
        <v>19</v>
      </c>
      <c r="D42" s="21">
        <v>1062</v>
      </c>
      <c r="E42" s="22">
        <v>1117</v>
      </c>
      <c r="F42" s="22">
        <v>1162</v>
      </c>
      <c r="G42" s="22">
        <f t="shared" si="1"/>
        <v>2279</v>
      </c>
      <c r="H42" s="29">
        <v>10</v>
      </c>
      <c r="I42" s="30">
        <v>4</v>
      </c>
      <c r="J42" s="22">
        <v>1</v>
      </c>
      <c r="K42" s="22">
        <v>1</v>
      </c>
    </row>
    <row r="43" spans="1:11" ht="17.399999999999999">
      <c r="A43" s="14"/>
      <c r="B43" s="23" t="s">
        <v>41</v>
      </c>
      <c r="C43" s="31">
        <v>22</v>
      </c>
      <c r="D43" s="21">
        <v>1502</v>
      </c>
      <c r="E43" s="22">
        <v>1367</v>
      </c>
      <c r="F43" s="22">
        <v>1574</v>
      </c>
      <c r="G43" s="22">
        <f t="shared" si="1"/>
        <v>2941</v>
      </c>
      <c r="H43" s="29">
        <v>10</v>
      </c>
      <c r="I43" s="30">
        <v>23</v>
      </c>
      <c r="J43" s="22">
        <v>1</v>
      </c>
      <c r="K43" s="22">
        <v>5</v>
      </c>
    </row>
    <row r="44" spans="1:11" ht="17.399999999999999">
      <c r="A44" s="14"/>
      <c r="B44" s="23" t="s">
        <v>42</v>
      </c>
      <c r="C44" s="31">
        <v>29</v>
      </c>
      <c r="D44" s="21">
        <v>1616</v>
      </c>
      <c r="E44" s="22">
        <v>1541</v>
      </c>
      <c r="F44" s="22">
        <v>1804</v>
      </c>
      <c r="G44" s="22">
        <f t="shared" si="1"/>
        <v>3345</v>
      </c>
      <c r="H44" s="29">
        <v>13</v>
      </c>
      <c r="I44" s="30">
        <v>9</v>
      </c>
      <c r="J44" s="22">
        <v>5</v>
      </c>
      <c r="K44" s="22">
        <v>1</v>
      </c>
    </row>
    <row r="45" spans="1:11" ht="17.399999999999999">
      <c r="A45" s="14"/>
      <c r="B45" s="23" t="s">
        <v>61</v>
      </c>
      <c r="C45" s="31">
        <v>30</v>
      </c>
      <c r="D45" s="21">
        <v>1539</v>
      </c>
      <c r="E45" s="22">
        <v>1684</v>
      </c>
      <c r="F45" s="22">
        <v>1783</v>
      </c>
      <c r="G45" s="22">
        <f t="shared" si="1"/>
        <v>3467</v>
      </c>
      <c r="H45" s="29">
        <v>13</v>
      </c>
      <c r="I45" s="30">
        <v>14</v>
      </c>
      <c r="J45" s="22">
        <v>4</v>
      </c>
      <c r="K45" s="22">
        <v>2</v>
      </c>
    </row>
    <row r="46" spans="1:11" ht="17.399999999999999">
      <c r="A46" s="14"/>
      <c r="B46" s="23" t="s">
        <v>65</v>
      </c>
      <c r="C46" s="31">
        <v>27</v>
      </c>
      <c r="D46" s="21">
        <v>2682</v>
      </c>
      <c r="E46" s="22">
        <v>3065</v>
      </c>
      <c r="F46" s="22">
        <v>3396</v>
      </c>
      <c r="G46" s="22">
        <f t="shared" si="1"/>
        <v>6461</v>
      </c>
      <c r="H46" s="29">
        <v>33</v>
      </c>
      <c r="I46" s="30">
        <v>25</v>
      </c>
      <c r="J46" s="22">
        <v>12</v>
      </c>
      <c r="K46" s="22">
        <v>6</v>
      </c>
    </row>
    <row r="47" spans="1:11" ht="17.399999999999999">
      <c r="A47" s="14"/>
      <c r="B47" s="23" t="s">
        <v>27</v>
      </c>
      <c r="C47" s="31">
        <v>26</v>
      </c>
      <c r="D47" s="21">
        <v>1534</v>
      </c>
      <c r="E47" s="22">
        <v>1526</v>
      </c>
      <c r="F47" s="22">
        <v>1672</v>
      </c>
      <c r="G47" s="22">
        <f t="shared" si="1"/>
        <v>3198</v>
      </c>
      <c r="H47" s="29">
        <v>12</v>
      </c>
      <c r="I47" s="30">
        <v>14</v>
      </c>
      <c r="J47" s="22">
        <v>5</v>
      </c>
      <c r="K47" s="22">
        <v>6</v>
      </c>
    </row>
    <row r="48" spans="1:11" ht="17.399999999999999">
      <c r="A48" s="14"/>
      <c r="B48" s="23" t="s">
        <v>43</v>
      </c>
      <c r="C48" s="31">
        <v>32</v>
      </c>
      <c r="D48" s="21">
        <v>1297</v>
      </c>
      <c r="E48" s="22">
        <v>1470</v>
      </c>
      <c r="F48" s="22">
        <v>1528</v>
      </c>
      <c r="G48" s="22">
        <f t="shared" si="1"/>
        <v>2998</v>
      </c>
      <c r="H48" s="29">
        <v>6</v>
      </c>
      <c r="I48" s="30">
        <v>5</v>
      </c>
      <c r="J48" s="22">
        <v>0</v>
      </c>
      <c r="K48" s="22">
        <v>1</v>
      </c>
    </row>
    <row r="49" spans="1:11" ht="17.399999999999999">
      <c r="A49" s="14"/>
      <c r="B49" s="23" t="s">
        <v>19</v>
      </c>
      <c r="C49" s="31">
        <v>24</v>
      </c>
      <c r="D49" s="21">
        <v>1236</v>
      </c>
      <c r="E49" s="22">
        <v>1531</v>
      </c>
      <c r="F49" s="22">
        <v>1618</v>
      </c>
      <c r="G49" s="22">
        <f t="shared" si="1"/>
        <v>3149</v>
      </c>
      <c r="H49" s="29">
        <v>7</v>
      </c>
      <c r="I49" s="30">
        <v>6</v>
      </c>
      <c r="J49" s="22">
        <v>5</v>
      </c>
      <c r="K49" s="22">
        <v>1</v>
      </c>
    </row>
    <row r="50" spans="1:11" ht="17.399999999999999">
      <c r="A50" s="14"/>
      <c r="B50" s="23" t="s">
        <v>22</v>
      </c>
      <c r="C50" s="31">
        <v>17</v>
      </c>
      <c r="D50" s="21">
        <v>1091</v>
      </c>
      <c r="E50" s="22">
        <v>1168</v>
      </c>
      <c r="F50" s="22">
        <v>1284</v>
      </c>
      <c r="G50" s="22">
        <f t="shared" si="1"/>
        <v>2452</v>
      </c>
      <c r="H50" s="29">
        <v>6</v>
      </c>
      <c r="I50" s="30">
        <v>2</v>
      </c>
      <c r="J50" s="22">
        <v>3</v>
      </c>
      <c r="K50" s="22">
        <v>5</v>
      </c>
    </row>
    <row r="51" spans="1:11" ht="17.399999999999999">
      <c r="A51" s="14"/>
      <c r="B51" s="23" t="s">
        <v>23</v>
      </c>
      <c r="C51" s="31">
        <v>31</v>
      </c>
      <c r="D51" s="21">
        <v>3588</v>
      </c>
      <c r="E51" s="22">
        <v>4019</v>
      </c>
      <c r="F51" s="22">
        <v>4557</v>
      </c>
      <c r="G51" s="22">
        <f t="shared" si="1"/>
        <v>8576</v>
      </c>
      <c r="H51" s="29">
        <v>21</v>
      </c>
      <c r="I51" s="30">
        <v>27</v>
      </c>
      <c r="J51" s="22">
        <v>19</v>
      </c>
      <c r="K51" s="22">
        <v>22</v>
      </c>
    </row>
    <row r="52" spans="1:11" ht="17.399999999999999">
      <c r="A52" s="14"/>
      <c r="B52" s="23" t="s">
        <v>20</v>
      </c>
      <c r="C52" s="31">
        <v>18</v>
      </c>
      <c r="D52" s="21">
        <v>1111</v>
      </c>
      <c r="E52" s="22">
        <v>1252</v>
      </c>
      <c r="F52" s="22">
        <v>1333</v>
      </c>
      <c r="G52" s="22">
        <f t="shared" si="1"/>
        <v>2585</v>
      </c>
      <c r="H52" s="29">
        <v>17</v>
      </c>
      <c r="I52" s="30">
        <v>20</v>
      </c>
      <c r="J52" s="22">
        <v>4</v>
      </c>
      <c r="K52" s="22">
        <v>9</v>
      </c>
    </row>
    <row r="53" spans="1:11" ht="17.399999999999999">
      <c r="A53" s="14"/>
      <c r="B53" s="23" t="s">
        <v>21</v>
      </c>
      <c r="C53" s="31">
        <v>28</v>
      </c>
      <c r="D53" s="21">
        <v>1829</v>
      </c>
      <c r="E53" s="22">
        <v>2257</v>
      </c>
      <c r="F53" s="22">
        <v>2461</v>
      </c>
      <c r="G53" s="22">
        <f t="shared" si="1"/>
        <v>4718</v>
      </c>
      <c r="H53" s="29">
        <v>9</v>
      </c>
      <c r="I53" s="30">
        <v>14</v>
      </c>
      <c r="J53" s="22">
        <v>3</v>
      </c>
      <c r="K53" s="22">
        <v>13</v>
      </c>
    </row>
    <row r="54" spans="1:11" ht="17.399999999999999">
      <c r="A54" s="14"/>
      <c r="B54" s="23" t="s">
        <v>18</v>
      </c>
      <c r="C54" s="31">
        <v>23</v>
      </c>
      <c r="D54" s="21">
        <v>1639</v>
      </c>
      <c r="E54" s="22">
        <v>1834</v>
      </c>
      <c r="F54" s="22">
        <v>2080</v>
      </c>
      <c r="G54" s="22">
        <f t="shared" si="1"/>
        <v>3914</v>
      </c>
      <c r="H54" s="29">
        <v>25</v>
      </c>
      <c r="I54" s="30">
        <v>11</v>
      </c>
      <c r="J54" s="22">
        <v>14</v>
      </c>
      <c r="K54" s="22">
        <v>2</v>
      </c>
    </row>
    <row r="55" spans="1:11" ht="17.399999999999999">
      <c r="A55" s="14"/>
      <c r="B55" s="23" t="s">
        <v>47</v>
      </c>
      <c r="C55" s="31">
        <v>15</v>
      </c>
      <c r="D55" s="21">
        <v>810</v>
      </c>
      <c r="E55" s="22">
        <v>932</v>
      </c>
      <c r="F55" s="22">
        <v>1015</v>
      </c>
      <c r="G55" s="22">
        <f t="shared" si="1"/>
        <v>1947</v>
      </c>
      <c r="H55" s="29">
        <v>2</v>
      </c>
      <c r="I55" s="30">
        <v>3</v>
      </c>
      <c r="J55" s="22">
        <v>5</v>
      </c>
      <c r="K55" s="22">
        <v>1</v>
      </c>
    </row>
    <row r="56" spans="1:11" ht="17.399999999999999">
      <c r="A56" s="14"/>
      <c r="B56" s="23" t="s">
        <v>52</v>
      </c>
      <c r="C56" s="31">
        <v>33</v>
      </c>
      <c r="D56" s="21">
        <v>2060</v>
      </c>
      <c r="E56" s="22">
        <v>2889</v>
      </c>
      <c r="F56" s="22">
        <v>2922</v>
      </c>
      <c r="G56" s="22">
        <f t="shared" si="1"/>
        <v>5811</v>
      </c>
      <c r="H56" s="29">
        <v>15</v>
      </c>
      <c r="I56" s="30">
        <v>18</v>
      </c>
      <c r="J56" s="22">
        <v>8</v>
      </c>
      <c r="K56" s="22">
        <v>4</v>
      </c>
    </row>
    <row r="57" spans="1:11" ht="17.399999999999999">
      <c r="A57" s="14"/>
      <c r="B57" s="23" t="s">
        <v>59</v>
      </c>
      <c r="C57" s="31">
        <v>24</v>
      </c>
      <c r="D57" s="21">
        <v>1189</v>
      </c>
      <c r="E57" s="22">
        <v>1648</v>
      </c>
      <c r="F57" s="22">
        <v>1745</v>
      </c>
      <c r="G57" s="22">
        <f t="shared" si="1"/>
        <v>3393</v>
      </c>
      <c r="H57" s="29">
        <v>6</v>
      </c>
      <c r="I57" s="30">
        <v>11</v>
      </c>
      <c r="J57" s="22">
        <v>2</v>
      </c>
      <c r="K57" s="22">
        <v>5</v>
      </c>
    </row>
    <row r="58" spans="1:11" ht="17.399999999999999">
      <c r="A58" s="14"/>
      <c r="B58" s="23" t="s">
        <v>54</v>
      </c>
      <c r="C58" s="31">
        <v>27</v>
      </c>
      <c r="D58" s="21">
        <v>2063</v>
      </c>
      <c r="E58" s="22">
        <v>2746</v>
      </c>
      <c r="F58" s="22">
        <v>3073</v>
      </c>
      <c r="G58" s="22">
        <f t="shared" si="1"/>
        <v>5819</v>
      </c>
      <c r="H58" s="29">
        <v>9</v>
      </c>
      <c r="I58" s="30">
        <v>22</v>
      </c>
      <c r="J58" s="22">
        <v>4</v>
      </c>
      <c r="K58" s="22">
        <v>7</v>
      </c>
    </row>
    <row r="59" spans="1:11" ht="17.399999999999999">
      <c r="A59" s="14"/>
      <c r="B59" s="23" t="s">
        <v>51</v>
      </c>
      <c r="C59" s="31">
        <v>20</v>
      </c>
      <c r="D59" s="21">
        <v>1055</v>
      </c>
      <c r="E59" s="22">
        <v>1339</v>
      </c>
      <c r="F59" s="22">
        <v>1475</v>
      </c>
      <c r="G59" s="22">
        <f t="shared" si="1"/>
        <v>2814</v>
      </c>
      <c r="H59" s="29">
        <v>9</v>
      </c>
      <c r="I59" s="30">
        <v>2</v>
      </c>
      <c r="J59" s="22">
        <v>0</v>
      </c>
      <c r="K59" s="22">
        <v>11</v>
      </c>
    </row>
    <row r="60" spans="1:11" ht="17.399999999999999">
      <c r="A60" s="14"/>
      <c r="B60" s="23" t="s">
        <v>49</v>
      </c>
      <c r="C60" s="31">
        <v>18</v>
      </c>
      <c r="D60" s="21">
        <v>804</v>
      </c>
      <c r="E60" s="22">
        <v>1180</v>
      </c>
      <c r="F60" s="22">
        <v>1160</v>
      </c>
      <c r="G60" s="22">
        <f t="shared" si="1"/>
        <v>2340</v>
      </c>
      <c r="H60" s="29">
        <v>6</v>
      </c>
      <c r="I60" s="30">
        <v>4</v>
      </c>
      <c r="J60" s="22">
        <v>2</v>
      </c>
      <c r="K60" s="22">
        <v>5</v>
      </c>
    </row>
    <row r="61" spans="1:11" ht="17.399999999999999">
      <c r="A61" s="14"/>
      <c r="B61" s="23" t="s">
        <v>46</v>
      </c>
      <c r="C61" s="31">
        <v>27</v>
      </c>
      <c r="D61" s="21">
        <v>1576</v>
      </c>
      <c r="E61" s="22">
        <v>2114</v>
      </c>
      <c r="F61" s="22">
        <v>2267</v>
      </c>
      <c r="G61" s="22">
        <f t="shared" si="1"/>
        <v>4381</v>
      </c>
      <c r="H61" s="29">
        <v>15</v>
      </c>
      <c r="I61" s="30">
        <v>11</v>
      </c>
      <c r="J61" s="22">
        <v>5</v>
      </c>
      <c r="K61" s="22">
        <v>9</v>
      </c>
    </row>
    <row r="62" spans="1:11" ht="17.399999999999999">
      <c r="A62" s="14"/>
      <c r="B62" s="23" t="s">
        <v>56</v>
      </c>
      <c r="C62" s="31">
        <v>23</v>
      </c>
      <c r="D62" s="21">
        <v>1508</v>
      </c>
      <c r="E62" s="22">
        <v>1992</v>
      </c>
      <c r="F62" s="22">
        <v>2090</v>
      </c>
      <c r="G62" s="22">
        <f t="shared" si="1"/>
        <v>4082</v>
      </c>
      <c r="H62" s="29">
        <v>6</v>
      </c>
      <c r="I62" s="30">
        <v>14</v>
      </c>
      <c r="J62" s="22">
        <v>1</v>
      </c>
      <c r="K62" s="22">
        <v>8</v>
      </c>
    </row>
    <row r="63" spans="1:11" ht="17.399999999999999">
      <c r="A63" s="14"/>
      <c r="B63" s="23" t="s">
        <v>45</v>
      </c>
      <c r="C63" s="31">
        <v>29</v>
      </c>
      <c r="D63" s="21">
        <v>1498</v>
      </c>
      <c r="E63" s="22">
        <v>1728</v>
      </c>
      <c r="F63" s="22">
        <v>1822</v>
      </c>
      <c r="G63" s="22">
        <f t="shared" si="1"/>
        <v>3550</v>
      </c>
      <c r="H63" s="29">
        <v>2</v>
      </c>
      <c r="I63" s="30">
        <v>11</v>
      </c>
      <c r="J63" s="22">
        <v>10</v>
      </c>
      <c r="K63" s="22">
        <v>3</v>
      </c>
    </row>
    <row r="64" spans="1:11" ht="17.399999999999999">
      <c r="A64" s="14"/>
      <c r="B64" s="23" t="s">
        <v>48</v>
      </c>
      <c r="C64" s="31">
        <v>24</v>
      </c>
      <c r="D64" s="21">
        <v>1177</v>
      </c>
      <c r="E64" s="22">
        <v>1435</v>
      </c>
      <c r="F64" s="22">
        <v>1418</v>
      </c>
      <c r="G64" s="22">
        <f t="shared" si="1"/>
        <v>2853</v>
      </c>
      <c r="H64" s="29">
        <v>6</v>
      </c>
      <c r="I64" s="30">
        <v>9</v>
      </c>
      <c r="J64" s="22">
        <v>3</v>
      </c>
      <c r="K64" s="22">
        <v>3</v>
      </c>
    </row>
    <row r="65" spans="1:11" ht="17.399999999999999">
      <c r="A65" s="14"/>
      <c r="B65" s="23" t="s">
        <v>53</v>
      </c>
      <c r="C65" s="31">
        <v>21</v>
      </c>
      <c r="D65" s="21">
        <v>1183</v>
      </c>
      <c r="E65" s="22">
        <v>1378</v>
      </c>
      <c r="F65" s="22">
        <v>1455</v>
      </c>
      <c r="G65" s="22">
        <f t="shared" si="1"/>
        <v>2833</v>
      </c>
      <c r="H65" s="29">
        <v>6</v>
      </c>
      <c r="I65" s="30">
        <v>7</v>
      </c>
      <c r="J65" s="22">
        <v>4</v>
      </c>
      <c r="K65" s="22">
        <v>1</v>
      </c>
    </row>
    <row r="66" spans="1:11" ht="17.399999999999999">
      <c r="A66" s="14"/>
      <c r="B66" s="23" t="s">
        <v>58</v>
      </c>
      <c r="C66" s="31">
        <v>19</v>
      </c>
      <c r="D66" s="21">
        <v>1082</v>
      </c>
      <c r="E66" s="22">
        <v>1400</v>
      </c>
      <c r="F66" s="22">
        <v>1408</v>
      </c>
      <c r="G66" s="22">
        <f t="shared" si="1"/>
        <v>2808</v>
      </c>
      <c r="H66" s="29">
        <v>8</v>
      </c>
      <c r="I66" s="30">
        <v>15</v>
      </c>
      <c r="J66" s="22">
        <v>5</v>
      </c>
      <c r="K66" s="22">
        <v>4</v>
      </c>
    </row>
    <row r="67" spans="1:11" ht="17.399999999999999">
      <c r="A67" s="14"/>
      <c r="B67" s="23" t="s">
        <v>57</v>
      </c>
      <c r="C67" s="31">
        <v>15</v>
      </c>
      <c r="D67" s="21">
        <v>1172</v>
      </c>
      <c r="E67" s="22">
        <v>1376</v>
      </c>
      <c r="F67" s="22">
        <v>1432</v>
      </c>
      <c r="G67" s="22">
        <f t="shared" si="1"/>
        <v>2808</v>
      </c>
      <c r="H67" s="29">
        <v>7</v>
      </c>
      <c r="I67" s="30">
        <v>8</v>
      </c>
      <c r="J67" s="22">
        <v>6</v>
      </c>
      <c r="K67" s="22">
        <v>3</v>
      </c>
    </row>
    <row r="68" spans="1:11" ht="17.399999999999999">
      <c r="A68" s="14"/>
      <c r="B68" s="23" t="s">
        <v>44</v>
      </c>
      <c r="C68" s="31">
        <v>16</v>
      </c>
      <c r="D68" s="21">
        <v>1056</v>
      </c>
      <c r="E68" s="22">
        <v>1333</v>
      </c>
      <c r="F68" s="22">
        <v>1359</v>
      </c>
      <c r="G68" s="22">
        <f t="shared" si="1"/>
        <v>2692</v>
      </c>
      <c r="H68" s="29">
        <v>8</v>
      </c>
      <c r="I68" s="30">
        <v>12</v>
      </c>
      <c r="J68" s="22">
        <v>3</v>
      </c>
      <c r="K68" s="22">
        <v>0</v>
      </c>
    </row>
    <row r="69" spans="1:11" ht="17.399999999999999">
      <c r="A69" s="14"/>
      <c r="B69" s="23" t="s">
        <v>55</v>
      </c>
      <c r="C69" s="31">
        <v>21</v>
      </c>
      <c r="D69" s="21">
        <v>1974</v>
      </c>
      <c r="E69" s="22">
        <v>2462</v>
      </c>
      <c r="F69" s="22">
        <v>2623</v>
      </c>
      <c r="G69" s="22">
        <f t="shared" si="1"/>
        <v>5085</v>
      </c>
      <c r="H69" s="29">
        <v>5</v>
      </c>
      <c r="I69" s="30">
        <v>9</v>
      </c>
      <c r="J69" s="22">
        <v>4</v>
      </c>
      <c r="K69" s="22">
        <v>11</v>
      </c>
    </row>
    <row r="70" spans="1:11" ht="17.399999999999999">
      <c r="B70" s="16" t="s">
        <v>50</v>
      </c>
      <c r="C70" s="33">
        <v>22</v>
      </c>
      <c r="D70" s="37">
        <v>1567</v>
      </c>
      <c r="E70" s="37">
        <v>1734</v>
      </c>
      <c r="F70" s="37">
        <v>1891</v>
      </c>
      <c r="G70" s="22">
        <f t="shared" si="1"/>
        <v>3625</v>
      </c>
      <c r="H70" s="29">
        <v>3</v>
      </c>
      <c r="I70" s="30">
        <v>27</v>
      </c>
      <c r="J70" s="22">
        <v>1</v>
      </c>
      <c r="K70" s="22">
        <v>1</v>
      </c>
    </row>
    <row r="71" spans="1:11">
      <c r="I71" s="10" t="s">
        <v>3</v>
      </c>
      <c r="J71" s="11"/>
      <c r="K71" s="11"/>
    </row>
    <row r="73" spans="1:11" ht="19.8">
      <c r="B73" s="38" t="s">
        <v>107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89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114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115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116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118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119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120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121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11</v>
      </c>
      <c r="C9" s="43"/>
      <c r="D9" s="43"/>
      <c r="E9" s="26" t="str">
        <f>DBCS(H11)</f>
        <v>６０６</v>
      </c>
      <c r="F9" s="7"/>
      <c r="G9" s="44" t="s">
        <v>0</v>
      </c>
      <c r="H9" s="44"/>
      <c r="I9" s="27" t="str">
        <f>DBCS(I11)</f>
        <v>７２８</v>
      </c>
      <c r="J9" s="8"/>
      <c r="K9" s="8"/>
    </row>
    <row r="10" spans="1:11" ht="19.8">
      <c r="B10" s="15" t="s">
        <v>8</v>
      </c>
      <c r="C10" s="15" t="s">
        <v>13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12</v>
      </c>
      <c r="C11" s="34">
        <f t="shared" ref="C11:K11" si="0">SUM(C12:C70)</f>
        <v>1298</v>
      </c>
      <c r="D11" s="34">
        <f t="shared" si="0"/>
        <v>79395</v>
      </c>
      <c r="E11" s="34">
        <f t="shared" si="0"/>
        <v>91612</v>
      </c>
      <c r="F11" s="34">
        <f t="shared" si="0"/>
        <v>95307</v>
      </c>
      <c r="G11" s="34">
        <f>SUM(G12:G70)</f>
        <v>186919</v>
      </c>
      <c r="H11" s="35">
        <f t="shared" si="0"/>
        <v>606</v>
      </c>
      <c r="I11" s="36">
        <f t="shared" si="0"/>
        <v>728</v>
      </c>
      <c r="J11" s="18">
        <f t="shared" si="0"/>
        <v>320</v>
      </c>
      <c r="K11" s="18">
        <f t="shared" si="0"/>
        <v>320</v>
      </c>
    </row>
    <row r="12" spans="1:11" ht="17.399999999999999">
      <c r="A12" s="14"/>
      <c r="B12" s="20" t="s">
        <v>40</v>
      </c>
      <c r="C12" s="28">
        <v>40</v>
      </c>
      <c r="D12" s="21">
        <v>4217</v>
      </c>
      <c r="E12" s="22">
        <v>5334</v>
      </c>
      <c r="F12" s="22">
        <v>5443</v>
      </c>
      <c r="G12" s="22">
        <f>E12+F12</f>
        <v>10777</v>
      </c>
      <c r="H12" s="29">
        <v>35</v>
      </c>
      <c r="I12" s="30">
        <v>36</v>
      </c>
      <c r="J12" s="22">
        <v>25</v>
      </c>
      <c r="K12" s="22">
        <v>34</v>
      </c>
    </row>
    <row r="13" spans="1:11" ht="17.399999999999999">
      <c r="A13" s="14"/>
      <c r="B13" s="23" t="s">
        <v>31</v>
      </c>
      <c r="C13" s="31">
        <v>24</v>
      </c>
      <c r="D13" s="21">
        <v>1117</v>
      </c>
      <c r="E13" s="22">
        <v>1364</v>
      </c>
      <c r="F13" s="22">
        <v>1322</v>
      </c>
      <c r="G13" s="22">
        <f t="shared" ref="G13:G70" si="1">E13+F13</f>
        <v>2686</v>
      </c>
      <c r="H13" s="29">
        <v>9</v>
      </c>
      <c r="I13" s="30">
        <v>7</v>
      </c>
      <c r="J13" s="22">
        <v>2</v>
      </c>
      <c r="K13" s="22">
        <v>2</v>
      </c>
    </row>
    <row r="14" spans="1:11" ht="17.399999999999999">
      <c r="A14" s="14"/>
      <c r="B14" s="20" t="s">
        <v>30</v>
      </c>
      <c r="C14" s="28">
        <v>28</v>
      </c>
      <c r="D14" s="21">
        <v>2570</v>
      </c>
      <c r="E14" s="22">
        <v>2968</v>
      </c>
      <c r="F14" s="22">
        <v>2846</v>
      </c>
      <c r="G14" s="22">
        <f t="shared" si="1"/>
        <v>5814</v>
      </c>
      <c r="H14" s="29">
        <v>11</v>
      </c>
      <c r="I14" s="30">
        <v>30</v>
      </c>
      <c r="J14" s="22">
        <v>5</v>
      </c>
      <c r="K14" s="22">
        <v>2</v>
      </c>
    </row>
    <row r="15" spans="1:11" ht="17.399999999999999">
      <c r="A15" s="14"/>
      <c r="B15" s="23" t="s">
        <v>32</v>
      </c>
      <c r="C15" s="31">
        <v>19</v>
      </c>
      <c r="D15" s="21">
        <v>1126</v>
      </c>
      <c r="E15" s="22">
        <v>1319</v>
      </c>
      <c r="F15" s="22">
        <v>1259</v>
      </c>
      <c r="G15" s="22">
        <f t="shared" si="1"/>
        <v>2578</v>
      </c>
      <c r="H15" s="29">
        <v>4</v>
      </c>
      <c r="I15" s="30">
        <v>19</v>
      </c>
      <c r="J15" s="22">
        <v>2</v>
      </c>
      <c r="K15" s="22">
        <v>5</v>
      </c>
    </row>
    <row r="16" spans="1:11" ht="17.399999999999999">
      <c r="A16" s="14"/>
      <c r="B16" s="20" t="s">
        <v>14</v>
      </c>
      <c r="C16" s="28">
        <v>19</v>
      </c>
      <c r="D16" s="21">
        <v>716</v>
      </c>
      <c r="E16" s="22">
        <v>752</v>
      </c>
      <c r="F16" s="22">
        <v>689</v>
      </c>
      <c r="G16" s="22">
        <f t="shared" si="1"/>
        <v>1441</v>
      </c>
      <c r="H16" s="29">
        <v>5</v>
      </c>
      <c r="I16" s="30">
        <v>3</v>
      </c>
      <c r="J16" s="22">
        <v>0</v>
      </c>
      <c r="K16" s="22">
        <v>1</v>
      </c>
    </row>
    <row r="17" spans="1:11" ht="17.399999999999999">
      <c r="A17" s="14"/>
      <c r="B17" s="24" t="s">
        <v>60</v>
      </c>
      <c r="C17" s="32">
        <v>24</v>
      </c>
      <c r="D17" s="21">
        <v>947</v>
      </c>
      <c r="E17" s="22">
        <v>1061</v>
      </c>
      <c r="F17" s="22">
        <v>1073</v>
      </c>
      <c r="G17" s="22">
        <f t="shared" si="1"/>
        <v>2134</v>
      </c>
      <c r="H17" s="29">
        <v>4</v>
      </c>
      <c r="I17" s="30">
        <v>5</v>
      </c>
      <c r="J17" s="22">
        <v>3</v>
      </c>
      <c r="K17" s="22">
        <v>6</v>
      </c>
    </row>
    <row r="18" spans="1:11" ht="17.399999999999999">
      <c r="A18" s="14"/>
      <c r="B18" s="23" t="s">
        <v>16</v>
      </c>
      <c r="C18" s="31">
        <v>19</v>
      </c>
      <c r="D18" s="21">
        <v>1809</v>
      </c>
      <c r="E18" s="22">
        <v>1739</v>
      </c>
      <c r="F18" s="22">
        <v>1374</v>
      </c>
      <c r="G18" s="22">
        <f t="shared" si="1"/>
        <v>3113</v>
      </c>
      <c r="H18" s="29">
        <v>7</v>
      </c>
      <c r="I18" s="30">
        <v>26</v>
      </c>
      <c r="J18" s="22">
        <v>31</v>
      </c>
      <c r="K18" s="22">
        <v>11</v>
      </c>
    </row>
    <row r="19" spans="1:11" ht="17.399999999999999">
      <c r="A19" s="14"/>
      <c r="B19" s="20" t="s">
        <v>15</v>
      </c>
      <c r="C19" s="28">
        <v>9</v>
      </c>
      <c r="D19" s="21">
        <v>319</v>
      </c>
      <c r="E19" s="22">
        <v>370</v>
      </c>
      <c r="F19" s="22">
        <v>357</v>
      </c>
      <c r="G19" s="22">
        <f t="shared" si="1"/>
        <v>727</v>
      </c>
      <c r="H19" s="29">
        <v>1</v>
      </c>
      <c r="I19" s="30">
        <v>2</v>
      </c>
      <c r="J19" s="22">
        <v>0</v>
      </c>
      <c r="K19" s="22">
        <v>1</v>
      </c>
    </row>
    <row r="20" spans="1:11" ht="17.399999999999999">
      <c r="A20" s="14"/>
      <c r="B20" s="24" t="s">
        <v>34</v>
      </c>
      <c r="C20" s="32">
        <v>19</v>
      </c>
      <c r="D20" s="21">
        <v>777</v>
      </c>
      <c r="E20" s="22">
        <v>835</v>
      </c>
      <c r="F20" s="22">
        <v>792</v>
      </c>
      <c r="G20" s="22">
        <f t="shared" si="1"/>
        <v>1627</v>
      </c>
      <c r="H20" s="29">
        <v>7</v>
      </c>
      <c r="I20" s="30">
        <v>9</v>
      </c>
      <c r="J20" s="22">
        <v>2</v>
      </c>
      <c r="K20" s="22">
        <v>4</v>
      </c>
    </row>
    <row r="21" spans="1:11" ht="17.399999999999999">
      <c r="A21" s="14"/>
      <c r="B21" s="23" t="s">
        <v>35</v>
      </c>
      <c r="C21" s="31">
        <v>19</v>
      </c>
      <c r="D21" s="21">
        <v>687</v>
      </c>
      <c r="E21" s="22">
        <v>790</v>
      </c>
      <c r="F21" s="22">
        <v>742</v>
      </c>
      <c r="G21" s="22">
        <f t="shared" si="1"/>
        <v>1532</v>
      </c>
      <c r="H21" s="29">
        <v>2</v>
      </c>
      <c r="I21" s="30">
        <v>6</v>
      </c>
      <c r="J21" s="22">
        <v>1</v>
      </c>
      <c r="K21" s="22">
        <v>1</v>
      </c>
    </row>
    <row r="22" spans="1:11" ht="17.399999999999999">
      <c r="A22" s="14"/>
      <c r="B22" s="23" t="s">
        <v>36</v>
      </c>
      <c r="C22" s="31">
        <v>29</v>
      </c>
      <c r="D22" s="21">
        <v>1164</v>
      </c>
      <c r="E22" s="22">
        <v>1319</v>
      </c>
      <c r="F22" s="22">
        <v>1213</v>
      </c>
      <c r="G22" s="22">
        <f t="shared" si="1"/>
        <v>2532</v>
      </c>
      <c r="H22" s="29">
        <v>6</v>
      </c>
      <c r="I22" s="30">
        <v>7</v>
      </c>
      <c r="J22" s="22">
        <v>11</v>
      </c>
      <c r="K22" s="22">
        <v>3</v>
      </c>
    </row>
    <row r="23" spans="1:11" ht="17.399999999999999">
      <c r="A23" s="14"/>
      <c r="B23" s="23" t="s">
        <v>33</v>
      </c>
      <c r="C23" s="31">
        <v>15</v>
      </c>
      <c r="D23" s="21">
        <v>566</v>
      </c>
      <c r="E23" s="22">
        <v>633</v>
      </c>
      <c r="F23" s="22">
        <v>552</v>
      </c>
      <c r="G23" s="22">
        <f t="shared" si="1"/>
        <v>1185</v>
      </c>
      <c r="H23" s="29">
        <v>6</v>
      </c>
      <c r="I23" s="30">
        <v>3</v>
      </c>
      <c r="J23" s="22">
        <v>2</v>
      </c>
      <c r="K23" s="22">
        <v>3</v>
      </c>
    </row>
    <row r="24" spans="1:11" ht="17.399999999999999">
      <c r="A24" s="14"/>
      <c r="B24" s="23" t="s">
        <v>63</v>
      </c>
      <c r="C24" s="31">
        <v>8</v>
      </c>
      <c r="D24" s="21">
        <v>416</v>
      </c>
      <c r="E24" s="22">
        <v>374</v>
      </c>
      <c r="F24" s="22">
        <v>353</v>
      </c>
      <c r="G24" s="22">
        <f t="shared" si="1"/>
        <v>727</v>
      </c>
      <c r="H24" s="29">
        <v>2</v>
      </c>
      <c r="I24" s="30">
        <v>5</v>
      </c>
      <c r="J24" s="22">
        <v>4</v>
      </c>
      <c r="K24" s="22">
        <v>0</v>
      </c>
    </row>
    <row r="25" spans="1:11" ht="17.399999999999999">
      <c r="A25" s="14"/>
      <c r="B25" s="23" t="s">
        <v>62</v>
      </c>
      <c r="C25" s="31">
        <v>11</v>
      </c>
      <c r="D25" s="21">
        <v>396</v>
      </c>
      <c r="E25" s="22">
        <v>404</v>
      </c>
      <c r="F25" s="22">
        <v>376</v>
      </c>
      <c r="G25" s="22">
        <f t="shared" si="1"/>
        <v>780</v>
      </c>
      <c r="H25" s="29">
        <v>0</v>
      </c>
      <c r="I25" s="30">
        <v>2</v>
      </c>
      <c r="J25" s="22">
        <v>0</v>
      </c>
      <c r="K25" s="22">
        <v>0</v>
      </c>
    </row>
    <row r="26" spans="1:11" ht="17.399999999999999">
      <c r="A26" s="14"/>
      <c r="B26" s="23" t="s">
        <v>37</v>
      </c>
      <c r="C26" s="31">
        <v>19</v>
      </c>
      <c r="D26" s="21">
        <v>648</v>
      </c>
      <c r="E26" s="22">
        <v>782</v>
      </c>
      <c r="F26" s="22">
        <v>711</v>
      </c>
      <c r="G26" s="22">
        <f t="shared" si="1"/>
        <v>1493</v>
      </c>
      <c r="H26" s="29">
        <v>3</v>
      </c>
      <c r="I26" s="30">
        <v>1</v>
      </c>
      <c r="J26" s="22">
        <v>4</v>
      </c>
      <c r="K26" s="22">
        <v>2</v>
      </c>
    </row>
    <row r="27" spans="1:11" ht="17.399999999999999">
      <c r="A27" s="14"/>
      <c r="B27" s="23" t="s">
        <v>69</v>
      </c>
      <c r="C27" s="31">
        <v>21</v>
      </c>
      <c r="D27" s="21">
        <v>785</v>
      </c>
      <c r="E27" s="22">
        <v>893</v>
      </c>
      <c r="F27" s="22">
        <v>885</v>
      </c>
      <c r="G27" s="22">
        <f t="shared" si="1"/>
        <v>1778</v>
      </c>
      <c r="H27" s="29">
        <v>6</v>
      </c>
      <c r="I27" s="30">
        <v>9</v>
      </c>
      <c r="J27" s="22">
        <v>3</v>
      </c>
      <c r="K27" s="22">
        <v>2</v>
      </c>
    </row>
    <row r="28" spans="1:11" ht="17.399999999999999">
      <c r="A28" s="14"/>
      <c r="B28" s="23" t="s">
        <v>72</v>
      </c>
      <c r="C28" s="31">
        <v>24</v>
      </c>
      <c r="D28" s="21">
        <v>1014</v>
      </c>
      <c r="E28" s="22">
        <v>1180</v>
      </c>
      <c r="F28" s="22">
        <v>1166</v>
      </c>
      <c r="G28" s="22">
        <f t="shared" si="1"/>
        <v>2346</v>
      </c>
      <c r="H28" s="29">
        <v>4</v>
      </c>
      <c r="I28" s="30">
        <v>5</v>
      </c>
      <c r="J28" s="22">
        <v>5</v>
      </c>
      <c r="K28" s="22">
        <v>1</v>
      </c>
    </row>
    <row r="29" spans="1:11" ht="17.399999999999999">
      <c r="A29" s="14"/>
      <c r="B29" s="23" t="s">
        <v>68</v>
      </c>
      <c r="C29" s="31">
        <v>20</v>
      </c>
      <c r="D29" s="21">
        <v>901</v>
      </c>
      <c r="E29" s="22">
        <v>1138</v>
      </c>
      <c r="F29" s="22">
        <v>1084</v>
      </c>
      <c r="G29" s="22">
        <f t="shared" si="1"/>
        <v>2222</v>
      </c>
      <c r="H29" s="29">
        <v>11</v>
      </c>
      <c r="I29" s="30">
        <v>5</v>
      </c>
      <c r="J29" s="22">
        <v>2</v>
      </c>
      <c r="K29" s="22">
        <v>6</v>
      </c>
    </row>
    <row r="30" spans="1:11" ht="17.399999999999999">
      <c r="A30" s="14"/>
      <c r="B30" s="23" t="s">
        <v>70</v>
      </c>
      <c r="C30" s="31">
        <v>26</v>
      </c>
      <c r="D30" s="21">
        <v>1930</v>
      </c>
      <c r="E30" s="22">
        <v>2275</v>
      </c>
      <c r="F30" s="22">
        <v>2333</v>
      </c>
      <c r="G30" s="22">
        <f t="shared" si="1"/>
        <v>4608</v>
      </c>
      <c r="H30" s="29">
        <v>10</v>
      </c>
      <c r="I30" s="30">
        <v>14</v>
      </c>
      <c r="J30" s="22">
        <v>15</v>
      </c>
      <c r="K30" s="22">
        <v>7</v>
      </c>
    </row>
    <row r="31" spans="1:11" ht="17.399999999999999">
      <c r="A31" s="14"/>
      <c r="B31" s="23" t="s">
        <v>71</v>
      </c>
      <c r="C31" s="31">
        <v>15</v>
      </c>
      <c r="D31" s="21">
        <v>492</v>
      </c>
      <c r="E31" s="22">
        <v>505</v>
      </c>
      <c r="F31" s="22">
        <v>499</v>
      </c>
      <c r="G31" s="22">
        <f t="shared" si="1"/>
        <v>1004</v>
      </c>
      <c r="H31" s="29">
        <v>0</v>
      </c>
      <c r="I31" s="30">
        <v>0</v>
      </c>
      <c r="J31" s="22">
        <v>4</v>
      </c>
      <c r="K31" s="22">
        <v>5</v>
      </c>
    </row>
    <row r="32" spans="1:11" ht="17.399999999999999">
      <c r="A32" s="14"/>
      <c r="B32" s="23" t="s">
        <v>64</v>
      </c>
      <c r="C32" s="31">
        <v>19</v>
      </c>
      <c r="D32" s="21">
        <v>1373</v>
      </c>
      <c r="E32" s="22">
        <v>1604</v>
      </c>
      <c r="F32" s="22">
        <v>1612</v>
      </c>
      <c r="G32" s="22">
        <f t="shared" si="1"/>
        <v>3216</v>
      </c>
      <c r="H32" s="29">
        <v>5</v>
      </c>
      <c r="I32" s="30">
        <v>17</v>
      </c>
      <c r="J32" s="22">
        <v>3</v>
      </c>
      <c r="K32" s="22">
        <v>14</v>
      </c>
    </row>
    <row r="33" spans="1:11" ht="17.399999999999999">
      <c r="A33" s="14"/>
      <c r="B33" s="23" t="s">
        <v>66</v>
      </c>
      <c r="C33" s="31">
        <v>12</v>
      </c>
      <c r="D33" s="21">
        <v>482</v>
      </c>
      <c r="E33" s="22">
        <v>474</v>
      </c>
      <c r="F33" s="22">
        <v>427</v>
      </c>
      <c r="G33" s="22">
        <f t="shared" si="1"/>
        <v>901</v>
      </c>
      <c r="H33" s="29">
        <v>2</v>
      </c>
      <c r="I33" s="30">
        <v>5</v>
      </c>
      <c r="J33" s="22">
        <v>0</v>
      </c>
      <c r="K33" s="22">
        <v>0</v>
      </c>
    </row>
    <row r="34" spans="1:11" ht="17.399999999999999">
      <c r="A34" s="14"/>
      <c r="B34" s="23" t="s">
        <v>67</v>
      </c>
      <c r="C34" s="31">
        <v>12</v>
      </c>
      <c r="D34" s="21">
        <v>658</v>
      </c>
      <c r="E34" s="22">
        <v>614</v>
      </c>
      <c r="F34" s="22">
        <v>598</v>
      </c>
      <c r="G34" s="22">
        <f t="shared" si="1"/>
        <v>1212</v>
      </c>
      <c r="H34" s="29">
        <v>5</v>
      </c>
      <c r="I34" s="30">
        <v>3</v>
      </c>
      <c r="J34" s="22">
        <v>2</v>
      </c>
      <c r="K34" s="22">
        <v>1</v>
      </c>
    </row>
    <row r="35" spans="1:11" ht="17.399999999999999">
      <c r="A35" s="14"/>
      <c r="B35" s="23" t="s">
        <v>28</v>
      </c>
      <c r="C35" s="31">
        <v>29</v>
      </c>
      <c r="D35" s="21">
        <v>2819</v>
      </c>
      <c r="E35" s="22">
        <v>2848</v>
      </c>
      <c r="F35" s="22">
        <v>2986</v>
      </c>
      <c r="G35" s="22">
        <f t="shared" si="1"/>
        <v>5834</v>
      </c>
      <c r="H35" s="29">
        <v>26</v>
      </c>
      <c r="I35" s="30">
        <v>23</v>
      </c>
      <c r="J35" s="22">
        <v>11</v>
      </c>
      <c r="K35" s="22">
        <v>9</v>
      </c>
    </row>
    <row r="36" spans="1:11" ht="17.399999999999999">
      <c r="A36" s="14"/>
      <c r="B36" s="23" t="s">
        <v>29</v>
      </c>
      <c r="C36" s="31">
        <v>23</v>
      </c>
      <c r="D36" s="21">
        <v>1016</v>
      </c>
      <c r="E36" s="22">
        <v>1188</v>
      </c>
      <c r="F36" s="22">
        <v>1176</v>
      </c>
      <c r="G36" s="22">
        <f t="shared" si="1"/>
        <v>2364</v>
      </c>
      <c r="H36" s="29">
        <v>8</v>
      </c>
      <c r="I36" s="30">
        <v>14</v>
      </c>
      <c r="J36" s="22">
        <v>3</v>
      </c>
      <c r="K36" s="22">
        <v>6</v>
      </c>
    </row>
    <row r="37" spans="1:11" ht="17.399999999999999">
      <c r="A37" s="14"/>
      <c r="B37" s="23" t="s">
        <v>24</v>
      </c>
      <c r="C37" s="31">
        <v>31</v>
      </c>
      <c r="D37" s="21">
        <v>1735</v>
      </c>
      <c r="E37" s="22">
        <v>1781</v>
      </c>
      <c r="F37" s="22">
        <v>1920</v>
      </c>
      <c r="G37" s="22">
        <f t="shared" si="1"/>
        <v>3701</v>
      </c>
      <c r="H37" s="29">
        <v>8</v>
      </c>
      <c r="I37" s="30">
        <v>17</v>
      </c>
      <c r="J37" s="22">
        <v>7</v>
      </c>
      <c r="K37" s="22">
        <v>11</v>
      </c>
    </row>
    <row r="38" spans="1:11" ht="17.399999999999999">
      <c r="A38" s="14"/>
      <c r="B38" s="23" t="s">
        <v>17</v>
      </c>
      <c r="C38" s="31">
        <v>23</v>
      </c>
      <c r="D38" s="21">
        <v>1898</v>
      </c>
      <c r="E38" s="22">
        <v>2201</v>
      </c>
      <c r="F38" s="22">
        <v>2500</v>
      </c>
      <c r="G38" s="22">
        <f t="shared" si="1"/>
        <v>4701</v>
      </c>
      <c r="H38" s="29">
        <v>17</v>
      </c>
      <c r="I38" s="30">
        <v>18</v>
      </c>
      <c r="J38" s="22">
        <v>6</v>
      </c>
      <c r="K38" s="22">
        <v>8</v>
      </c>
    </row>
    <row r="39" spans="1:11" ht="17.399999999999999">
      <c r="A39" s="14"/>
      <c r="B39" s="23" t="s">
        <v>38</v>
      </c>
      <c r="C39" s="31">
        <v>12</v>
      </c>
      <c r="D39" s="21">
        <v>680</v>
      </c>
      <c r="E39" s="22">
        <v>669</v>
      </c>
      <c r="F39" s="22">
        <v>725</v>
      </c>
      <c r="G39" s="22">
        <f t="shared" si="1"/>
        <v>1394</v>
      </c>
      <c r="H39" s="29">
        <v>16</v>
      </c>
      <c r="I39" s="30">
        <v>3</v>
      </c>
      <c r="J39" s="22">
        <v>0</v>
      </c>
      <c r="K39" s="22">
        <v>1</v>
      </c>
    </row>
    <row r="40" spans="1:11" ht="17.399999999999999">
      <c r="A40" s="14"/>
      <c r="B40" s="23" t="s">
        <v>39</v>
      </c>
      <c r="C40" s="31">
        <v>22</v>
      </c>
      <c r="D40" s="21">
        <v>1272</v>
      </c>
      <c r="E40" s="22">
        <v>1202</v>
      </c>
      <c r="F40" s="22">
        <v>1320</v>
      </c>
      <c r="G40" s="22">
        <f t="shared" si="1"/>
        <v>2522</v>
      </c>
      <c r="H40" s="29">
        <v>11</v>
      </c>
      <c r="I40" s="30">
        <v>11</v>
      </c>
      <c r="J40" s="22">
        <v>4</v>
      </c>
      <c r="K40" s="22">
        <v>0</v>
      </c>
    </row>
    <row r="41" spans="1:11" ht="17.399999999999999">
      <c r="A41" s="14"/>
      <c r="B41" s="23" t="s">
        <v>26</v>
      </c>
      <c r="C41" s="31">
        <v>27</v>
      </c>
      <c r="D41" s="21">
        <v>1350</v>
      </c>
      <c r="E41" s="22">
        <v>1528</v>
      </c>
      <c r="F41" s="22">
        <v>1593</v>
      </c>
      <c r="G41" s="22">
        <f t="shared" si="1"/>
        <v>3121</v>
      </c>
      <c r="H41" s="29">
        <v>7</v>
      </c>
      <c r="I41" s="30">
        <v>12</v>
      </c>
      <c r="J41" s="22">
        <v>4</v>
      </c>
      <c r="K41" s="22">
        <v>4</v>
      </c>
    </row>
    <row r="42" spans="1:11" ht="17.399999999999999">
      <c r="A42" s="14"/>
      <c r="B42" s="23" t="s">
        <v>25</v>
      </c>
      <c r="C42" s="31">
        <v>19</v>
      </c>
      <c r="D42" s="21">
        <v>1059</v>
      </c>
      <c r="E42" s="22">
        <v>1121</v>
      </c>
      <c r="F42" s="22">
        <v>1164</v>
      </c>
      <c r="G42" s="22">
        <f t="shared" si="1"/>
        <v>2285</v>
      </c>
      <c r="H42" s="29">
        <v>8</v>
      </c>
      <c r="I42" s="30">
        <v>7</v>
      </c>
      <c r="J42" s="22">
        <v>6</v>
      </c>
      <c r="K42" s="22">
        <v>2</v>
      </c>
    </row>
    <row r="43" spans="1:11" ht="17.399999999999999">
      <c r="A43" s="14"/>
      <c r="B43" s="23" t="s">
        <v>41</v>
      </c>
      <c r="C43" s="31">
        <v>22</v>
      </c>
      <c r="D43" s="21">
        <v>1501</v>
      </c>
      <c r="E43" s="22">
        <v>1361</v>
      </c>
      <c r="F43" s="22">
        <v>1566</v>
      </c>
      <c r="G43" s="22">
        <f t="shared" si="1"/>
        <v>2927</v>
      </c>
      <c r="H43" s="29">
        <v>13</v>
      </c>
      <c r="I43" s="30">
        <v>26</v>
      </c>
      <c r="J43" s="22">
        <v>5</v>
      </c>
      <c r="K43" s="22">
        <v>4</v>
      </c>
    </row>
    <row r="44" spans="1:11" ht="17.399999999999999">
      <c r="A44" s="14"/>
      <c r="B44" s="23" t="s">
        <v>42</v>
      </c>
      <c r="C44" s="31">
        <v>29</v>
      </c>
      <c r="D44" s="21">
        <v>1623</v>
      </c>
      <c r="E44" s="22">
        <v>1552</v>
      </c>
      <c r="F44" s="22">
        <v>1811</v>
      </c>
      <c r="G44" s="22">
        <f t="shared" si="1"/>
        <v>3363</v>
      </c>
      <c r="H44" s="29">
        <v>22</v>
      </c>
      <c r="I44" s="30">
        <v>10</v>
      </c>
      <c r="J44" s="22">
        <v>10</v>
      </c>
      <c r="K44" s="22">
        <v>8</v>
      </c>
    </row>
    <row r="45" spans="1:11" ht="17.399999999999999">
      <c r="A45" s="14"/>
      <c r="B45" s="23" t="s">
        <v>61</v>
      </c>
      <c r="C45" s="31">
        <v>30</v>
      </c>
      <c r="D45" s="21">
        <v>1538</v>
      </c>
      <c r="E45" s="22">
        <v>1677</v>
      </c>
      <c r="F45" s="22">
        <v>1781</v>
      </c>
      <c r="G45" s="22">
        <f t="shared" si="1"/>
        <v>3458</v>
      </c>
      <c r="H45" s="29">
        <v>7</v>
      </c>
      <c r="I45" s="30">
        <v>15</v>
      </c>
      <c r="J45" s="22">
        <v>7</v>
      </c>
      <c r="K45" s="22">
        <v>8</v>
      </c>
    </row>
    <row r="46" spans="1:11" ht="17.399999999999999">
      <c r="A46" s="14"/>
      <c r="B46" s="23" t="s">
        <v>65</v>
      </c>
      <c r="C46" s="31">
        <v>27</v>
      </c>
      <c r="D46" s="21">
        <v>2687</v>
      </c>
      <c r="E46" s="22">
        <v>3063</v>
      </c>
      <c r="F46" s="22">
        <v>3406</v>
      </c>
      <c r="G46" s="22">
        <f t="shared" si="1"/>
        <v>6469</v>
      </c>
      <c r="H46" s="29">
        <v>19</v>
      </c>
      <c r="I46" s="30">
        <v>16</v>
      </c>
      <c r="J46" s="22">
        <v>11</v>
      </c>
      <c r="K46" s="22">
        <v>6</v>
      </c>
    </row>
    <row r="47" spans="1:11" ht="17.399999999999999">
      <c r="A47" s="14"/>
      <c r="B47" s="23" t="s">
        <v>27</v>
      </c>
      <c r="C47" s="31">
        <v>26</v>
      </c>
      <c r="D47" s="21">
        <v>1544</v>
      </c>
      <c r="E47" s="22">
        <v>1542</v>
      </c>
      <c r="F47" s="22">
        <v>1674</v>
      </c>
      <c r="G47" s="22">
        <f t="shared" si="1"/>
        <v>3216</v>
      </c>
      <c r="H47" s="29">
        <v>30</v>
      </c>
      <c r="I47" s="30">
        <v>15</v>
      </c>
      <c r="J47" s="22">
        <v>3</v>
      </c>
      <c r="K47" s="22">
        <v>4</v>
      </c>
    </row>
    <row r="48" spans="1:11" ht="17.399999999999999">
      <c r="A48" s="14"/>
      <c r="B48" s="23" t="s">
        <v>43</v>
      </c>
      <c r="C48" s="31">
        <v>32</v>
      </c>
      <c r="D48" s="21">
        <v>1295</v>
      </c>
      <c r="E48" s="22">
        <v>1465</v>
      </c>
      <c r="F48" s="22">
        <v>1525</v>
      </c>
      <c r="G48" s="22">
        <f t="shared" si="1"/>
        <v>2990</v>
      </c>
      <c r="H48" s="29">
        <v>6</v>
      </c>
      <c r="I48" s="30">
        <v>10</v>
      </c>
      <c r="J48" s="22">
        <v>3</v>
      </c>
      <c r="K48" s="22">
        <v>7</v>
      </c>
    </row>
    <row r="49" spans="1:11" ht="17.399999999999999">
      <c r="A49" s="14"/>
      <c r="B49" s="23" t="s">
        <v>19</v>
      </c>
      <c r="C49" s="31">
        <v>24</v>
      </c>
      <c r="D49" s="21">
        <v>1232</v>
      </c>
      <c r="E49" s="22">
        <v>1530</v>
      </c>
      <c r="F49" s="22">
        <v>1617</v>
      </c>
      <c r="G49" s="22">
        <f t="shared" si="1"/>
        <v>3147</v>
      </c>
      <c r="H49" s="29">
        <v>6</v>
      </c>
      <c r="I49" s="30">
        <v>9</v>
      </c>
      <c r="J49" s="22">
        <v>0</v>
      </c>
      <c r="K49" s="22">
        <v>0</v>
      </c>
    </row>
    <row r="50" spans="1:11" ht="17.399999999999999">
      <c r="A50" s="14"/>
      <c r="B50" s="23" t="s">
        <v>22</v>
      </c>
      <c r="C50" s="31">
        <v>17</v>
      </c>
      <c r="D50" s="21">
        <v>1089</v>
      </c>
      <c r="E50" s="22">
        <v>1163</v>
      </c>
      <c r="F50" s="22">
        <v>1286</v>
      </c>
      <c r="G50" s="22">
        <f t="shared" si="1"/>
        <v>2449</v>
      </c>
      <c r="H50" s="29">
        <v>5</v>
      </c>
      <c r="I50" s="30">
        <v>3</v>
      </c>
      <c r="J50" s="22">
        <v>0</v>
      </c>
      <c r="K50" s="22">
        <v>4</v>
      </c>
    </row>
    <row r="51" spans="1:11" ht="17.399999999999999">
      <c r="A51" s="14"/>
      <c r="B51" s="23" t="s">
        <v>23</v>
      </c>
      <c r="C51" s="31">
        <v>31</v>
      </c>
      <c r="D51" s="21">
        <v>3588</v>
      </c>
      <c r="E51" s="22">
        <v>4016</v>
      </c>
      <c r="F51" s="22">
        <v>4545</v>
      </c>
      <c r="G51" s="22">
        <f t="shared" si="1"/>
        <v>8561</v>
      </c>
      <c r="H51" s="29">
        <v>28</v>
      </c>
      <c r="I51" s="30">
        <v>46</v>
      </c>
      <c r="J51" s="22">
        <v>6</v>
      </c>
      <c r="K51" s="22">
        <v>8</v>
      </c>
    </row>
    <row r="52" spans="1:11" ht="17.399999999999999">
      <c r="A52" s="14"/>
      <c r="B52" s="23" t="s">
        <v>20</v>
      </c>
      <c r="C52" s="31">
        <v>18</v>
      </c>
      <c r="D52" s="21">
        <v>1117</v>
      </c>
      <c r="E52" s="22">
        <v>1249</v>
      </c>
      <c r="F52" s="22">
        <v>1333</v>
      </c>
      <c r="G52" s="22">
        <f t="shared" si="1"/>
        <v>2582</v>
      </c>
      <c r="H52" s="29">
        <v>15</v>
      </c>
      <c r="I52" s="30">
        <v>17</v>
      </c>
      <c r="J52" s="22">
        <v>1</v>
      </c>
      <c r="K52" s="22">
        <v>2</v>
      </c>
    </row>
    <row r="53" spans="1:11" ht="17.399999999999999">
      <c r="A53" s="14"/>
      <c r="B53" s="23" t="s">
        <v>21</v>
      </c>
      <c r="C53" s="31">
        <v>28</v>
      </c>
      <c r="D53" s="21">
        <v>1828</v>
      </c>
      <c r="E53" s="22">
        <v>2256</v>
      </c>
      <c r="F53" s="22">
        <v>2469</v>
      </c>
      <c r="G53" s="22">
        <f t="shared" si="1"/>
        <v>4725</v>
      </c>
      <c r="H53" s="29">
        <v>21</v>
      </c>
      <c r="I53" s="30">
        <v>17</v>
      </c>
      <c r="J53" s="22">
        <v>8</v>
      </c>
      <c r="K53" s="22">
        <v>4</v>
      </c>
    </row>
    <row r="54" spans="1:11" ht="17.399999999999999">
      <c r="A54" s="14"/>
      <c r="B54" s="23" t="s">
        <v>18</v>
      </c>
      <c r="C54" s="31">
        <v>23</v>
      </c>
      <c r="D54" s="21">
        <v>1644</v>
      </c>
      <c r="E54" s="22">
        <v>1833</v>
      </c>
      <c r="F54" s="22">
        <v>2081</v>
      </c>
      <c r="G54" s="22">
        <f t="shared" si="1"/>
        <v>3914</v>
      </c>
      <c r="H54" s="29">
        <v>22</v>
      </c>
      <c r="I54" s="30">
        <v>20</v>
      </c>
      <c r="J54" s="22">
        <v>6</v>
      </c>
      <c r="K54" s="22">
        <v>7</v>
      </c>
    </row>
    <row r="55" spans="1:11" ht="17.399999999999999">
      <c r="A55" s="14"/>
      <c r="B55" s="23" t="s">
        <v>47</v>
      </c>
      <c r="C55" s="31">
        <v>15</v>
      </c>
      <c r="D55" s="21">
        <v>812</v>
      </c>
      <c r="E55" s="22">
        <v>927</v>
      </c>
      <c r="F55" s="22">
        <v>1016</v>
      </c>
      <c r="G55" s="22">
        <f t="shared" si="1"/>
        <v>1943</v>
      </c>
      <c r="H55" s="29">
        <v>7</v>
      </c>
      <c r="I55" s="30">
        <v>8</v>
      </c>
      <c r="J55" s="22">
        <v>5</v>
      </c>
      <c r="K55" s="22">
        <v>7</v>
      </c>
    </row>
    <row r="56" spans="1:11" ht="17.399999999999999">
      <c r="A56" s="14"/>
      <c r="B56" s="23" t="s">
        <v>52</v>
      </c>
      <c r="C56" s="31">
        <v>33</v>
      </c>
      <c r="D56" s="21">
        <v>2054</v>
      </c>
      <c r="E56" s="22">
        <v>2875</v>
      </c>
      <c r="F56" s="22">
        <v>2909</v>
      </c>
      <c r="G56" s="22">
        <f t="shared" si="1"/>
        <v>5784</v>
      </c>
      <c r="H56" s="29">
        <v>11</v>
      </c>
      <c r="I56" s="30">
        <v>24</v>
      </c>
      <c r="J56" s="22">
        <v>2</v>
      </c>
      <c r="K56" s="22">
        <v>14</v>
      </c>
    </row>
    <row r="57" spans="1:11" ht="17.399999999999999">
      <c r="A57" s="14"/>
      <c r="B57" s="23" t="s">
        <v>59</v>
      </c>
      <c r="C57" s="31">
        <v>24</v>
      </c>
      <c r="D57" s="21">
        <v>1190</v>
      </c>
      <c r="E57" s="22">
        <v>1646</v>
      </c>
      <c r="F57" s="22">
        <v>1747</v>
      </c>
      <c r="G57" s="22">
        <f t="shared" si="1"/>
        <v>3393</v>
      </c>
      <c r="H57" s="29">
        <v>8</v>
      </c>
      <c r="I57" s="30">
        <v>5</v>
      </c>
      <c r="J57" s="22">
        <v>0</v>
      </c>
      <c r="K57" s="22">
        <v>2</v>
      </c>
    </row>
    <row r="58" spans="1:11" ht="17.399999999999999">
      <c r="A58" s="14"/>
      <c r="B58" s="23" t="s">
        <v>54</v>
      </c>
      <c r="C58" s="31">
        <v>27</v>
      </c>
      <c r="D58" s="21">
        <v>2056</v>
      </c>
      <c r="E58" s="22">
        <v>2730</v>
      </c>
      <c r="F58" s="22">
        <v>3045</v>
      </c>
      <c r="G58" s="22">
        <f t="shared" si="1"/>
        <v>5775</v>
      </c>
      <c r="H58" s="29">
        <v>14</v>
      </c>
      <c r="I58" s="30">
        <v>33</v>
      </c>
      <c r="J58" s="22">
        <v>1</v>
      </c>
      <c r="K58" s="22">
        <v>23</v>
      </c>
    </row>
    <row r="59" spans="1:11" ht="17.399999999999999">
      <c r="A59" s="14"/>
      <c r="B59" s="23" t="s">
        <v>51</v>
      </c>
      <c r="C59" s="31">
        <v>20</v>
      </c>
      <c r="D59" s="21">
        <v>1054</v>
      </c>
      <c r="E59" s="22">
        <v>1337</v>
      </c>
      <c r="F59" s="22">
        <v>1468</v>
      </c>
      <c r="G59" s="22">
        <f t="shared" si="1"/>
        <v>2805</v>
      </c>
      <c r="H59" s="29">
        <v>5</v>
      </c>
      <c r="I59" s="30">
        <v>8</v>
      </c>
      <c r="J59" s="22">
        <v>3</v>
      </c>
      <c r="K59" s="22">
        <v>8</v>
      </c>
    </row>
    <row r="60" spans="1:11" ht="17.399999999999999">
      <c r="A60" s="14"/>
      <c r="B60" s="23" t="s">
        <v>49</v>
      </c>
      <c r="C60" s="31">
        <v>18</v>
      </c>
      <c r="D60" s="21">
        <v>802</v>
      </c>
      <c r="E60" s="22">
        <v>1177</v>
      </c>
      <c r="F60" s="22">
        <v>1156</v>
      </c>
      <c r="G60" s="22">
        <f t="shared" si="1"/>
        <v>2333</v>
      </c>
      <c r="H60" s="29">
        <v>4</v>
      </c>
      <c r="I60" s="30">
        <v>6</v>
      </c>
      <c r="J60" s="22">
        <v>3</v>
      </c>
      <c r="K60" s="22">
        <v>7</v>
      </c>
    </row>
    <row r="61" spans="1:11" ht="17.399999999999999">
      <c r="A61" s="14"/>
      <c r="B61" s="23" t="s">
        <v>46</v>
      </c>
      <c r="C61" s="31">
        <v>27</v>
      </c>
      <c r="D61" s="21">
        <v>1579</v>
      </c>
      <c r="E61" s="22">
        <v>2118</v>
      </c>
      <c r="F61" s="22">
        <v>2265</v>
      </c>
      <c r="G61" s="22">
        <f t="shared" si="1"/>
        <v>4383</v>
      </c>
      <c r="H61" s="29">
        <v>16</v>
      </c>
      <c r="I61" s="30">
        <v>13</v>
      </c>
      <c r="J61" s="22">
        <v>6</v>
      </c>
      <c r="K61" s="22">
        <v>6</v>
      </c>
    </row>
    <row r="62" spans="1:11" ht="17.399999999999999">
      <c r="A62" s="14"/>
      <c r="B62" s="23" t="s">
        <v>56</v>
      </c>
      <c r="C62" s="31">
        <v>23</v>
      </c>
      <c r="D62" s="21">
        <v>1504</v>
      </c>
      <c r="E62" s="22">
        <v>1985</v>
      </c>
      <c r="F62" s="22">
        <v>2081</v>
      </c>
      <c r="G62" s="22">
        <f t="shared" si="1"/>
        <v>4066</v>
      </c>
      <c r="H62" s="29">
        <v>8</v>
      </c>
      <c r="I62" s="30">
        <v>13</v>
      </c>
      <c r="J62" s="22">
        <v>3</v>
      </c>
      <c r="K62" s="22">
        <v>11</v>
      </c>
    </row>
    <row r="63" spans="1:11" ht="17.399999999999999">
      <c r="A63" s="14"/>
      <c r="B63" s="23" t="s">
        <v>45</v>
      </c>
      <c r="C63" s="31">
        <v>29</v>
      </c>
      <c r="D63" s="21">
        <v>1502</v>
      </c>
      <c r="E63" s="22">
        <v>1727</v>
      </c>
      <c r="F63" s="22">
        <v>1825</v>
      </c>
      <c r="G63" s="22">
        <f t="shared" si="1"/>
        <v>3552</v>
      </c>
      <c r="H63" s="29">
        <v>16</v>
      </c>
      <c r="I63" s="30">
        <v>18</v>
      </c>
      <c r="J63" s="22">
        <v>9</v>
      </c>
      <c r="K63" s="22">
        <v>1</v>
      </c>
    </row>
    <row r="64" spans="1:11" ht="17.399999999999999">
      <c r="A64" s="14"/>
      <c r="B64" s="23" t="s">
        <v>48</v>
      </c>
      <c r="C64" s="31">
        <v>24</v>
      </c>
      <c r="D64" s="21">
        <v>1171</v>
      </c>
      <c r="E64" s="22">
        <v>1434</v>
      </c>
      <c r="F64" s="22">
        <v>1418</v>
      </c>
      <c r="G64" s="22">
        <f t="shared" si="1"/>
        <v>2852</v>
      </c>
      <c r="H64" s="29">
        <v>8</v>
      </c>
      <c r="I64" s="30">
        <v>9</v>
      </c>
      <c r="J64" s="22">
        <v>9</v>
      </c>
      <c r="K64" s="22">
        <v>7</v>
      </c>
    </row>
    <row r="65" spans="1:11" ht="17.399999999999999">
      <c r="A65" s="14"/>
      <c r="B65" s="23" t="s">
        <v>53</v>
      </c>
      <c r="C65" s="31">
        <v>21</v>
      </c>
      <c r="D65" s="21">
        <v>1182</v>
      </c>
      <c r="E65" s="22">
        <v>1374</v>
      </c>
      <c r="F65" s="22">
        <v>1448</v>
      </c>
      <c r="G65" s="22">
        <f t="shared" si="1"/>
        <v>2822</v>
      </c>
      <c r="H65" s="29">
        <v>7</v>
      </c>
      <c r="I65" s="30">
        <v>14</v>
      </c>
      <c r="J65" s="22">
        <v>3</v>
      </c>
      <c r="K65" s="22">
        <v>5</v>
      </c>
    </row>
    <row r="66" spans="1:11" ht="17.399999999999999">
      <c r="A66" s="14"/>
      <c r="B66" s="23" t="s">
        <v>58</v>
      </c>
      <c r="C66" s="31">
        <v>19</v>
      </c>
      <c r="D66" s="21">
        <v>1085</v>
      </c>
      <c r="E66" s="22">
        <v>1398</v>
      </c>
      <c r="F66" s="22">
        <v>1411</v>
      </c>
      <c r="G66" s="22">
        <f t="shared" si="1"/>
        <v>2809</v>
      </c>
      <c r="H66" s="29">
        <v>7</v>
      </c>
      <c r="I66" s="30">
        <v>10</v>
      </c>
      <c r="J66" s="22">
        <v>7</v>
      </c>
      <c r="K66" s="22">
        <v>0</v>
      </c>
    </row>
    <row r="67" spans="1:11" ht="17.399999999999999">
      <c r="A67" s="14"/>
      <c r="B67" s="23" t="s">
        <v>57</v>
      </c>
      <c r="C67" s="31">
        <v>15</v>
      </c>
      <c r="D67" s="21">
        <v>1174</v>
      </c>
      <c r="E67" s="22">
        <v>1378</v>
      </c>
      <c r="F67" s="22">
        <v>1437</v>
      </c>
      <c r="G67" s="22">
        <f t="shared" si="1"/>
        <v>2815</v>
      </c>
      <c r="H67" s="29">
        <v>10</v>
      </c>
      <c r="I67" s="30">
        <v>8</v>
      </c>
      <c r="J67" s="22">
        <v>4</v>
      </c>
      <c r="K67" s="22">
        <v>0</v>
      </c>
    </row>
    <row r="68" spans="1:11" ht="17.399999999999999">
      <c r="A68" s="14"/>
      <c r="B68" s="23" t="s">
        <v>44</v>
      </c>
      <c r="C68" s="31">
        <v>16</v>
      </c>
      <c r="D68" s="21">
        <v>1059</v>
      </c>
      <c r="E68" s="22">
        <v>1342</v>
      </c>
      <c r="F68" s="22">
        <v>1361</v>
      </c>
      <c r="G68" s="22">
        <f t="shared" si="1"/>
        <v>2703</v>
      </c>
      <c r="H68" s="29">
        <v>11</v>
      </c>
      <c r="I68" s="30">
        <v>4</v>
      </c>
      <c r="J68" s="22">
        <v>11</v>
      </c>
      <c r="K68" s="22">
        <v>5</v>
      </c>
    </row>
    <row r="69" spans="1:11" ht="17.399999999999999">
      <c r="A69" s="14"/>
      <c r="B69" s="23" t="s">
        <v>55</v>
      </c>
      <c r="C69" s="31">
        <v>21</v>
      </c>
      <c r="D69" s="21">
        <v>1977</v>
      </c>
      <c r="E69" s="22">
        <v>2461</v>
      </c>
      <c r="F69" s="22">
        <v>2632</v>
      </c>
      <c r="G69" s="22">
        <f t="shared" si="1"/>
        <v>5093</v>
      </c>
      <c r="H69" s="29">
        <v>16</v>
      </c>
      <c r="I69" s="30">
        <v>17</v>
      </c>
      <c r="J69" s="22">
        <v>19</v>
      </c>
      <c r="K69" s="22">
        <v>8</v>
      </c>
    </row>
    <row r="70" spans="1:11" ht="17.399999999999999">
      <c r="B70" s="16" t="s">
        <v>50</v>
      </c>
      <c r="C70" s="33">
        <v>22</v>
      </c>
      <c r="D70" s="37">
        <v>1569</v>
      </c>
      <c r="E70" s="37">
        <v>1731</v>
      </c>
      <c r="F70" s="37">
        <v>1904</v>
      </c>
      <c r="G70" s="22">
        <f t="shared" si="1"/>
        <v>3635</v>
      </c>
      <c r="H70" s="29">
        <v>18</v>
      </c>
      <c r="I70" s="30">
        <v>10</v>
      </c>
      <c r="J70" s="22">
        <v>8</v>
      </c>
      <c r="K70" s="22">
        <v>2</v>
      </c>
    </row>
    <row r="71" spans="1:11">
      <c r="I71" s="10" t="s">
        <v>3</v>
      </c>
      <c r="J71" s="11"/>
      <c r="K71" s="11"/>
    </row>
    <row r="73" spans="1:11" ht="19.8">
      <c r="B73" s="38" t="s">
        <v>117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89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122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123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124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126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127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128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129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11</v>
      </c>
      <c r="C9" s="43"/>
      <c r="D9" s="43"/>
      <c r="E9" s="26" t="str">
        <f>DBCS(H11)</f>
        <v>６９２</v>
      </c>
      <c r="F9" s="7"/>
      <c r="G9" s="44" t="s">
        <v>0</v>
      </c>
      <c r="H9" s="44"/>
      <c r="I9" s="27" t="str">
        <f>DBCS(I11)</f>
        <v>７５８</v>
      </c>
      <c r="J9" s="8"/>
      <c r="K9" s="8"/>
    </row>
    <row r="10" spans="1:11" ht="19.8">
      <c r="B10" s="15" t="s">
        <v>8</v>
      </c>
      <c r="C10" s="15" t="s">
        <v>13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12</v>
      </c>
      <c r="C11" s="34">
        <f t="shared" ref="C11:K11" si="0">SUM(C12:C70)</f>
        <v>1298</v>
      </c>
      <c r="D11" s="34">
        <f t="shared" si="0"/>
        <v>79426</v>
      </c>
      <c r="E11" s="34">
        <f t="shared" si="0"/>
        <v>91527</v>
      </c>
      <c r="F11" s="34">
        <f t="shared" si="0"/>
        <v>95256</v>
      </c>
      <c r="G11" s="34">
        <f>SUM(G12:G70)</f>
        <v>186783</v>
      </c>
      <c r="H11" s="35">
        <f t="shared" si="0"/>
        <v>692</v>
      </c>
      <c r="I11" s="36">
        <f t="shared" si="0"/>
        <v>758</v>
      </c>
      <c r="J11" s="18">
        <f t="shared" si="0"/>
        <v>338</v>
      </c>
      <c r="K11" s="18">
        <f t="shared" si="0"/>
        <v>338</v>
      </c>
    </row>
    <row r="12" spans="1:11" ht="17.399999999999999">
      <c r="A12" s="14"/>
      <c r="B12" s="20" t="s">
        <v>40</v>
      </c>
      <c r="C12" s="28">
        <v>40</v>
      </c>
      <c r="D12" s="21">
        <v>4219</v>
      </c>
      <c r="E12" s="22">
        <v>5334</v>
      </c>
      <c r="F12" s="22">
        <v>5440</v>
      </c>
      <c r="G12" s="22">
        <f>E12+F12</f>
        <v>10774</v>
      </c>
      <c r="H12" s="29">
        <v>31</v>
      </c>
      <c r="I12" s="30">
        <v>28</v>
      </c>
      <c r="J12" s="22">
        <v>9</v>
      </c>
      <c r="K12" s="22">
        <v>15</v>
      </c>
    </row>
    <row r="13" spans="1:11" ht="17.399999999999999">
      <c r="A13" s="14"/>
      <c r="B13" s="23" t="s">
        <v>31</v>
      </c>
      <c r="C13" s="31">
        <v>24</v>
      </c>
      <c r="D13" s="21">
        <v>1113</v>
      </c>
      <c r="E13" s="22">
        <v>1354</v>
      </c>
      <c r="F13" s="22">
        <v>1317</v>
      </c>
      <c r="G13" s="22">
        <f t="shared" ref="G13:G70" si="1">E13+F13</f>
        <v>2671</v>
      </c>
      <c r="H13" s="29">
        <v>6</v>
      </c>
      <c r="I13" s="30">
        <v>14</v>
      </c>
      <c r="J13" s="22">
        <v>1</v>
      </c>
      <c r="K13" s="22">
        <v>5</v>
      </c>
    </row>
    <row r="14" spans="1:11" ht="17.399999999999999">
      <c r="A14" s="14"/>
      <c r="B14" s="20" t="s">
        <v>30</v>
      </c>
      <c r="C14" s="28">
        <v>28</v>
      </c>
      <c r="D14" s="21">
        <v>2571</v>
      </c>
      <c r="E14" s="22">
        <v>2964</v>
      </c>
      <c r="F14" s="22">
        <v>2844</v>
      </c>
      <c r="G14" s="22">
        <f t="shared" si="1"/>
        <v>5808</v>
      </c>
      <c r="H14" s="29">
        <v>14</v>
      </c>
      <c r="I14" s="30">
        <v>15</v>
      </c>
      <c r="J14" s="22">
        <v>5</v>
      </c>
      <c r="K14" s="22">
        <v>9</v>
      </c>
    </row>
    <row r="15" spans="1:11" ht="17.399999999999999">
      <c r="A15" s="14"/>
      <c r="B15" s="23" t="s">
        <v>32</v>
      </c>
      <c r="C15" s="31">
        <v>19</v>
      </c>
      <c r="D15" s="21">
        <v>1129</v>
      </c>
      <c r="E15" s="22">
        <v>1319</v>
      </c>
      <c r="F15" s="22">
        <v>1261</v>
      </c>
      <c r="G15" s="22">
        <f t="shared" si="1"/>
        <v>2580</v>
      </c>
      <c r="H15" s="29">
        <v>7</v>
      </c>
      <c r="I15" s="30">
        <v>9</v>
      </c>
      <c r="J15" s="22">
        <v>3</v>
      </c>
      <c r="K15" s="22">
        <v>1</v>
      </c>
    </row>
    <row r="16" spans="1:11" ht="17.399999999999999">
      <c r="A16" s="14"/>
      <c r="B16" s="20" t="s">
        <v>14</v>
      </c>
      <c r="C16" s="28">
        <v>19</v>
      </c>
      <c r="D16" s="21">
        <v>716</v>
      </c>
      <c r="E16" s="22">
        <v>748</v>
      </c>
      <c r="F16" s="22">
        <v>687</v>
      </c>
      <c r="G16" s="22">
        <f t="shared" si="1"/>
        <v>1435</v>
      </c>
      <c r="H16" s="29">
        <v>2</v>
      </c>
      <c r="I16" s="30">
        <v>4</v>
      </c>
      <c r="J16" s="22">
        <v>0</v>
      </c>
      <c r="K16" s="22">
        <v>0</v>
      </c>
    </row>
    <row r="17" spans="1:11" ht="17.399999999999999">
      <c r="A17" s="14"/>
      <c r="B17" s="24" t="s">
        <v>60</v>
      </c>
      <c r="C17" s="32">
        <v>24</v>
      </c>
      <c r="D17" s="21">
        <v>949</v>
      </c>
      <c r="E17" s="22">
        <v>1063</v>
      </c>
      <c r="F17" s="22">
        <v>1073</v>
      </c>
      <c r="G17" s="22">
        <f t="shared" si="1"/>
        <v>2136</v>
      </c>
      <c r="H17" s="29">
        <v>6</v>
      </c>
      <c r="I17" s="30">
        <v>14</v>
      </c>
      <c r="J17" s="22">
        <v>11</v>
      </c>
      <c r="K17" s="22">
        <v>2</v>
      </c>
    </row>
    <row r="18" spans="1:11" ht="17.399999999999999">
      <c r="A18" s="14"/>
      <c r="B18" s="23" t="s">
        <v>16</v>
      </c>
      <c r="C18" s="31">
        <v>19</v>
      </c>
      <c r="D18" s="21">
        <v>1816</v>
      </c>
      <c r="E18" s="22">
        <v>1748</v>
      </c>
      <c r="F18" s="22">
        <v>1378</v>
      </c>
      <c r="G18" s="22">
        <f t="shared" si="1"/>
        <v>3126</v>
      </c>
      <c r="H18" s="29">
        <v>15</v>
      </c>
      <c r="I18" s="30">
        <v>29</v>
      </c>
      <c r="J18" s="22">
        <v>33</v>
      </c>
      <c r="K18" s="22">
        <v>6</v>
      </c>
    </row>
    <row r="19" spans="1:11" ht="17.399999999999999">
      <c r="A19" s="14"/>
      <c r="B19" s="20" t="s">
        <v>15</v>
      </c>
      <c r="C19" s="28">
        <v>9</v>
      </c>
      <c r="D19" s="21">
        <v>321</v>
      </c>
      <c r="E19" s="22">
        <v>370</v>
      </c>
      <c r="F19" s="22">
        <v>357</v>
      </c>
      <c r="G19" s="22">
        <f t="shared" si="1"/>
        <v>727</v>
      </c>
      <c r="H19" s="29">
        <v>0</v>
      </c>
      <c r="I19" s="30">
        <v>0</v>
      </c>
      <c r="J19" s="22">
        <v>1</v>
      </c>
      <c r="K19" s="22">
        <v>1</v>
      </c>
    </row>
    <row r="20" spans="1:11" ht="17.399999999999999">
      <c r="A20" s="14"/>
      <c r="B20" s="24" t="s">
        <v>34</v>
      </c>
      <c r="C20" s="32">
        <v>19</v>
      </c>
      <c r="D20" s="21">
        <v>776</v>
      </c>
      <c r="E20" s="22">
        <v>832</v>
      </c>
      <c r="F20" s="22">
        <v>792</v>
      </c>
      <c r="G20" s="22">
        <f t="shared" si="1"/>
        <v>1624</v>
      </c>
      <c r="H20" s="29">
        <v>1</v>
      </c>
      <c r="I20" s="30">
        <v>3</v>
      </c>
      <c r="J20" s="22">
        <v>1</v>
      </c>
      <c r="K20" s="22">
        <v>1</v>
      </c>
    </row>
    <row r="21" spans="1:11" ht="17.399999999999999">
      <c r="A21" s="14"/>
      <c r="B21" s="23" t="s">
        <v>35</v>
      </c>
      <c r="C21" s="31">
        <v>19</v>
      </c>
      <c r="D21" s="21">
        <v>687</v>
      </c>
      <c r="E21" s="22">
        <v>787</v>
      </c>
      <c r="F21" s="22">
        <v>742</v>
      </c>
      <c r="G21" s="22">
        <f t="shared" si="1"/>
        <v>1529</v>
      </c>
      <c r="H21" s="29">
        <v>7</v>
      </c>
      <c r="I21" s="30">
        <v>7</v>
      </c>
      <c r="J21" s="22">
        <v>5</v>
      </c>
      <c r="K21" s="22">
        <v>6</v>
      </c>
    </row>
    <row r="22" spans="1:11" ht="17.399999999999999">
      <c r="A22" s="14"/>
      <c r="B22" s="23" t="s">
        <v>36</v>
      </c>
      <c r="C22" s="31">
        <v>29</v>
      </c>
      <c r="D22" s="21">
        <v>1166</v>
      </c>
      <c r="E22" s="22">
        <v>1318</v>
      </c>
      <c r="F22" s="22">
        <v>1202</v>
      </c>
      <c r="G22" s="22">
        <f t="shared" si="1"/>
        <v>2520</v>
      </c>
      <c r="H22" s="29">
        <v>13</v>
      </c>
      <c r="I22" s="30">
        <v>13</v>
      </c>
      <c r="J22" s="22">
        <v>7</v>
      </c>
      <c r="K22" s="22">
        <v>17</v>
      </c>
    </row>
    <row r="23" spans="1:11" ht="17.399999999999999">
      <c r="A23" s="14"/>
      <c r="B23" s="23" t="s">
        <v>33</v>
      </c>
      <c r="C23" s="31">
        <v>15</v>
      </c>
      <c r="D23" s="21">
        <v>563</v>
      </c>
      <c r="E23" s="22">
        <v>629</v>
      </c>
      <c r="F23" s="22">
        <v>551</v>
      </c>
      <c r="G23" s="22">
        <f t="shared" si="1"/>
        <v>1180</v>
      </c>
      <c r="H23" s="29">
        <v>0</v>
      </c>
      <c r="I23" s="30">
        <v>4</v>
      </c>
      <c r="J23" s="22">
        <v>7</v>
      </c>
      <c r="K23" s="22">
        <v>6</v>
      </c>
    </row>
    <row r="24" spans="1:11" ht="17.399999999999999">
      <c r="A24" s="14"/>
      <c r="B24" s="23" t="s">
        <v>63</v>
      </c>
      <c r="C24" s="31">
        <v>8</v>
      </c>
      <c r="D24" s="21">
        <v>417</v>
      </c>
      <c r="E24" s="22">
        <v>375</v>
      </c>
      <c r="F24" s="22">
        <v>354</v>
      </c>
      <c r="G24" s="22">
        <f t="shared" si="1"/>
        <v>729</v>
      </c>
      <c r="H24" s="29">
        <v>5</v>
      </c>
      <c r="I24" s="30">
        <v>2</v>
      </c>
      <c r="J24" s="22">
        <v>2</v>
      </c>
      <c r="K24" s="22">
        <v>2</v>
      </c>
    </row>
    <row r="25" spans="1:11" ht="17.399999999999999">
      <c r="A25" s="14"/>
      <c r="B25" s="23" t="s">
        <v>62</v>
      </c>
      <c r="C25" s="31">
        <v>11</v>
      </c>
      <c r="D25" s="21">
        <v>396</v>
      </c>
      <c r="E25" s="22">
        <v>401</v>
      </c>
      <c r="F25" s="22">
        <v>377</v>
      </c>
      <c r="G25" s="22">
        <f t="shared" si="1"/>
        <v>778</v>
      </c>
      <c r="H25" s="29">
        <v>5</v>
      </c>
      <c r="I25" s="30">
        <v>2</v>
      </c>
      <c r="J25" s="22">
        <v>2</v>
      </c>
      <c r="K25" s="22">
        <v>6</v>
      </c>
    </row>
    <row r="26" spans="1:11" ht="17.399999999999999">
      <c r="A26" s="14"/>
      <c r="B26" s="23" t="s">
        <v>37</v>
      </c>
      <c r="C26" s="31">
        <v>19</v>
      </c>
      <c r="D26" s="21">
        <v>649</v>
      </c>
      <c r="E26" s="22">
        <v>781</v>
      </c>
      <c r="F26" s="22">
        <v>711</v>
      </c>
      <c r="G26" s="22">
        <f t="shared" si="1"/>
        <v>1492</v>
      </c>
      <c r="H26" s="29">
        <v>1</v>
      </c>
      <c r="I26" s="30">
        <v>6</v>
      </c>
      <c r="J26" s="22">
        <v>4</v>
      </c>
      <c r="K26" s="22">
        <v>2</v>
      </c>
    </row>
    <row r="27" spans="1:11" ht="17.399999999999999">
      <c r="A27" s="14"/>
      <c r="B27" s="23" t="s">
        <v>69</v>
      </c>
      <c r="C27" s="31">
        <v>21</v>
      </c>
      <c r="D27" s="21">
        <v>786</v>
      </c>
      <c r="E27" s="22">
        <v>892</v>
      </c>
      <c r="F27" s="22">
        <v>887</v>
      </c>
      <c r="G27" s="22">
        <f t="shared" si="1"/>
        <v>1779</v>
      </c>
      <c r="H27" s="29">
        <v>10</v>
      </c>
      <c r="I27" s="30">
        <v>13</v>
      </c>
      <c r="J27" s="22">
        <v>6</v>
      </c>
      <c r="K27" s="22">
        <v>2</v>
      </c>
    </row>
    <row r="28" spans="1:11" ht="17.399999999999999">
      <c r="A28" s="14"/>
      <c r="B28" s="23" t="s">
        <v>72</v>
      </c>
      <c r="C28" s="31">
        <v>24</v>
      </c>
      <c r="D28" s="21">
        <v>1013</v>
      </c>
      <c r="E28" s="22">
        <v>1176</v>
      </c>
      <c r="F28" s="22">
        <v>1165</v>
      </c>
      <c r="G28" s="22">
        <f t="shared" si="1"/>
        <v>2341</v>
      </c>
      <c r="H28" s="29">
        <v>6</v>
      </c>
      <c r="I28" s="30">
        <v>8</v>
      </c>
      <c r="J28" s="22">
        <v>3</v>
      </c>
      <c r="K28" s="22">
        <v>3</v>
      </c>
    </row>
    <row r="29" spans="1:11" ht="17.399999999999999">
      <c r="A29" s="14"/>
      <c r="B29" s="23" t="s">
        <v>68</v>
      </c>
      <c r="C29" s="31">
        <v>20</v>
      </c>
      <c r="D29" s="21">
        <v>900</v>
      </c>
      <c r="E29" s="22">
        <v>1130</v>
      </c>
      <c r="F29" s="22">
        <v>1081</v>
      </c>
      <c r="G29" s="22">
        <f t="shared" si="1"/>
        <v>2211</v>
      </c>
      <c r="H29" s="29">
        <v>6</v>
      </c>
      <c r="I29" s="30">
        <v>13</v>
      </c>
      <c r="J29" s="22">
        <v>7</v>
      </c>
      <c r="K29" s="22">
        <v>11</v>
      </c>
    </row>
    <row r="30" spans="1:11" ht="17.399999999999999">
      <c r="A30" s="14"/>
      <c r="B30" s="23" t="s">
        <v>70</v>
      </c>
      <c r="C30" s="31">
        <v>26</v>
      </c>
      <c r="D30" s="21">
        <v>1935</v>
      </c>
      <c r="E30" s="22">
        <v>2271</v>
      </c>
      <c r="F30" s="22">
        <v>2326</v>
      </c>
      <c r="G30" s="22">
        <f t="shared" si="1"/>
        <v>4597</v>
      </c>
      <c r="H30" s="29">
        <v>7</v>
      </c>
      <c r="I30" s="30">
        <v>9</v>
      </c>
      <c r="J30" s="22">
        <v>0</v>
      </c>
      <c r="K30" s="22">
        <v>7</v>
      </c>
    </row>
    <row r="31" spans="1:11" ht="17.399999999999999">
      <c r="A31" s="14"/>
      <c r="B31" s="23" t="s">
        <v>71</v>
      </c>
      <c r="C31" s="31">
        <v>15</v>
      </c>
      <c r="D31" s="21">
        <v>492</v>
      </c>
      <c r="E31" s="22">
        <v>507</v>
      </c>
      <c r="F31" s="22">
        <v>498</v>
      </c>
      <c r="G31" s="22">
        <f t="shared" si="1"/>
        <v>1005</v>
      </c>
      <c r="H31" s="29">
        <v>3</v>
      </c>
      <c r="I31" s="30">
        <v>1</v>
      </c>
      <c r="J31" s="22">
        <v>1</v>
      </c>
      <c r="K31" s="22">
        <v>1</v>
      </c>
    </row>
    <row r="32" spans="1:11" ht="17.399999999999999">
      <c r="A32" s="14"/>
      <c r="B32" s="23" t="s">
        <v>64</v>
      </c>
      <c r="C32" s="31">
        <v>19</v>
      </c>
      <c r="D32" s="21">
        <v>1374</v>
      </c>
      <c r="E32" s="22">
        <v>1597</v>
      </c>
      <c r="F32" s="22">
        <v>1611</v>
      </c>
      <c r="G32" s="22">
        <f t="shared" si="1"/>
        <v>3208</v>
      </c>
      <c r="H32" s="29">
        <v>11</v>
      </c>
      <c r="I32" s="30">
        <v>19</v>
      </c>
      <c r="J32" s="22">
        <v>8</v>
      </c>
      <c r="K32" s="22">
        <v>6</v>
      </c>
    </row>
    <row r="33" spans="1:11" ht="17.399999999999999">
      <c r="A33" s="14"/>
      <c r="B33" s="23" t="s">
        <v>66</v>
      </c>
      <c r="C33" s="31">
        <v>12</v>
      </c>
      <c r="D33" s="21">
        <v>480</v>
      </c>
      <c r="E33" s="22">
        <v>476</v>
      </c>
      <c r="F33" s="22">
        <v>425</v>
      </c>
      <c r="G33" s="22">
        <f t="shared" si="1"/>
        <v>901</v>
      </c>
      <c r="H33" s="29">
        <v>0</v>
      </c>
      <c r="I33" s="30">
        <v>3</v>
      </c>
      <c r="J33" s="22">
        <v>3</v>
      </c>
      <c r="K33" s="22">
        <v>0</v>
      </c>
    </row>
    <row r="34" spans="1:11" ht="17.399999999999999">
      <c r="A34" s="14"/>
      <c r="B34" s="23" t="s">
        <v>67</v>
      </c>
      <c r="C34" s="31">
        <v>12</v>
      </c>
      <c r="D34" s="21">
        <v>658</v>
      </c>
      <c r="E34" s="22">
        <v>614</v>
      </c>
      <c r="F34" s="22">
        <v>601</v>
      </c>
      <c r="G34" s="22">
        <f t="shared" si="1"/>
        <v>1215</v>
      </c>
      <c r="H34" s="29">
        <v>3</v>
      </c>
      <c r="I34" s="30">
        <v>1</v>
      </c>
      <c r="J34" s="22">
        <v>0</v>
      </c>
      <c r="K34" s="22">
        <v>0</v>
      </c>
    </row>
    <row r="35" spans="1:11" ht="17.399999999999999">
      <c r="A35" s="14"/>
      <c r="B35" s="23" t="s">
        <v>28</v>
      </c>
      <c r="C35" s="31">
        <v>29</v>
      </c>
      <c r="D35" s="21">
        <v>2826</v>
      </c>
      <c r="E35" s="22">
        <v>2843</v>
      </c>
      <c r="F35" s="22">
        <v>2988</v>
      </c>
      <c r="G35" s="22">
        <f t="shared" si="1"/>
        <v>5831</v>
      </c>
      <c r="H35" s="29">
        <v>18</v>
      </c>
      <c r="I35" s="30">
        <v>19</v>
      </c>
      <c r="J35" s="22">
        <v>13</v>
      </c>
      <c r="K35" s="22">
        <v>8</v>
      </c>
    </row>
    <row r="36" spans="1:11" ht="17.399999999999999">
      <c r="A36" s="14"/>
      <c r="B36" s="23" t="s">
        <v>29</v>
      </c>
      <c r="C36" s="31">
        <v>23</v>
      </c>
      <c r="D36" s="21">
        <v>1015</v>
      </c>
      <c r="E36" s="22">
        <v>1181</v>
      </c>
      <c r="F36" s="22">
        <v>1175</v>
      </c>
      <c r="G36" s="22">
        <f t="shared" si="1"/>
        <v>2356</v>
      </c>
      <c r="H36" s="29">
        <v>15</v>
      </c>
      <c r="I36" s="30">
        <v>16</v>
      </c>
      <c r="J36" s="22">
        <v>4</v>
      </c>
      <c r="K36" s="22">
        <v>6</v>
      </c>
    </row>
    <row r="37" spans="1:11" ht="17.399999999999999">
      <c r="A37" s="14"/>
      <c r="B37" s="23" t="s">
        <v>24</v>
      </c>
      <c r="C37" s="31">
        <v>31</v>
      </c>
      <c r="D37" s="21">
        <v>1729</v>
      </c>
      <c r="E37" s="22">
        <v>1774</v>
      </c>
      <c r="F37" s="22">
        <v>1915</v>
      </c>
      <c r="G37" s="22">
        <f t="shared" si="1"/>
        <v>3689</v>
      </c>
      <c r="H37" s="29">
        <v>10</v>
      </c>
      <c r="I37" s="30">
        <v>16</v>
      </c>
      <c r="J37" s="22">
        <v>10</v>
      </c>
      <c r="K37" s="22">
        <v>13</v>
      </c>
    </row>
    <row r="38" spans="1:11" ht="17.399999999999999">
      <c r="A38" s="14"/>
      <c r="B38" s="23" t="s">
        <v>17</v>
      </c>
      <c r="C38" s="31">
        <v>23</v>
      </c>
      <c r="D38" s="21">
        <v>1896</v>
      </c>
      <c r="E38" s="22">
        <v>2192</v>
      </c>
      <c r="F38" s="22">
        <v>2497</v>
      </c>
      <c r="G38" s="22">
        <f t="shared" si="1"/>
        <v>4689</v>
      </c>
      <c r="H38" s="29">
        <v>15</v>
      </c>
      <c r="I38" s="30">
        <v>20</v>
      </c>
      <c r="J38" s="22">
        <v>11</v>
      </c>
      <c r="K38" s="22">
        <v>15</v>
      </c>
    </row>
    <row r="39" spans="1:11" ht="17.399999999999999">
      <c r="A39" s="14"/>
      <c r="B39" s="23" t="s">
        <v>38</v>
      </c>
      <c r="C39" s="31">
        <v>12</v>
      </c>
      <c r="D39" s="21">
        <v>681</v>
      </c>
      <c r="E39" s="22">
        <v>671</v>
      </c>
      <c r="F39" s="22">
        <v>723</v>
      </c>
      <c r="G39" s="22">
        <f t="shared" si="1"/>
        <v>1394</v>
      </c>
      <c r="H39" s="29">
        <v>8</v>
      </c>
      <c r="I39" s="30">
        <v>6</v>
      </c>
      <c r="J39" s="22">
        <v>4</v>
      </c>
      <c r="K39" s="22">
        <v>4</v>
      </c>
    </row>
    <row r="40" spans="1:11" ht="17.399999999999999">
      <c r="A40" s="14"/>
      <c r="B40" s="23" t="s">
        <v>39</v>
      </c>
      <c r="C40" s="31">
        <v>22</v>
      </c>
      <c r="D40" s="21">
        <v>1270</v>
      </c>
      <c r="E40" s="22">
        <v>1201</v>
      </c>
      <c r="F40" s="22">
        <v>1313</v>
      </c>
      <c r="G40" s="22">
        <f t="shared" si="1"/>
        <v>2514</v>
      </c>
      <c r="H40" s="29">
        <v>8</v>
      </c>
      <c r="I40" s="30">
        <v>18</v>
      </c>
      <c r="J40" s="22">
        <v>2</v>
      </c>
      <c r="K40" s="22">
        <v>0</v>
      </c>
    </row>
    <row r="41" spans="1:11" ht="17.399999999999999">
      <c r="A41" s="14"/>
      <c r="B41" s="23" t="s">
        <v>26</v>
      </c>
      <c r="C41" s="31">
        <v>27</v>
      </c>
      <c r="D41" s="21">
        <v>1348</v>
      </c>
      <c r="E41" s="22">
        <v>1531</v>
      </c>
      <c r="F41" s="22">
        <v>1588</v>
      </c>
      <c r="G41" s="22">
        <f t="shared" si="1"/>
        <v>3119</v>
      </c>
      <c r="H41" s="29">
        <v>11</v>
      </c>
      <c r="I41" s="30">
        <v>12</v>
      </c>
      <c r="J41" s="22">
        <v>3</v>
      </c>
      <c r="K41" s="22">
        <v>3</v>
      </c>
    </row>
    <row r="42" spans="1:11" ht="17.399999999999999">
      <c r="A42" s="14"/>
      <c r="B42" s="23" t="s">
        <v>25</v>
      </c>
      <c r="C42" s="31">
        <v>19</v>
      </c>
      <c r="D42" s="21">
        <v>1060</v>
      </c>
      <c r="E42" s="22">
        <v>1121</v>
      </c>
      <c r="F42" s="22">
        <v>1164</v>
      </c>
      <c r="G42" s="22">
        <f t="shared" si="1"/>
        <v>2285</v>
      </c>
      <c r="H42" s="29">
        <v>8</v>
      </c>
      <c r="I42" s="30">
        <v>10</v>
      </c>
      <c r="J42" s="22">
        <v>1</v>
      </c>
      <c r="K42" s="22">
        <v>0</v>
      </c>
    </row>
    <row r="43" spans="1:11" ht="17.399999999999999">
      <c r="A43" s="14"/>
      <c r="B43" s="23" t="s">
        <v>41</v>
      </c>
      <c r="C43" s="31">
        <v>22</v>
      </c>
      <c r="D43" s="21">
        <v>1501</v>
      </c>
      <c r="E43" s="22">
        <v>1359</v>
      </c>
      <c r="F43" s="22">
        <v>1566</v>
      </c>
      <c r="G43" s="22">
        <f t="shared" si="1"/>
        <v>2925</v>
      </c>
      <c r="H43" s="29">
        <v>9</v>
      </c>
      <c r="I43" s="30">
        <v>9</v>
      </c>
      <c r="J43" s="22">
        <v>4</v>
      </c>
      <c r="K43" s="22">
        <v>4</v>
      </c>
    </row>
    <row r="44" spans="1:11" ht="17.399999999999999">
      <c r="A44" s="14"/>
      <c r="B44" s="23" t="s">
        <v>42</v>
      </c>
      <c r="C44" s="31">
        <v>29</v>
      </c>
      <c r="D44" s="21">
        <v>1619</v>
      </c>
      <c r="E44" s="22">
        <v>1554</v>
      </c>
      <c r="F44" s="22">
        <v>1806</v>
      </c>
      <c r="G44" s="22">
        <f t="shared" si="1"/>
        <v>3360</v>
      </c>
      <c r="H44" s="29">
        <v>9</v>
      </c>
      <c r="I44" s="30">
        <v>13</v>
      </c>
      <c r="J44" s="22">
        <v>2</v>
      </c>
      <c r="K44" s="22">
        <v>3</v>
      </c>
    </row>
    <row r="45" spans="1:11" ht="17.399999999999999">
      <c r="A45" s="14"/>
      <c r="B45" s="23" t="s">
        <v>61</v>
      </c>
      <c r="C45" s="31">
        <v>30</v>
      </c>
      <c r="D45" s="21">
        <v>1541</v>
      </c>
      <c r="E45" s="22">
        <v>1682</v>
      </c>
      <c r="F45" s="22">
        <v>1781</v>
      </c>
      <c r="G45" s="22">
        <f t="shared" si="1"/>
        <v>3463</v>
      </c>
      <c r="H45" s="29">
        <v>17</v>
      </c>
      <c r="I45" s="30">
        <v>9</v>
      </c>
      <c r="J45" s="22">
        <v>2</v>
      </c>
      <c r="K45" s="22">
        <v>5</v>
      </c>
    </row>
    <row r="46" spans="1:11" ht="17.399999999999999">
      <c r="A46" s="14"/>
      <c r="B46" s="23" t="s">
        <v>65</v>
      </c>
      <c r="C46" s="31">
        <v>27</v>
      </c>
      <c r="D46" s="21">
        <v>2687</v>
      </c>
      <c r="E46" s="22">
        <v>3066</v>
      </c>
      <c r="F46" s="22">
        <v>3413</v>
      </c>
      <c r="G46" s="22">
        <f t="shared" si="1"/>
        <v>6479</v>
      </c>
      <c r="H46" s="29">
        <v>30</v>
      </c>
      <c r="I46" s="30">
        <v>32</v>
      </c>
      <c r="J46" s="22">
        <v>18</v>
      </c>
      <c r="K46" s="22">
        <v>7</v>
      </c>
    </row>
    <row r="47" spans="1:11" ht="17.399999999999999">
      <c r="A47" s="14"/>
      <c r="B47" s="23" t="s">
        <v>27</v>
      </c>
      <c r="C47" s="31">
        <v>26</v>
      </c>
      <c r="D47" s="21">
        <v>1557</v>
      </c>
      <c r="E47" s="22">
        <v>1557</v>
      </c>
      <c r="F47" s="22">
        <v>1693</v>
      </c>
      <c r="G47" s="22">
        <f t="shared" si="1"/>
        <v>3250</v>
      </c>
      <c r="H47" s="29">
        <v>38</v>
      </c>
      <c r="I47" s="30">
        <v>10</v>
      </c>
      <c r="J47" s="22">
        <v>14</v>
      </c>
      <c r="K47" s="22">
        <v>8</v>
      </c>
    </row>
    <row r="48" spans="1:11" ht="17.399999999999999">
      <c r="A48" s="14"/>
      <c r="B48" s="23" t="s">
        <v>43</v>
      </c>
      <c r="C48" s="31">
        <v>32</v>
      </c>
      <c r="D48" s="21">
        <v>1295</v>
      </c>
      <c r="E48" s="22">
        <v>1463</v>
      </c>
      <c r="F48" s="22">
        <v>1516</v>
      </c>
      <c r="G48" s="22">
        <f t="shared" si="1"/>
        <v>2979</v>
      </c>
      <c r="H48" s="29">
        <v>4</v>
      </c>
      <c r="I48" s="30">
        <v>8</v>
      </c>
      <c r="J48" s="22">
        <v>3</v>
      </c>
      <c r="K48" s="22">
        <v>6</v>
      </c>
    </row>
    <row r="49" spans="1:11" ht="17.399999999999999">
      <c r="A49" s="14"/>
      <c r="B49" s="23" t="s">
        <v>19</v>
      </c>
      <c r="C49" s="31">
        <v>24</v>
      </c>
      <c r="D49" s="21">
        <v>1236</v>
      </c>
      <c r="E49" s="22">
        <v>1536</v>
      </c>
      <c r="F49" s="22">
        <v>1623</v>
      </c>
      <c r="G49" s="22">
        <f t="shared" si="1"/>
        <v>3159</v>
      </c>
      <c r="H49" s="29">
        <v>15</v>
      </c>
      <c r="I49" s="30">
        <v>9</v>
      </c>
      <c r="J49" s="22">
        <v>8</v>
      </c>
      <c r="K49" s="22">
        <v>2</v>
      </c>
    </row>
    <row r="50" spans="1:11" ht="17.399999999999999">
      <c r="A50" s="14"/>
      <c r="B50" s="23" t="s">
        <v>22</v>
      </c>
      <c r="C50" s="31">
        <v>17</v>
      </c>
      <c r="D50" s="21">
        <v>1092</v>
      </c>
      <c r="E50" s="22">
        <v>1160</v>
      </c>
      <c r="F50" s="22">
        <v>1290</v>
      </c>
      <c r="G50" s="22">
        <f t="shared" si="1"/>
        <v>2450</v>
      </c>
      <c r="H50" s="29">
        <v>12</v>
      </c>
      <c r="I50" s="30">
        <v>6</v>
      </c>
      <c r="J50" s="22">
        <v>0</v>
      </c>
      <c r="K50" s="22">
        <v>3</v>
      </c>
    </row>
    <row r="51" spans="1:11" ht="17.399999999999999">
      <c r="A51" s="14"/>
      <c r="B51" s="23" t="s">
        <v>23</v>
      </c>
      <c r="C51" s="31">
        <v>31</v>
      </c>
      <c r="D51" s="21">
        <v>3582</v>
      </c>
      <c r="E51" s="22">
        <v>4015</v>
      </c>
      <c r="F51" s="22">
        <v>4555</v>
      </c>
      <c r="G51" s="22">
        <f t="shared" si="1"/>
        <v>8570</v>
      </c>
      <c r="H51" s="29">
        <v>41</v>
      </c>
      <c r="I51" s="30">
        <v>34</v>
      </c>
      <c r="J51" s="22">
        <v>13</v>
      </c>
      <c r="K51" s="22">
        <v>13</v>
      </c>
    </row>
    <row r="52" spans="1:11" ht="17.399999999999999">
      <c r="A52" s="14"/>
      <c r="B52" s="23" t="s">
        <v>20</v>
      </c>
      <c r="C52" s="31">
        <v>18</v>
      </c>
      <c r="D52" s="21">
        <v>1127</v>
      </c>
      <c r="E52" s="22">
        <v>1263</v>
      </c>
      <c r="F52" s="22">
        <v>1345</v>
      </c>
      <c r="G52" s="22">
        <f t="shared" si="1"/>
        <v>2608</v>
      </c>
      <c r="H52" s="29">
        <v>26</v>
      </c>
      <c r="I52" s="30">
        <v>7</v>
      </c>
      <c r="J52" s="22">
        <v>11</v>
      </c>
      <c r="K52" s="22">
        <v>3</v>
      </c>
    </row>
    <row r="53" spans="1:11" ht="17.399999999999999">
      <c r="A53" s="14"/>
      <c r="B53" s="23" t="s">
        <v>21</v>
      </c>
      <c r="C53" s="31">
        <v>28</v>
      </c>
      <c r="D53" s="21">
        <v>1826</v>
      </c>
      <c r="E53" s="22">
        <v>2247</v>
      </c>
      <c r="F53" s="22">
        <v>2460</v>
      </c>
      <c r="G53" s="22">
        <f t="shared" si="1"/>
        <v>4707</v>
      </c>
      <c r="H53" s="29">
        <v>8</v>
      </c>
      <c r="I53" s="30">
        <v>16</v>
      </c>
      <c r="J53" s="22">
        <v>2</v>
      </c>
      <c r="K53" s="22">
        <v>11</v>
      </c>
    </row>
    <row r="54" spans="1:11" ht="17.399999999999999">
      <c r="A54" s="14"/>
      <c r="B54" s="23" t="s">
        <v>18</v>
      </c>
      <c r="C54" s="31">
        <v>23</v>
      </c>
      <c r="D54" s="21">
        <v>1650</v>
      </c>
      <c r="E54" s="22">
        <v>1828</v>
      </c>
      <c r="F54" s="22">
        <v>2083</v>
      </c>
      <c r="G54" s="22">
        <f t="shared" si="1"/>
        <v>3911</v>
      </c>
      <c r="H54" s="29">
        <v>24</v>
      </c>
      <c r="I54" s="30">
        <v>24</v>
      </c>
      <c r="J54" s="22">
        <v>3</v>
      </c>
      <c r="K54" s="22">
        <v>4</v>
      </c>
    </row>
    <row r="55" spans="1:11" ht="17.399999999999999">
      <c r="A55" s="14"/>
      <c r="B55" s="23" t="s">
        <v>47</v>
      </c>
      <c r="C55" s="31">
        <v>15</v>
      </c>
      <c r="D55" s="21">
        <v>809</v>
      </c>
      <c r="E55" s="22">
        <v>926</v>
      </c>
      <c r="F55" s="22">
        <v>1013</v>
      </c>
      <c r="G55" s="22">
        <f t="shared" si="1"/>
        <v>1939</v>
      </c>
      <c r="H55" s="29">
        <v>8</v>
      </c>
      <c r="I55" s="30">
        <v>8</v>
      </c>
      <c r="J55" s="22">
        <v>0</v>
      </c>
      <c r="K55" s="22">
        <v>5</v>
      </c>
    </row>
    <row r="56" spans="1:11" ht="17.399999999999999">
      <c r="A56" s="14"/>
      <c r="B56" s="23" t="s">
        <v>52</v>
      </c>
      <c r="C56" s="31">
        <v>33</v>
      </c>
      <c r="D56" s="21">
        <v>2061</v>
      </c>
      <c r="E56" s="22">
        <v>2881</v>
      </c>
      <c r="F56" s="22">
        <v>2915</v>
      </c>
      <c r="G56" s="22">
        <f t="shared" si="1"/>
        <v>5796</v>
      </c>
      <c r="H56" s="29">
        <v>37</v>
      </c>
      <c r="I56" s="30">
        <v>22</v>
      </c>
      <c r="J56" s="22">
        <v>9</v>
      </c>
      <c r="K56" s="22">
        <v>9</v>
      </c>
    </row>
    <row r="57" spans="1:11" ht="17.399999999999999">
      <c r="A57" s="14"/>
      <c r="B57" s="23" t="s">
        <v>59</v>
      </c>
      <c r="C57" s="31">
        <v>24</v>
      </c>
      <c r="D57" s="21">
        <v>1191</v>
      </c>
      <c r="E57" s="22">
        <v>1645</v>
      </c>
      <c r="F57" s="22">
        <v>1747</v>
      </c>
      <c r="G57" s="22">
        <f t="shared" si="1"/>
        <v>3392</v>
      </c>
      <c r="H57" s="29">
        <v>4</v>
      </c>
      <c r="I57" s="30">
        <v>12</v>
      </c>
      <c r="J57" s="22">
        <v>9</v>
      </c>
      <c r="K57" s="22">
        <v>2</v>
      </c>
    </row>
    <row r="58" spans="1:11" ht="17.399999999999999">
      <c r="A58" s="14"/>
      <c r="B58" s="23" t="s">
        <v>54</v>
      </c>
      <c r="C58" s="31">
        <v>27</v>
      </c>
      <c r="D58" s="21">
        <v>2054</v>
      </c>
      <c r="E58" s="22">
        <v>2722</v>
      </c>
      <c r="F58" s="22">
        <v>3038</v>
      </c>
      <c r="G58" s="22">
        <f t="shared" si="1"/>
        <v>5760</v>
      </c>
      <c r="H58" s="29">
        <v>16</v>
      </c>
      <c r="I58" s="30">
        <v>24</v>
      </c>
      <c r="J58" s="22">
        <v>13</v>
      </c>
      <c r="K58" s="22">
        <v>16</v>
      </c>
    </row>
    <row r="59" spans="1:11" ht="17.399999999999999">
      <c r="A59" s="14"/>
      <c r="B59" s="23" t="s">
        <v>51</v>
      </c>
      <c r="C59" s="31">
        <v>20</v>
      </c>
      <c r="D59" s="21">
        <v>1050</v>
      </c>
      <c r="E59" s="22">
        <v>1326</v>
      </c>
      <c r="F59" s="22">
        <v>1464</v>
      </c>
      <c r="G59" s="22">
        <f t="shared" si="1"/>
        <v>2790</v>
      </c>
      <c r="H59" s="29">
        <v>6</v>
      </c>
      <c r="I59" s="30">
        <v>12</v>
      </c>
      <c r="J59" s="22">
        <v>2</v>
      </c>
      <c r="K59" s="22">
        <v>10</v>
      </c>
    </row>
    <row r="60" spans="1:11" ht="17.399999999999999">
      <c r="A60" s="14"/>
      <c r="B60" s="23" t="s">
        <v>49</v>
      </c>
      <c r="C60" s="31">
        <v>18</v>
      </c>
      <c r="D60" s="21">
        <v>802</v>
      </c>
      <c r="E60" s="22">
        <v>1171</v>
      </c>
      <c r="F60" s="22">
        <v>1157</v>
      </c>
      <c r="G60" s="22">
        <f t="shared" si="1"/>
        <v>2328</v>
      </c>
      <c r="H60" s="29">
        <v>4</v>
      </c>
      <c r="I60" s="30">
        <v>5</v>
      </c>
      <c r="J60" s="22">
        <v>1</v>
      </c>
      <c r="K60" s="22">
        <v>3</v>
      </c>
    </row>
    <row r="61" spans="1:11" ht="17.399999999999999">
      <c r="A61" s="14"/>
      <c r="B61" s="23" t="s">
        <v>46</v>
      </c>
      <c r="C61" s="31">
        <v>27</v>
      </c>
      <c r="D61" s="21">
        <v>1571</v>
      </c>
      <c r="E61" s="22">
        <v>2112</v>
      </c>
      <c r="F61" s="22">
        <v>2256</v>
      </c>
      <c r="G61" s="22">
        <f t="shared" si="1"/>
        <v>4368</v>
      </c>
      <c r="H61" s="29">
        <v>19</v>
      </c>
      <c r="I61" s="30">
        <v>32</v>
      </c>
      <c r="J61" s="22">
        <v>10</v>
      </c>
      <c r="K61" s="22">
        <v>9</v>
      </c>
    </row>
    <row r="62" spans="1:11" ht="17.399999999999999">
      <c r="A62" s="14"/>
      <c r="B62" s="23" t="s">
        <v>56</v>
      </c>
      <c r="C62" s="31">
        <v>23</v>
      </c>
      <c r="D62" s="21">
        <v>1508</v>
      </c>
      <c r="E62" s="22">
        <v>1987</v>
      </c>
      <c r="F62" s="22">
        <v>2081</v>
      </c>
      <c r="G62" s="22">
        <f t="shared" si="1"/>
        <v>4068</v>
      </c>
      <c r="H62" s="29">
        <v>29</v>
      </c>
      <c r="I62" s="30">
        <v>22</v>
      </c>
      <c r="J62" s="22">
        <v>5</v>
      </c>
      <c r="K62" s="22">
        <v>9</v>
      </c>
    </row>
    <row r="63" spans="1:11" ht="17.399999999999999">
      <c r="A63" s="14"/>
      <c r="B63" s="23" t="s">
        <v>45</v>
      </c>
      <c r="C63" s="31">
        <v>29</v>
      </c>
      <c r="D63" s="21">
        <v>1501</v>
      </c>
      <c r="E63" s="22">
        <v>1720</v>
      </c>
      <c r="F63" s="22">
        <v>1819</v>
      </c>
      <c r="G63" s="22">
        <f t="shared" si="1"/>
        <v>3539</v>
      </c>
      <c r="H63" s="29">
        <v>4</v>
      </c>
      <c r="I63" s="30">
        <v>11</v>
      </c>
      <c r="J63" s="22">
        <v>5</v>
      </c>
      <c r="K63" s="22">
        <v>9</v>
      </c>
    </row>
    <row r="64" spans="1:11" ht="17.399999999999999">
      <c r="A64" s="14"/>
      <c r="B64" s="23" t="s">
        <v>48</v>
      </c>
      <c r="C64" s="31">
        <v>24</v>
      </c>
      <c r="D64" s="21">
        <v>1170</v>
      </c>
      <c r="E64" s="22">
        <v>1436</v>
      </c>
      <c r="F64" s="22">
        <v>1417</v>
      </c>
      <c r="G64" s="22">
        <f t="shared" si="1"/>
        <v>2853</v>
      </c>
      <c r="H64" s="29">
        <v>10</v>
      </c>
      <c r="I64" s="30">
        <v>15</v>
      </c>
      <c r="J64" s="22">
        <v>9</v>
      </c>
      <c r="K64" s="22">
        <v>4</v>
      </c>
    </row>
    <row r="65" spans="1:11" ht="17.399999999999999">
      <c r="A65" s="14"/>
      <c r="B65" s="23" t="s">
        <v>53</v>
      </c>
      <c r="C65" s="31">
        <v>21</v>
      </c>
      <c r="D65" s="21">
        <v>1177</v>
      </c>
      <c r="E65" s="22">
        <v>1367</v>
      </c>
      <c r="F65" s="22">
        <v>1439</v>
      </c>
      <c r="G65" s="22">
        <f t="shared" si="1"/>
        <v>2806</v>
      </c>
      <c r="H65" s="29">
        <v>6</v>
      </c>
      <c r="I65" s="30">
        <v>15</v>
      </c>
      <c r="J65" s="22">
        <v>7</v>
      </c>
      <c r="K65" s="22">
        <v>11</v>
      </c>
    </row>
    <row r="66" spans="1:11" ht="17.399999999999999">
      <c r="A66" s="14"/>
      <c r="B66" s="23" t="s">
        <v>58</v>
      </c>
      <c r="C66" s="31">
        <v>19</v>
      </c>
      <c r="D66" s="21">
        <v>1087</v>
      </c>
      <c r="E66" s="22">
        <v>1397</v>
      </c>
      <c r="F66" s="22">
        <v>1416</v>
      </c>
      <c r="G66" s="22">
        <f t="shared" si="1"/>
        <v>2813</v>
      </c>
      <c r="H66" s="29">
        <v>9</v>
      </c>
      <c r="I66" s="30">
        <v>5</v>
      </c>
      <c r="J66" s="22">
        <v>4</v>
      </c>
      <c r="K66" s="22">
        <v>1</v>
      </c>
    </row>
    <row r="67" spans="1:11" ht="17.399999999999999">
      <c r="A67" s="14"/>
      <c r="B67" s="23" t="s">
        <v>57</v>
      </c>
      <c r="C67" s="31">
        <v>15</v>
      </c>
      <c r="D67" s="21">
        <v>1178</v>
      </c>
      <c r="E67" s="22">
        <v>1386</v>
      </c>
      <c r="F67" s="22">
        <v>1433</v>
      </c>
      <c r="G67" s="22">
        <f t="shared" si="1"/>
        <v>2819</v>
      </c>
      <c r="H67" s="29">
        <v>9</v>
      </c>
      <c r="I67" s="30">
        <v>6</v>
      </c>
      <c r="J67" s="22">
        <v>7</v>
      </c>
      <c r="K67" s="22">
        <v>5</v>
      </c>
    </row>
    <row r="68" spans="1:11" ht="17.399999999999999">
      <c r="A68" s="14"/>
      <c r="B68" s="23" t="s">
        <v>44</v>
      </c>
      <c r="C68" s="31">
        <v>16</v>
      </c>
      <c r="D68" s="21">
        <v>1055</v>
      </c>
      <c r="E68" s="22">
        <v>1333</v>
      </c>
      <c r="F68" s="22">
        <v>1351</v>
      </c>
      <c r="G68" s="22">
        <f t="shared" si="1"/>
        <v>2684</v>
      </c>
      <c r="H68" s="29">
        <v>1</v>
      </c>
      <c r="I68" s="30">
        <v>9</v>
      </c>
      <c r="J68" s="22">
        <v>2</v>
      </c>
      <c r="K68" s="22">
        <v>13</v>
      </c>
    </row>
    <row r="69" spans="1:11" ht="17.399999999999999">
      <c r="A69" s="14"/>
      <c r="B69" s="23" t="s">
        <v>55</v>
      </c>
      <c r="C69" s="31">
        <v>21</v>
      </c>
      <c r="D69" s="21">
        <v>1980</v>
      </c>
      <c r="E69" s="22">
        <v>2455</v>
      </c>
      <c r="F69" s="22">
        <v>2634</v>
      </c>
      <c r="G69" s="22">
        <f t="shared" si="1"/>
        <v>5089</v>
      </c>
      <c r="H69" s="29">
        <v>22</v>
      </c>
      <c r="I69" s="30">
        <v>26</v>
      </c>
      <c r="J69" s="22">
        <v>4</v>
      </c>
      <c r="K69" s="22">
        <v>5</v>
      </c>
    </row>
    <row r="70" spans="1:11" ht="17.399999999999999">
      <c r="B70" s="16" t="s">
        <v>50</v>
      </c>
      <c r="C70" s="33">
        <v>22</v>
      </c>
      <c r="D70" s="37">
        <v>1568</v>
      </c>
      <c r="E70" s="37">
        <v>1733</v>
      </c>
      <c r="F70" s="37">
        <v>1902</v>
      </c>
      <c r="G70" s="22">
        <f t="shared" si="1"/>
        <v>3635</v>
      </c>
      <c r="H70" s="29">
        <v>23</v>
      </c>
      <c r="I70" s="30">
        <v>23</v>
      </c>
      <c r="J70" s="22">
        <v>4</v>
      </c>
      <c r="K70" s="22">
        <v>0</v>
      </c>
    </row>
    <row r="71" spans="1:11">
      <c r="I71" s="10" t="s">
        <v>3</v>
      </c>
      <c r="J71" s="11"/>
      <c r="K71" s="11"/>
    </row>
    <row r="73" spans="1:11" ht="19.8">
      <c r="B73" s="38" t="s">
        <v>125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B1" sqref="B1:K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89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130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131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132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134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135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136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137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11</v>
      </c>
      <c r="C9" s="43"/>
      <c r="D9" s="43"/>
      <c r="E9" s="26" t="str">
        <f>DBCS(H11)</f>
        <v>６７７</v>
      </c>
      <c r="F9" s="7"/>
      <c r="G9" s="44" t="s">
        <v>0</v>
      </c>
      <c r="H9" s="44"/>
      <c r="I9" s="27" t="str">
        <f>DBCS(I11)</f>
        <v>９１３</v>
      </c>
      <c r="J9" s="8"/>
      <c r="K9" s="8"/>
    </row>
    <row r="10" spans="1:11" ht="19.8">
      <c r="B10" s="15" t="s">
        <v>8</v>
      </c>
      <c r="C10" s="15" t="s">
        <v>13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12</v>
      </c>
      <c r="C11" s="34">
        <f t="shared" ref="C11:K11" si="0">SUM(C12:C70)</f>
        <v>1298</v>
      </c>
      <c r="D11" s="34">
        <f t="shared" si="0"/>
        <v>79507</v>
      </c>
      <c r="E11" s="34">
        <f t="shared" si="0"/>
        <v>91397</v>
      </c>
      <c r="F11" s="34">
        <f t="shared" si="0"/>
        <v>95121</v>
      </c>
      <c r="G11" s="34">
        <f>SUM(G12:G70)</f>
        <v>186518</v>
      </c>
      <c r="H11" s="35">
        <f t="shared" si="0"/>
        <v>677</v>
      </c>
      <c r="I11" s="36">
        <f t="shared" si="0"/>
        <v>913</v>
      </c>
      <c r="J11" s="18">
        <f t="shared" si="0"/>
        <v>432</v>
      </c>
      <c r="K11" s="18">
        <f t="shared" si="0"/>
        <v>432</v>
      </c>
    </row>
    <row r="12" spans="1:11" ht="17.399999999999999">
      <c r="A12" s="14"/>
      <c r="B12" s="20" t="s">
        <v>40</v>
      </c>
      <c r="C12" s="28">
        <v>40</v>
      </c>
      <c r="D12" s="21">
        <v>4221</v>
      </c>
      <c r="E12" s="22">
        <v>5330</v>
      </c>
      <c r="F12" s="22">
        <v>5423</v>
      </c>
      <c r="G12" s="22">
        <f>E12+F12</f>
        <v>10753</v>
      </c>
      <c r="H12" s="29">
        <v>29</v>
      </c>
      <c r="I12" s="30">
        <v>47</v>
      </c>
      <c r="J12" s="22">
        <v>11</v>
      </c>
      <c r="K12" s="22">
        <v>12</v>
      </c>
    </row>
    <row r="13" spans="1:11" ht="17.399999999999999">
      <c r="A13" s="14"/>
      <c r="B13" s="23" t="s">
        <v>31</v>
      </c>
      <c r="C13" s="31">
        <v>24</v>
      </c>
      <c r="D13" s="21">
        <v>1116</v>
      </c>
      <c r="E13" s="22">
        <v>1352</v>
      </c>
      <c r="F13" s="22">
        <v>1314</v>
      </c>
      <c r="G13" s="22">
        <f t="shared" ref="G13:G70" si="1">E13+F13</f>
        <v>2666</v>
      </c>
      <c r="H13" s="29">
        <v>11</v>
      </c>
      <c r="I13" s="30">
        <v>14</v>
      </c>
      <c r="J13" s="22">
        <v>5</v>
      </c>
      <c r="K13" s="22">
        <v>7</v>
      </c>
    </row>
    <row r="14" spans="1:11" ht="17.399999999999999">
      <c r="A14" s="14"/>
      <c r="B14" s="20" t="s">
        <v>30</v>
      </c>
      <c r="C14" s="28">
        <v>28</v>
      </c>
      <c r="D14" s="21">
        <v>2575</v>
      </c>
      <c r="E14" s="22">
        <v>2957</v>
      </c>
      <c r="F14" s="22">
        <v>2838</v>
      </c>
      <c r="G14" s="22">
        <f t="shared" si="1"/>
        <v>5795</v>
      </c>
      <c r="H14" s="29">
        <v>17</v>
      </c>
      <c r="I14" s="30">
        <v>34</v>
      </c>
      <c r="J14" s="22">
        <v>7</v>
      </c>
      <c r="K14" s="22">
        <v>5</v>
      </c>
    </row>
    <row r="15" spans="1:11" ht="17.399999999999999">
      <c r="A15" s="14"/>
      <c r="B15" s="23" t="s">
        <v>32</v>
      </c>
      <c r="C15" s="31">
        <v>19</v>
      </c>
      <c r="D15" s="21">
        <v>1130</v>
      </c>
      <c r="E15" s="22">
        <v>1315</v>
      </c>
      <c r="F15" s="22">
        <v>1258</v>
      </c>
      <c r="G15" s="22">
        <f t="shared" si="1"/>
        <v>2573</v>
      </c>
      <c r="H15" s="29">
        <v>6</v>
      </c>
      <c r="I15" s="30">
        <v>11</v>
      </c>
      <c r="J15" s="22">
        <v>2</v>
      </c>
      <c r="K15" s="22">
        <v>4</v>
      </c>
    </row>
    <row r="16" spans="1:11" ht="17.399999999999999">
      <c r="A16" s="14"/>
      <c r="B16" s="20" t="s">
        <v>14</v>
      </c>
      <c r="C16" s="28">
        <v>19</v>
      </c>
      <c r="D16" s="21">
        <v>713</v>
      </c>
      <c r="E16" s="22">
        <v>739</v>
      </c>
      <c r="F16" s="22">
        <v>679</v>
      </c>
      <c r="G16" s="22">
        <f t="shared" si="1"/>
        <v>1418</v>
      </c>
      <c r="H16" s="29">
        <v>4</v>
      </c>
      <c r="I16" s="30">
        <v>17</v>
      </c>
      <c r="J16" s="22">
        <v>2</v>
      </c>
      <c r="K16" s="22">
        <v>5</v>
      </c>
    </row>
    <row r="17" spans="1:11" ht="17.399999999999999">
      <c r="A17" s="14"/>
      <c r="B17" s="24" t="s">
        <v>60</v>
      </c>
      <c r="C17" s="32">
        <v>24</v>
      </c>
      <c r="D17" s="21">
        <v>950</v>
      </c>
      <c r="E17" s="22">
        <v>1062</v>
      </c>
      <c r="F17" s="22">
        <v>1072</v>
      </c>
      <c r="G17" s="22">
        <f t="shared" si="1"/>
        <v>2134</v>
      </c>
      <c r="H17" s="29">
        <v>3</v>
      </c>
      <c r="I17" s="30">
        <v>6</v>
      </c>
      <c r="J17" s="22">
        <v>9</v>
      </c>
      <c r="K17" s="22">
        <v>6</v>
      </c>
    </row>
    <row r="18" spans="1:11" ht="17.399999999999999">
      <c r="A18" s="14"/>
      <c r="B18" s="23" t="s">
        <v>16</v>
      </c>
      <c r="C18" s="31">
        <v>19</v>
      </c>
      <c r="D18" s="21">
        <v>1831</v>
      </c>
      <c r="E18" s="22">
        <v>1756</v>
      </c>
      <c r="F18" s="22">
        <v>1386</v>
      </c>
      <c r="G18" s="22">
        <f t="shared" si="1"/>
        <v>3142</v>
      </c>
      <c r="H18" s="29">
        <v>10</v>
      </c>
      <c r="I18" s="30">
        <v>16</v>
      </c>
      <c r="J18" s="22">
        <v>39</v>
      </c>
      <c r="K18" s="22">
        <v>14</v>
      </c>
    </row>
    <row r="19" spans="1:11" ht="17.399999999999999">
      <c r="A19" s="14"/>
      <c r="B19" s="20" t="s">
        <v>15</v>
      </c>
      <c r="C19" s="28">
        <v>9</v>
      </c>
      <c r="D19" s="21">
        <v>319</v>
      </c>
      <c r="E19" s="22">
        <v>369</v>
      </c>
      <c r="F19" s="22">
        <v>357</v>
      </c>
      <c r="G19" s="22">
        <f t="shared" si="1"/>
        <v>726</v>
      </c>
      <c r="H19" s="29">
        <v>0</v>
      </c>
      <c r="I19" s="30">
        <v>1</v>
      </c>
      <c r="J19" s="22">
        <v>2</v>
      </c>
      <c r="K19" s="22">
        <v>2</v>
      </c>
    </row>
    <row r="20" spans="1:11" ht="17.399999999999999">
      <c r="A20" s="14"/>
      <c r="B20" s="24" t="s">
        <v>34</v>
      </c>
      <c r="C20" s="32">
        <v>19</v>
      </c>
      <c r="D20" s="21">
        <v>781</v>
      </c>
      <c r="E20" s="22">
        <v>833</v>
      </c>
      <c r="F20" s="22">
        <v>801</v>
      </c>
      <c r="G20" s="22">
        <f t="shared" si="1"/>
        <v>1634</v>
      </c>
      <c r="H20" s="29">
        <v>8</v>
      </c>
      <c r="I20" s="30">
        <v>8</v>
      </c>
      <c r="J20" s="22">
        <v>14</v>
      </c>
      <c r="K20" s="22">
        <v>3</v>
      </c>
    </row>
    <row r="21" spans="1:11" ht="17.399999999999999">
      <c r="A21" s="14"/>
      <c r="B21" s="23" t="s">
        <v>35</v>
      </c>
      <c r="C21" s="31">
        <v>19</v>
      </c>
      <c r="D21" s="21">
        <v>685</v>
      </c>
      <c r="E21" s="22">
        <v>785</v>
      </c>
      <c r="F21" s="22">
        <v>737</v>
      </c>
      <c r="G21" s="22">
        <f t="shared" si="1"/>
        <v>1522</v>
      </c>
      <c r="H21" s="29">
        <v>0</v>
      </c>
      <c r="I21" s="30">
        <v>3</v>
      </c>
      <c r="J21" s="22">
        <v>0</v>
      </c>
      <c r="K21" s="22">
        <v>3</v>
      </c>
    </row>
    <row r="22" spans="1:11" ht="17.399999999999999">
      <c r="A22" s="14"/>
      <c r="B22" s="23" t="s">
        <v>36</v>
      </c>
      <c r="C22" s="31">
        <v>29</v>
      </c>
      <c r="D22" s="21">
        <v>1165</v>
      </c>
      <c r="E22" s="22">
        <v>1319</v>
      </c>
      <c r="F22" s="22">
        <v>1198</v>
      </c>
      <c r="G22" s="22">
        <f t="shared" si="1"/>
        <v>2517</v>
      </c>
      <c r="H22" s="29">
        <v>5</v>
      </c>
      <c r="I22" s="30">
        <v>9</v>
      </c>
      <c r="J22" s="22">
        <v>8</v>
      </c>
      <c r="K22" s="22">
        <v>6</v>
      </c>
    </row>
    <row r="23" spans="1:11" ht="17.399999999999999">
      <c r="A23" s="14"/>
      <c r="B23" s="23" t="s">
        <v>33</v>
      </c>
      <c r="C23" s="31">
        <v>15</v>
      </c>
      <c r="D23" s="21">
        <v>562</v>
      </c>
      <c r="E23" s="22">
        <v>627</v>
      </c>
      <c r="F23" s="22">
        <v>553</v>
      </c>
      <c r="G23" s="22">
        <f t="shared" si="1"/>
        <v>1180</v>
      </c>
      <c r="H23" s="29">
        <v>5</v>
      </c>
      <c r="I23" s="30">
        <v>5</v>
      </c>
      <c r="J23" s="22">
        <v>3</v>
      </c>
      <c r="K23" s="22">
        <v>3</v>
      </c>
    </row>
    <row r="24" spans="1:11" ht="17.399999999999999">
      <c r="A24" s="14"/>
      <c r="B24" s="23" t="s">
        <v>63</v>
      </c>
      <c r="C24" s="31">
        <v>8</v>
      </c>
      <c r="D24" s="21">
        <v>419</v>
      </c>
      <c r="E24" s="22">
        <v>377</v>
      </c>
      <c r="F24" s="22">
        <v>357</v>
      </c>
      <c r="G24" s="22">
        <f t="shared" si="1"/>
        <v>734</v>
      </c>
      <c r="H24" s="29">
        <v>8</v>
      </c>
      <c r="I24" s="30">
        <v>4</v>
      </c>
      <c r="J24" s="22">
        <v>2</v>
      </c>
      <c r="K24" s="22">
        <v>0</v>
      </c>
    </row>
    <row r="25" spans="1:11" ht="17.399999999999999">
      <c r="A25" s="14"/>
      <c r="B25" s="23" t="s">
        <v>62</v>
      </c>
      <c r="C25" s="31">
        <v>11</v>
      </c>
      <c r="D25" s="21">
        <v>394</v>
      </c>
      <c r="E25" s="22">
        <v>396</v>
      </c>
      <c r="F25" s="22">
        <v>375</v>
      </c>
      <c r="G25" s="22">
        <f t="shared" si="1"/>
        <v>771</v>
      </c>
      <c r="H25" s="29">
        <v>0</v>
      </c>
      <c r="I25" s="30">
        <v>2</v>
      </c>
      <c r="J25" s="22">
        <v>1</v>
      </c>
      <c r="K25" s="22">
        <v>2</v>
      </c>
    </row>
    <row r="26" spans="1:11" ht="17.399999999999999">
      <c r="A26" s="14"/>
      <c r="B26" s="23" t="s">
        <v>37</v>
      </c>
      <c r="C26" s="31">
        <v>19</v>
      </c>
      <c r="D26" s="21">
        <v>649</v>
      </c>
      <c r="E26" s="22">
        <v>775</v>
      </c>
      <c r="F26" s="22">
        <v>708</v>
      </c>
      <c r="G26" s="22">
        <f t="shared" si="1"/>
        <v>1483</v>
      </c>
      <c r="H26" s="29">
        <v>0</v>
      </c>
      <c r="I26" s="30">
        <v>1</v>
      </c>
      <c r="J26" s="22">
        <v>1</v>
      </c>
      <c r="K26" s="22">
        <v>8</v>
      </c>
    </row>
    <row r="27" spans="1:11" ht="17.399999999999999">
      <c r="A27" s="14"/>
      <c r="B27" s="23" t="s">
        <v>69</v>
      </c>
      <c r="C27" s="31">
        <v>21</v>
      </c>
      <c r="D27" s="21">
        <v>785</v>
      </c>
      <c r="E27" s="22">
        <v>884</v>
      </c>
      <c r="F27" s="22">
        <v>882</v>
      </c>
      <c r="G27" s="22">
        <f t="shared" si="1"/>
        <v>1766</v>
      </c>
      <c r="H27" s="29">
        <v>0</v>
      </c>
      <c r="I27" s="30">
        <v>13</v>
      </c>
      <c r="J27" s="22">
        <v>8</v>
      </c>
      <c r="K27" s="22">
        <v>5</v>
      </c>
    </row>
    <row r="28" spans="1:11" ht="17.399999999999999">
      <c r="A28" s="14"/>
      <c r="B28" s="23" t="s">
        <v>72</v>
      </c>
      <c r="C28" s="31">
        <v>24</v>
      </c>
      <c r="D28" s="21">
        <v>1012</v>
      </c>
      <c r="E28" s="22">
        <v>1175</v>
      </c>
      <c r="F28" s="22">
        <v>1157</v>
      </c>
      <c r="G28" s="22">
        <f t="shared" si="1"/>
        <v>2332</v>
      </c>
      <c r="H28" s="29">
        <v>6</v>
      </c>
      <c r="I28" s="30">
        <v>17</v>
      </c>
      <c r="J28" s="22">
        <v>5</v>
      </c>
      <c r="K28" s="22">
        <v>5</v>
      </c>
    </row>
    <row r="29" spans="1:11" ht="17.399999999999999">
      <c r="A29" s="14"/>
      <c r="B29" s="23" t="s">
        <v>68</v>
      </c>
      <c r="C29" s="31">
        <v>20</v>
      </c>
      <c r="D29" s="21">
        <v>905</v>
      </c>
      <c r="E29" s="22">
        <v>1138</v>
      </c>
      <c r="F29" s="22">
        <v>1081</v>
      </c>
      <c r="G29" s="22">
        <f t="shared" si="1"/>
        <v>2219</v>
      </c>
      <c r="H29" s="29">
        <v>9</v>
      </c>
      <c r="I29" s="30">
        <v>4</v>
      </c>
      <c r="J29" s="22">
        <v>7</v>
      </c>
      <c r="K29" s="22">
        <v>5</v>
      </c>
    </row>
    <row r="30" spans="1:11" ht="17.399999999999999">
      <c r="A30" s="14"/>
      <c r="B30" s="23" t="s">
        <v>70</v>
      </c>
      <c r="C30" s="31">
        <v>26</v>
      </c>
      <c r="D30" s="21">
        <v>1934</v>
      </c>
      <c r="E30" s="22">
        <v>2259</v>
      </c>
      <c r="F30" s="22">
        <v>2313</v>
      </c>
      <c r="G30" s="22">
        <f t="shared" si="1"/>
        <v>4572</v>
      </c>
      <c r="H30" s="29">
        <v>16</v>
      </c>
      <c r="I30" s="30">
        <v>29</v>
      </c>
      <c r="J30" s="22">
        <v>7</v>
      </c>
      <c r="K30" s="22">
        <v>16</v>
      </c>
    </row>
    <row r="31" spans="1:11" ht="17.399999999999999">
      <c r="A31" s="14"/>
      <c r="B31" s="23" t="s">
        <v>71</v>
      </c>
      <c r="C31" s="31">
        <v>15</v>
      </c>
      <c r="D31" s="21">
        <v>492</v>
      </c>
      <c r="E31" s="22">
        <v>504</v>
      </c>
      <c r="F31" s="22">
        <v>496</v>
      </c>
      <c r="G31" s="22">
        <f t="shared" si="1"/>
        <v>1000</v>
      </c>
      <c r="H31" s="29">
        <v>2</v>
      </c>
      <c r="I31" s="30">
        <v>5</v>
      </c>
      <c r="J31" s="22">
        <v>0</v>
      </c>
      <c r="K31" s="22">
        <v>2</v>
      </c>
    </row>
    <row r="32" spans="1:11" ht="17.399999999999999">
      <c r="A32" s="14"/>
      <c r="B32" s="23" t="s">
        <v>64</v>
      </c>
      <c r="C32" s="31">
        <v>19</v>
      </c>
      <c r="D32" s="21">
        <v>1378</v>
      </c>
      <c r="E32" s="22">
        <v>1602</v>
      </c>
      <c r="F32" s="22">
        <v>1619</v>
      </c>
      <c r="G32" s="22">
        <f t="shared" si="1"/>
        <v>3221</v>
      </c>
      <c r="H32" s="29">
        <v>17</v>
      </c>
      <c r="I32" s="30">
        <v>9</v>
      </c>
      <c r="J32" s="22">
        <v>12</v>
      </c>
      <c r="K32" s="22">
        <v>7</v>
      </c>
    </row>
    <row r="33" spans="1:11" ht="17.399999999999999">
      <c r="A33" s="14"/>
      <c r="B33" s="23" t="s">
        <v>66</v>
      </c>
      <c r="C33" s="31">
        <v>12</v>
      </c>
      <c r="D33" s="21">
        <v>481</v>
      </c>
      <c r="E33" s="22">
        <v>479</v>
      </c>
      <c r="F33" s="22">
        <v>427</v>
      </c>
      <c r="G33" s="22">
        <f t="shared" si="1"/>
        <v>906</v>
      </c>
      <c r="H33" s="29">
        <v>4</v>
      </c>
      <c r="I33" s="30">
        <v>0</v>
      </c>
      <c r="J33" s="22">
        <v>1</v>
      </c>
      <c r="K33" s="22">
        <v>0</v>
      </c>
    </row>
    <row r="34" spans="1:11" ht="17.399999999999999">
      <c r="A34" s="14"/>
      <c r="B34" s="23" t="s">
        <v>67</v>
      </c>
      <c r="C34" s="31">
        <v>12</v>
      </c>
      <c r="D34" s="21">
        <v>660</v>
      </c>
      <c r="E34" s="22">
        <v>614</v>
      </c>
      <c r="F34" s="22">
        <v>598</v>
      </c>
      <c r="G34" s="22">
        <f t="shared" si="1"/>
        <v>1212</v>
      </c>
      <c r="H34" s="29">
        <v>3</v>
      </c>
      <c r="I34" s="30">
        <v>3</v>
      </c>
      <c r="J34" s="22">
        <v>2</v>
      </c>
      <c r="K34" s="22">
        <v>3</v>
      </c>
    </row>
    <row r="35" spans="1:11" ht="17.399999999999999">
      <c r="A35" s="14"/>
      <c r="B35" s="23" t="s">
        <v>28</v>
      </c>
      <c r="C35" s="31">
        <v>29</v>
      </c>
      <c r="D35" s="21">
        <v>2830</v>
      </c>
      <c r="E35" s="22">
        <v>2845</v>
      </c>
      <c r="F35" s="22">
        <v>2989</v>
      </c>
      <c r="G35" s="22">
        <f t="shared" si="1"/>
        <v>5834</v>
      </c>
      <c r="H35" s="29">
        <v>25</v>
      </c>
      <c r="I35" s="30">
        <v>24</v>
      </c>
      <c r="J35" s="22">
        <v>12</v>
      </c>
      <c r="K35" s="22">
        <v>9</v>
      </c>
    </row>
    <row r="36" spans="1:11" ht="17.399999999999999">
      <c r="A36" s="14"/>
      <c r="B36" s="23" t="s">
        <v>29</v>
      </c>
      <c r="C36" s="31">
        <v>23</v>
      </c>
      <c r="D36" s="21">
        <v>1020</v>
      </c>
      <c r="E36" s="22">
        <v>1175</v>
      </c>
      <c r="F36" s="22">
        <v>1170</v>
      </c>
      <c r="G36" s="22">
        <f t="shared" si="1"/>
        <v>2345</v>
      </c>
      <c r="H36" s="29">
        <v>8</v>
      </c>
      <c r="I36" s="30">
        <v>13</v>
      </c>
      <c r="J36" s="22">
        <v>8</v>
      </c>
      <c r="K36" s="22">
        <v>9</v>
      </c>
    </row>
    <row r="37" spans="1:11" ht="17.399999999999999">
      <c r="A37" s="14"/>
      <c r="B37" s="23" t="s">
        <v>24</v>
      </c>
      <c r="C37" s="31">
        <v>31</v>
      </c>
      <c r="D37" s="21">
        <v>1731</v>
      </c>
      <c r="E37" s="22">
        <v>1773</v>
      </c>
      <c r="F37" s="22">
        <v>1913</v>
      </c>
      <c r="G37" s="22">
        <f t="shared" si="1"/>
        <v>3686</v>
      </c>
      <c r="H37" s="29">
        <v>9</v>
      </c>
      <c r="I37" s="30">
        <v>9</v>
      </c>
      <c r="J37" s="22">
        <v>6</v>
      </c>
      <c r="K37" s="22">
        <v>10</v>
      </c>
    </row>
    <row r="38" spans="1:11" ht="17.399999999999999">
      <c r="A38" s="14"/>
      <c r="B38" s="23" t="s">
        <v>17</v>
      </c>
      <c r="C38" s="31">
        <v>23</v>
      </c>
      <c r="D38" s="21">
        <v>1893</v>
      </c>
      <c r="E38" s="22">
        <v>2185</v>
      </c>
      <c r="F38" s="22">
        <v>2491</v>
      </c>
      <c r="G38" s="22">
        <f t="shared" si="1"/>
        <v>4676</v>
      </c>
      <c r="H38" s="29">
        <v>19</v>
      </c>
      <c r="I38" s="30">
        <v>26</v>
      </c>
      <c r="J38" s="22">
        <v>8</v>
      </c>
      <c r="K38" s="22">
        <v>14</v>
      </c>
    </row>
    <row r="39" spans="1:11" ht="17.399999999999999">
      <c r="A39" s="14"/>
      <c r="B39" s="23" t="s">
        <v>38</v>
      </c>
      <c r="C39" s="31">
        <v>12</v>
      </c>
      <c r="D39" s="21">
        <v>683</v>
      </c>
      <c r="E39" s="22">
        <v>672</v>
      </c>
      <c r="F39" s="22">
        <v>728</v>
      </c>
      <c r="G39" s="22">
        <f t="shared" si="1"/>
        <v>1400</v>
      </c>
      <c r="H39" s="29">
        <v>9</v>
      </c>
      <c r="I39" s="30">
        <v>4</v>
      </c>
      <c r="J39" s="22">
        <v>0</v>
      </c>
      <c r="K39" s="22">
        <v>0</v>
      </c>
    </row>
    <row r="40" spans="1:11" ht="17.399999999999999">
      <c r="A40" s="14"/>
      <c r="B40" s="23" t="s">
        <v>39</v>
      </c>
      <c r="C40" s="31">
        <v>22</v>
      </c>
      <c r="D40" s="21">
        <v>1270</v>
      </c>
      <c r="E40" s="22">
        <v>1197</v>
      </c>
      <c r="F40" s="22">
        <v>1309</v>
      </c>
      <c r="G40" s="22">
        <f t="shared" si="1"/>
        <v>2506</v>
      </c>
      <c r="H40" s="29">
        <v>11</v>
      </c>
      <c r="I40" s="30">
        <v>22</v>
      </c>
      <c r="J40" s="22">
        <v>10</v>
      </c>
      <c r="K40" s="22">
        <v>7</v>
      </c>
    </row>
    <row r="41" spans="1:11" ht="17.399999999999999">
      <c r="A41" s="14"/>
      <c r="B41" s="23" t="s">
        <v>26</v>
      </c>
      <c r="C41" s="31">
        <v>27</v>
      </c>
      <c r="D41" s="21">
        <v>1346</v>
      </c>
      <c r="E41" s="22">
        <v>1520</v>
      </c>
      <c r="F41" s="22">
        <v>1581</v>
      </c>
      <c r="G41" s="22">
        <f t="shared" si="1"/>
        <v>3101</v>
      </c>
      <c r="H41" s="29">
        <v>7</v>
      </c>
      <c r="I41" s="30">
        <v>15</v>
      </c>
      <c r="J41" s="22">
        <v>3</v>
      </c>
      <c r="K41" s="22">
        <v>11</v>
      </c>
    </row>
    <row r="42" spans="1:11" ht="17.399999999999999">
      <c r="A42" s="14"/>
      <c r="B42" s="23" t="s">
        <v>25</v>
      </c>
      <c r="C42" s="31">
        <v>19</v>
      </c>
      <c r="D42" s="21">
        <v>1059</v>
      </c>
      <c r="E42" s="22">
        <v>1119</v>
      </c>
      <c r="F42" s="22">
        <v>1162</v>
      </c>
      <c r="G42" s="22">
        <f t="shared" si="1"/>
        <v>2281</v>
      </c>
      <c r="H42" s="29">
        <v>13</v>
      </c>
      <c r="I42" s="30">
        <v>15</v>
      </c>
      <c r="J42" s="22">
        <v>2</v>
      </c>
      <c r="K42" s="22">
        <v>3</v>
      </c>
    </row>
    <row r="43" spans="1:11" ht="17.399999999999999">
      <c r="A43" s="14"/>
      <c r="B43" s="23" t="s">
        <v>41</v>
      </c>
      <c r="C43" s="31">
        <v>22</v>
      </c>
      <c r="D43" s="21">
        <v>1509</v>
      </c>
      <c r="E43" s="22">
        <v>1355</v>
      </c>
      <c r="F43" s="22">
        <v>1576</v>
      </c>
      <c r="G43" s="22">
        <f t="shared" si="1"/>
        <v>2931</v>
      </c>
      <c r="H43" s="29">
        <v>22</v>
      </c>
      <c r="I43" s="30">
        <v>24</v>
      </c>
      <c r="J43" s="22">
        <v>14</v>
      </c>
      <c r="K43" s="22">
        <v>6</v>
      </c>
    </row>
    <row r="44" spans="1:11" ht="17.399999999999999">
      <c r="A44" s="14"/>
      <c r="B44" s="23" t="s">
        <v>42</v>
      </c>
      <c r="C44" s="31">
        <v>29</v>
      </c>
      <c r="D44" s="21">
        <v>1621</v>
      </c>
      <c r="E44" s="22">
        <v>1551</v>
      </c>
      <c r="F44" s="22">
        <v>1800</v>
      </c>
      <c r="G44" s="22">
        <f t="shared" si="1"/>
        <v>3351</v>
      </c>
      <c r="H44" s="29">
        <v>15</v>
      </c>
      <c r="I44" s="30">
        <v>23</v>
      </c>
      <c r="J44" s="22">
        <v>5</v>
      </c>
      <c r="K44" s="22">
        <v>5</v>
      </c>
    </row>
    <row r="45" spans="1:11" ht="17.399999999999999">
      <c r="A45" s="14"/>
      <c r="B45" s="23" t="s">
        <v>61</v>
      </c>
      <c r="C45" s="31">
        <v>30</v>
      </c>
      <c r="D45" s="21">
        <v>1535</v>
      </c>
      <c r="E45" s="22">
        <v>1672</v>
      </c>
      <c r="F45" s="22">
        <v>1773</v>
      </c>
      <c r="G45" s="22">
        <f t="shared" si="1"/>
        <v>3445</v>
      </c>
      <c r="H45" s="29">
        <v>9</v>
      </c>
      <c r="I45" s="30">
        <v>23</v>
      </c>
      <c r="J45" s="22">
        <v>5</v>
      </c>
      <c r="K45" s="22">
        <v>6</v>
      </c>
    </row>
    <row r="46" spans="1:11" ht="17.399999999999999">
      <c r="A46" s="14"/>
      <c r="B46" s="23" t="s">
        <v>65</v>
      </c>
      <c r="C46" s="31">
        <v>27</v>
      </c>
      <c r="D46" s="21">
        <v>2702</v>
      </c>
      <c r="E46" s="22">
        <v>3071</v>
      </c>
      <c r="F46" s="22">
        <v>3428</v>
      </c>
      <c r="G46" s="22">
        <f t="shared" si="1"/>
        <v>6499</v>
      </c>
      <c r="H46" s="29">
        <v>30</v>
      </c>
      <c r="I46" s="30">
        <v>28</v>
      </c>
      <c r="J46" s="22">
        <v>35</v>
      </c>
      <c r="K46" s="22">
        <v>17</v>
      </c>
    </row>
    <row r="47" spans="1:11" ht="17.399999999999999">
      <c r="A47" s="14"/>
      <c r="B47" s="23" t="s">
        <v>27</v>
      </c>
      <c r="C47" s="31">
        <v>26</v>
      </c>
      <c r="D47" s="21">
        <v>1567</v>
      </c>
      <c r="E47" s="22">
        <v>1564</v>
      </c>
      <c r="F47" s="22">
        <v>1698</v>
      </c>
      <c r="G47" s="22">
        <f t="shared" si="1"/>
        <v>3262</v>
      </c>
      <c r="H47" s="29">
        <v>22</v>
      </c>
      <c r="I47" s="30">
        <v>9</v>
      </c>
      <c r="J47" s="22">
        <v>9</v>
      </c>
      <c r="K47" s="22">
        <v>11</v>
      </c>
    </row>
    <row r="48" spans="1:11" ht="17.399999999999999">
      <c r="A48" s="14"/>
      <c r="B48" s="23" t="s">
        <v>43</v>
      </c>
      <c r="C48" s="31">
        <v>32</v>
      </c>
      <c r="D48" s="21">
        <v>1295</v>
      </c>
      <c r="E48" s="22">
        <v>1457</v>
      </c>
      <c r="F48" s="22">
        <v>1507</v>
      </c>
      <c r="G48" s="22">
        <f t="shared" si="1"/>
        <v>2964</v>
      </c>
      <c r="H48" s="29">
        <v>3</v>
      </c>
      <c r="I48" s="30">
        <v>15</v>
      </c>
      <c r="J48" s="22">
        <v>2</v>
      </c>
      <c r="K48" s="22">
        <v>5</v>
      </c>
    </row>
    <row r="49" spans="1:11" ht="17.399999999999999">
      <c r="A49" s="14"/>
      <c r="B49" s="23" t="s">
        <v>19</v>
      </c>
      <c r="C49" s="31">
        <v>24</v>
      </c>
      <c r="D49" s="21">
        <v>1240</v>
      </c>
      <c r="E49" s="22">
        <v>1531</v>
      </c>
      <c r="F49" s="22">
        <v>1621</v>
      </c>
      <c r="G49" s="22">
        <f t="shared" si="1"/>
        <v>3152</v>
      </c>
      <c r="H49" s="29">
        <v>2</v>
      </c>
      <c r="I49" s="30">
        <v>7</v>
      </c>
      <c r="J49" s="22">
        <v>16</v>
      </c>
      <c r="K49" s="22">
        <v>17</v>
      </c>
    </row>
    <row r="50" spans="1:11" ht="17.399999999999999">
      <c r="A50" s="14"/>
      <c r="B50" s="23" t="s">
        <v>22</v>
      </c>
      <c r="C50" s="31">
        <v>17</v>
      </c>
      <c r="D50" s="21">
        <v>1091</v>
      </c>
      <c r="E50" s="22">
        <v>1153</v>
      </c>
      <c r="F50" s="22">
        <v>1291</v>
      </c>
      <c r="G50" s="22">
        <f t="shared" si="1"/>
        <v>2444</v>
      </c>
      <c r="H50" s="29">
        <v>12</v>
      </c>
      <c r="I50" s="30">
        <v>14</v>
      </c>
      <c r="J50" s="22">
        <v>1</v>
      </c>
      <c r="K50" s="22">
        <v>4</v>
      </c>
    </row>
    <row r="51" spans="1:11" ht="17.399999999999999">
      <c r="A51" s="14"/>
      <c r="B51" s="23" t="s">
        <v>23</v>
      </c>
      <c r="C51" s="31">
        <v>31</v>
      </c>
      <c r="D51" s="21">
        <v>3577</v>
      </c>
      <c r="E51" s="22">
        <v>4006</v>
      </c>
      <c r="F51" s="22">
        <v>4542</v>
      </c>
      <c r="G51" s="22">
        <f t="shared" si="1"/>
        <v>8548</v>
      </c>
      <c r="H51" s="29">
        <v>29</v>
      </c>
      <c r="I51" s="30">
        <v>48</v>
      </c>
      <c r="J51" s="22">
        <v>15</v>
      </c>
      <c r="K51" s="22">
        <v>19</v>
      </c>
    </row>
    <row r="52" spans="1:11" ht="17.399999999999999">
      <c r="A52" s="14"/>
      <c r="B52" s="23" t="s">
        <v>20</v>
      </c>
      <c r="C52" s="31">
        <v>18</v>
      </c>
      <c r="D52" s="21">
        <v>1147</v>
      </c>
      <c r="E52" s="22">
        <v>1282</v>
      </c>
      <c r="F52" s="22">
        <v>1358</v>
      </c>
      <c r="G52" s="22">
        <f t="shared" si="1"/>
        <v>2640</v>
      </c>
      <c r="H52" s="29">
        <v>27</v>
      </c>
      <c r="I52" s="30">
        <v>9</v>
      </c>
      <c r="J52" s="22">
        <v>18</v>
      </c>
      <c r="K52" s="22">
        <v>2</v>
      </c>
    </row>
    <row r="53" spans="1:11" ht="17.399999999999999">
      <c r="A53" s="14"/>
      <c r="B53" s="23" t="s">
        <v>21</v>
      </c>
      <c r="C53" s="31">
        <v>28</v>
      </c>
      <c r="D53" s="21">
        <v>1822</v>
      </c>
      <c r="E53" s="22">
        <v>2239</v>
      </c>
      <c r="F53" s="22">
        <v>2443</v>
      </c>
      <c r="G53" s="22">
        <f t="shared" si="1"/>
        <v>4682</v>
      </c>
      <c r="H53" s="29">
        <v>11</v>
      </c>
      <c r="I53" s="30">
        <v>31</v>
      </c>
      <c r="J53" s="22">
        <v>8</v>
      </c>
      <c r="K53" s="22">
        <v>14</v>
      </c>
    </row>
    <row r="54" spans="1:11" ht="17.399999999999999">
      <c r="A54" s="14"/>
      <c r="B54" s="23" t="s">
        <v>18</v>
      </c>
      <c r="C54" s="31">
        <v>23</v>
      </c>
      <c r="D54" s="21">
        <v>1657</v>
      </c>
      <c r="E54" s="22">
        <v>1836</v>
      </c>
      <c r="F54" s="22">
        <v>2088</v>
      </c>
      <c r="G54" s="22">
        <f t="shared" si="1"/>
        <v>3924</v>
      </c>
      <c r="H54" s="29">
        <v>28</v>
      </c>
      <c r="I54" s="30">
        <v>15</v>
      </c>
      <c r="J54" s="22">
        <v>11</v>
      </c>
      <c r="K54" s="22">
        <v>14</v>
      </c>
    </row>
    <row r="55" spans="1:11" ht="17.399999999999999">
      <c r="A55" s="14"/>
      <c r="B55" s="23" t="s">
        <v>47</v>
      </c>
      <c r="C55" s="31">
        <v>15</v>
      </c>
      <c r="D55" s="21">
        <v>803</v>
      </c>
      <c r="E55" s="22">
        <v>917</v>
      </c>
      <c r="F55" s="22">
        <v>1007</v>
      </c>
      <c r="G55" s="22">
        <f t="shared" si="1"/>
        <v>1924</v>
      </c>
      <c r="H55" s="29">
        <v>9</v>
      </c>
      <c r="I55" s="30">
        <v>12</v>
      </c>
      <c r="J55" s="22">
        <v>4</v>
      </c>
      <c r="K55" s="22">
        <v>15</v>
      </c>
    </row>
    <row r="56" spans="1:11" ht="17.399999999999999">
      <c r="A56" s="14"/>
      <c r="B56" s="23" t="s">
        <v>52</v>
      </c>
      <c r="C56" s="31">
        <v>33</v>
      </c>
      <c r="D56" s="21">
        <v>2062</v>
      </c>
      <c r="E56" s="22">
        <v>2886</v>
      </c>
      <c r="F56" s="22">
        <v>2915</v>
      </c>
      <c r="G56" s="22">
        <f t="shared" si="1"/>
        <v>5801</v>
      </c>
      <c r="H56" s="29">
        <v>32</v>
      </c>
      <c r="I56" s="30">
        <v>32</v>
      </c>
      <c r="J56" s="22">
        <v>11</v>
      </c>
      <c r="K56" s="22">
        <v>8</v>
      </c>
    </row>
    <row r="57" spans="1:11" ht="17.399999999999999">
      <c r="A57" s="14"/>
      <c r="B57" s="23" t="s">
        <v>59</v>
      </c>
      <c r="C57" s="31">
        <v>24</v>
      </c>
      <c r="D57" s="21">
        <v>1194</v>
      </c>
      <c r="E57" s="22">
        <v>1644</v>
      </c>
      <c r="F57" s="22">
        <v>1757</v>
      </c>
      <c r="G57" s="22">
        <f t="shared" si="1"/>
        <v>3401</v>
      </c>
      <c r="H57" s="29">
        <v>20</v>
      </c>
      <c r="I57" s="30">
        <v>11</v>
      </c>
      <c r="J57" s="22">
        <v>12</v>
      </c>
      <c r="K57" s="22">
        <v>11</v>
      </c>
    </row>
    <row r="58" spans="1:11" ht="17.399999999999999">
      <c r="A58" s="14"/>
      <c r="B58" s="23" t="s">
        <v>54</v>
      </c>
      <c r="C58" s="31">
        <v>27</v>
      </c>
      <c r="D58" s="21">
        <v>2057</v>
      </c>
      <c r="E58" s="22">
        <v>2717</v>
      </c>
      <c r="F58" s="22">
        <v>3022</v>
      </c>
      <c r="G58" s="22">
        <f t="shared" si="1"/>
        <v>5739</v>
      </c>
      <c r="H58" s="29">
        <v>9</v>
      </c>
      <c r="I58" s="30">
        <v>34</v>
      </c>
      <c r="J58" s="22">
        <v>10</v>
      </c>
      <c r="K58" s="22">
        <v>10</v>
      </c>
    </row>
    <row r="59" spans="1:11" ht="17.399999999999999">
      <c r="A59" s="14"/>
      <c r="B59" s="23" t="s">
        <v>51</v>
      </c>
      <c r="C59" s="31">
        <v>20</v>
      </c>
      <c r="D59" s="21">
        <v>1051</v>
      </c>
      <c r="E59" s="22">
        <v>1320</v>
      </c>
      <c r="F59" s="22">
        <v>1459</v>
      </c>
      <c r="G59" s="22">
        <f t="shared" si="1"/>
        <v>2779</v>
      </c>
      <c r="H59" s="29">
        <v>3</v>
      </c>
      <c r="I59" s="30">
        <v>16</v>
      </c>
      <c r="J59" s="22">
        <v>5</v>
      </c>
      <c r="K59" s="22">
        <v>1</v>
      </c>
    </row>
    <row r="60" spans="1:11" ht="17.399999999999999">
      <c r="A60" s="14"/>
      <c r="B60" s="23" t="s">
        <v>49</v>
      </c>
      <c r="C60" s="31">
        <v>18</v>
      </c>
      <c r="D60" s="21">
        <v>799</v>
      </c>
      <c r="E60" s="22">
        <v>1169</v>
      </c>
      <c r="F60" s="22">
        <v>1150</v>
      </c>
      <c r="G60" s="22">
        <f t="shared" si="1"/>
        <v>2319</v>
      </c>
      <c r="H60" s="29">
        <v>12</v>
      </c>
      <c r="I60" s="30">
        <v>19</v>
      </c>
      <c r="J60" s="22">
        <v>3</v>
      </c>
      <c r="K60" s="22">
        <v>7</v>
      </c>
    </row>
    <row r="61" spans="1:11" ht="17.399999999999999">
      <c r="A61" s="14"/>
      <c r="B61" s="23" t="s">
        <v>46</v>
      </c>
      <c r="C61" s="31">
        <v>27</v>
      </c>
      <c r="D61" s="21">
        <v>1566</v>
      </c>
      <c r="E61" s="22">
        <v>2100</v>
      </c>
      <c r="F61" s="22">
        <v>2248</v>
      </c>
      <c r="G61" s="22">
        <f t="shared" si="1"/>
        <v>4348</v>
      </c>
      <c r="H61" s="29">
        <v>14</v>
      </c>
      <c r="I61" s="30">
        <v>22</v>
      </c>
      <c r="J61" s="22">
        <v>8</v>
      </c>
      <c r="K61" s="22">
        <v>21</v>
      </c>
    </row>
    <row r="62" spans="1:11" ht="17.399999999999999">
      <c r="A62" s="14"/>
      <c r="B62" s="23" t="s">
        <v>56</v>
      </c>
      <c r="C62" s="31">
        <v>23</v>
      </c>
      <c r="D62" s="21">
        <v>1511</v>
      </c>
      <c r="E62" s="22">
        <v>1995</v>
      </c>
      <c r="F62" s="22">
        <v>2068</v>
      </c>
      <c r="G62" s="22">
        <f t="shared" si="1"/>
        <v>4063</v>
      </c>
      <c r="H62" s="29">
        <v>11</v>
      </c>
      <c r="I62" s="30">
        <v>25</v>
      </c>
      <c r="J62" s="22">
        <v>8</v>
      </c>
      <c r="K62" s="22">
        <v>1</v>
      </c>
    </row>
    <row r="63" spans="1:11" ht="17.399999999999999">
      <c r="A63" s="14"/>
      <c r="B63" s="23" t="s">
        <v>45</v>
      </c>
      <c r="C63" s="31">
        <v>29</v>
      </c>
      <c r="D63" s="21">
        <v>1502</v>
      </c>
      <c r="E63" s="22">
        <v>1719</v>
      </c>
      <c r="F63" s="22">
        <v>1819</v>
      </c>
      <c r="G63" s="22">
        <f t="shared" si="1"/>
        <v>3538</v>
      </c>
      <c r="H63" s="29">
        <v>9</v>
      </c>
      <c r="I63" s="30">
        <v>12</v>
      </c>
      <c r="J63" s="22">
        <v>9</v>
      </c>
      <c r="K63" s="22">
        <v>7</v>
      </c>
    </row>
    <row r="64" spans="1:11" ht="17.399999999999999">
      <c r="A64" s="14"/>
      <c r="B64" s="23" t="s">
        <v>48</v>
      </c>
      <c r="C64" s="31">
        <v>24</v>
      </c>
      <c r="D64" s="21">
        <v>1168</v>
      </c>
      <c r="E64" s="22">
        <v>1432</v>
      </c>
      <c r="F64" s="22">
        <v>1417</v>
      </c>
      <c r="G64" s="22">
        <f t="shared" si="1"/>
        <v>2849</v>
      </c>
      <c r="H64" s="29">
        <v>10</v>
      </c>
      <c r="I64" s="30">
        <v>7</v>
      </c>
      <c r="J64" s="22">
        <v>3</v>
      </c>
      <c r="K64" s="22">
        <v>8</v>
      </c>
    </row>
    <row r="65" spans="1:11" ht="17.399999999999999">
      <c r="A65" s="14"/>
      <c r="B65" s="23" t="s">
        <v>53</v>
      </c>
      <c r="C65" s="31">
        <v>21</v>
      </c>
      <c r="D65" s="21">
        <v>1175</v>
      </c>
      <c r="E65" s="22">
        <v>1365</v>
      </c>
      <c r="F65" s="22">
        <v>1429</v>
      </c>
      <c r="G65" s="22">
        <f t="shared" si="1"/>
        <v>2794</v>
      </c>
      <c r="H65" s="29">
        <v>11</v>
      </c>
      <c r="I65" s="30">
        <v>19</v>
      </c>
      <c r="J65" s="22">
        <v>3</v>
      </c>
      <c r="K65" s="22">
        <v>7</v>
      </c>
    </row>
    <row r="66" spans="1:11" ht="17.399999999999999">
      <c r="A66" s="14"/>
      <c r="B66" s="23" t="s">
        <v>58</v>
      </c>
      <c r="C66" s="31">
        <v>19</v>
      </c>
      <c r="D66" s="21">
        <v>1085</v>
      </c>
      <c r="E66" s="22">
        <v>1391</v>
      </c>
      <c r="F66" s="22">
        <v>1413</v>
      </c>
      <c r="G66" s="22">
        <f t="shared" si="1"/>
        <v>2804</v>
      </c>
      <c r="H66" s="29">
        <v>0</v>
      </c>
      <c r="I66" s="30">
        <v>12</v>
      </c>
      <c r="J66" s="22">
        <v>5</v>
      </c>
      <c r="K66" s="22">
        <v>2</v>
      </c>
    </row>
    <row r="67" spans="1:11" ht="17.399999999999999">
      <c r="A67" s="14"/>
      <c r="B67" s="23" t="s">
        <v>57</v>
      </c>
      <c r="C67" s="31">
        <v>15</v>
      </c>
      <c r="D67" s="21">
        <v>1179</v>
      </c>
      <c r="E67" s="22">
        <v>1386</v>
      </c>
      <c r="F67" s="22">
        <v>1431</v>
      </c>
      <c r="G67" s="22">
        <f t="shared" si="1"/>
        <v>2817</v>
      </c>
      <c r="H67" s="29">
        <v>6</v>
      </c>
      <c r="I67" s="30">
        <v>5</v>
      </c>
      <c r="J67" s="22">
        <v>2</v>
      </c>
      <c r="K67" s="22">
        <v>4</v>
      </c>
    </row>
    <row r="68" spans="1:11" ht="17.399999999999999">
      <c r="A68" s="14"/>
      <c r="B68" s="23" t="s">
        <v>44</v>
      </c>
      <c r="C68" s="31">
        <v>16</v>
      </c>
      <c r="D68" s="21">
        <v>1056</v>
      </c>
      <c r="E68" s="22">
        <v>1331</v>
      </c>
      <c r="F68" s="22">
        <v>1350</v>
      </c>
      <c r="G68" s="22">
        <f t="shared" si="1"/>
        <v>2681</v>
      </c>
      <c r="H68" s="29">
        <v>10</v>
      </c>
      <c r="I68" s="30">
        <v>13</v>
      </c>
      <c r="J68" s="22">
        <v>3</v>
      </c>
      <c r="K68" s="22">
        <v>2</v>
      </c>
    </row>
    <row r="69" spans="1:11" ht="17.399999999999999">
      <c r="A69" s="14"/>
      <c r="B69" s="23" t="s">
        <v>55</v>
      </c>
      <c r="C69" s="31">
        <v>21</v>
      </c>
      <c r="D69" s="21">
        <v>1981</v>
      </c>
      <c r="E69" s="22">
        <v>2451</v>
      </c>
      <c r="F69" s="22">
        <v>2632</v>
      </c>
      <c r="G69" s="22">
        <f t="shared" si="1"/>
        <v>5083</v>
      </c>
      <c r="H69" s="29">
        <v>24</v>
      </c>
      <c r="I69" s="30">
        <v>19</v>
      </c>
      <c r="J69" s="22">
        <v>7</v>
      </c>
      <c r="K69" s="22">
        <v>15</v>
      </c>
    </row>
    <row r="70" spans="1:11" ht="17.399999999999999">
      <c r="B70" s="16" t="s">
        <v>50</v>
      </c>
      <c r="C70" s="33">
        <v>22</v>
      </c>
      <c r="D70" s="37">
        <v>1566</v>
      </c>
      <c r="E70" s="37">
        <v>1724</v>
      </c>
      <c r="F70" s="37">
        <v>1907</v>
      </c>
      <c r="G70" s="22">
        <f t="shared" si="1"/>
        <v>3631</v>
      </c>
      <c r="H70" s="29">
        <v>23</v>
      </c>
      <c r="I70" s="30">
        <v>23</v>
      </c>
      <c r="J70" s="22">
        <v>3</v>
      </c>
      <c r="K70" s="22">
        <v>7</v>
      </c>
    </row>
    <row r="71" spans="1:11">
      <c r="I71" s="10" t="s">
        <v>3</v>
      </c>
      <c r="J71" s="11"/>
      <c r="K71" s="11"/>
    </row>
    <row r="73" spans="1:11" ht="19.8">
      <c r="B73" s="38" t="s">
        <v>133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opLeftCell="A4" workbookViewId="0">
      <selection activeCell="J11" sqref="J11"/>
    </sheetView>
  </sheetViews>
  <sheetFormatPr defaultRowHeight="16.2"/>
  <cols>
    <col min="1" max="1" width="3.109375" customWidth="1"/>
    <col min="3" max="4" width="9.109375" bestFit="1" customWidth="1"/>
    <col min="5" max="5" width="11" customWidth="1"/>
    <col min="6" max="6" width="10.33203125" customWidth="1"/>
    <col min="7" max="7" width="9.21875" bestFit="1" customWidth="1"/>
  </cols>
  <sheetData>
    <row r="1" spans="1:11" ht="27" customHeight="1">
      <c r="B1" s="39" t="s">
        <v>89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B2" s="25"/>
      <c r="C2" s="25"/>
      <c r="D2" s="40" t="s">
        <v>138</v>
      </c>
      <c r="E2" s="40"/>
      <c r="F2" s="40"/>
      <c r="G2" s="40"/>
      <c r="H2" s="40"/>
      <c r="I2" s="25"/>
      <c r="J2" s="25"/>
      <c r="K2" s="25"/>
    </row>
    <row r="3" spans="1:11" ht="23.1" customHeight="1">
      <c r="B3" s="41" t="s">
        <v>140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>
      <c r="B4" s="1" t="s">
        <v>141</v>
      </c>
      <c r="C4" s="1"/>
      <c r="D4" s="1"/>
      <c r="E4" s="1"/>
      <c r="F4" s="1"/>
      <c r="G4" s="1"/>
      <c r="H4" s="1"/>
      <c r="I4" s="1"/>
      <c r="J4" s="1"/>
      <c r="K4" s="25"/>
    </row>
    <row r="5" spans="1:11" ht="23.1" customHeight="1">
      <c r="B5" s="12" t="s">
        <v>142</v>
      </c>
      <c r="C5" s="12"/>
      <c r="D5" s="12"/>
      <c r="E5" s="12"/>
      <c r="F5" s="13"/>
      <c r="G5" s="13"/>
      <c r="H5" s="13"/>
      <c r="I5" s="13"/>
      <c r="J5" s="13"/>
      <c r="K5" s="13"/>
    </row>
    <row r="6" spans="1:11" ht="23.1" customHeight="1">
      <c r="B6" s="1" t="s">
        <v>143</v>
      </c>
      <c r="C6" s="1"/>
      <c r="D6" s="3"/>
      <c r="E6" s="3"/>
      <c r="F6" s="4"/>
      <c r="G6" s="4"/>
      <c r="H6" s="4"/>
      <c r="I6" s="4"/>
      <c r="J6" s="4"/>
      <c r="K6" s="4"/>
    </row>
    <row r="7" spans="1:11" ht="23.1" customHeight="1">
      <c r="B7" s="3" t="s">
        <v>144</v>
      </c>
      <c r="C7" s="3"/>
      <c r="D7" s="3"/>
      <c r="E7" s="3"/>
      <c r="F7" s="4"/>
      <c r="G7" s="4"/>
      <c r="H7" s="4"/>
      <c r="I7" s="4"/>
      <c r="J7" s="4"/>
      <c r="K7" s="5"/>
    </row>
    <row r="8" spans="1:11" ht="23.1" customHeight="1">
      <c r="B8" s="6" t="s">
        <v>145</v>
      </c>
      <c r="C8" s="6"/>
      <c r="D8" s="6"/>
      <c r="E8" s="6"/>
      <c r="F8" s="6"/>
      <c r="G8" s="6"/>
      <c r="H8" s="6"/>
      <c r="I8" s="6"/>
      <c r="J8" s="2"/>
      <c r="K8" s="2"/>
    </row>
    <row r="9" spans="1:11" ht="21" customHeight="1">
      <c r="B9" s="42" t="s">
        <v>11</v>
      </c>
      <c r="C9" s="43"/>
      <c r="D9" s="43"/>
      <c r="E9" s="26" t="str">
        <f>DBCS(H11)</f>
        <v>７００</v>
      </c>
      <c r="F9" s="7"/>
      <c r="G9" s="44" t="s">
        <v>0</v>
      </c>
      <c r="H9" s="44"/>
      <c r="I9" s="27" t="str">
        <f>DBCS(I11)</f>
        <v>９１１</v>
      </c>
      <c r="J9" s="8"/>
      <c r="K9" s="8"/>
    </row>
    <row r="10" spans="1:11" ht="19.8">
      <c r="B10" s="15" t="s">
        <v>8</v>
      </c>
      <c r="C10" s="15" t="s">
        <v>13</v>
      </c>
      <c r="D10" s="15" t="s">
        <v>6</v>
      </c>
      <c r="E10" s="15" t="s">
        <v>9</v>
      </c>
      <c r="F10" s="15" t="s">
        <v>10</v>
      </c>
      <c r="G10" s="15" t="s">
        <v>7</v>
      </c>
      <c r="H10" s="17" t="s">
        <v>1</v>
      </c>
      <c r="I10" s="9" t="s">
        <v>2</v>
      </c>
      <c r="J10" s="15" t="s">
        <v>4</v>
      </c>
      <c r="K10" s="15" t="s">
        <v>5</v>
      </c>
    </row>
    <row r="11" spans="1:11" ht="19.8">
      <c r="A11" s="14"/>
      <c r="B11" s="19" t="s">
        <v>12</v>
      </c>
      <c r="C11" s="34">
        <f t="shared" ref="C11:K11" si="0">SUM(C12:C70)</f>
        <v>1298</v>
      </c>
      <c r="D11" s="34">
        <f t="shared" si="0"/>
        <v>79610</v>
      </c>
      <c r="E11" s="34">
        <f t="shared" si="0"/>
        <v>91246</v>
      </c>
      <c r="F11" s="34">
        <f t="shared" si="0"/>
        <v>95017</v>
      </c>
      <c r="G11" s="34">
        <f>SUM(G12:G70)</f>
        <v>186263</v>
      </c>
      <c r="H11" s="35">
        <f t="shared" si="0"/>
        <v>700</v>
      </c>
      <c r="I11" s="36">
        <f t="shared" si="0"/>
        <v>911</v>
      </c>
      <c r="J11" s="18">
        <f t="shared" si="0"/>
        <v>451</v>
      </c>
      <c r="K11" s="18">
        <f t="shared" si="0"/>
        <v>451</v>
      </c>
    </row>
    <row r="12" spans="1:11" ht="17.399999999999999">
      <c r="A12" s="14"/>
      <c r="B12" s="20" t="s">
        <v>40</v>
      </c>
      <c r="C12" s="28">
        <v>40</v>
      </c>
      <c r="D12" s="21">
        <v>4224</v>
      </c>
      <c r="E12" s="22">
        <v>5325</v>
      </c>
      <c r="F12" s="22">
        <v>5423</v>
      </c>
      <c r="G12" s="22">
        <f>E12+F12</f>
        <v>10748</v>
      </c>
      <c r="H12" s="29">
        <v>40</v>
      </c>
      <c r="I12" s="30">
        <v>44</v>
      </c>
      <c r="J12" s="22">
        <v>22</v>
      </c>
      <c r="K12" s="22">
        <v>22</v>
      </c>
    </row>
    <row r="13" spans="1:11" ht="17.399999999999999">
      <c r="A13" s="14"/>
      <c r="B13" s="23" t="s">
        <v>31</v>
      </c>
      <c r="C13" s="31">
        <v>24</v>
      </c>
      <c r="D13" s="21">
        <v>1114</v>
      </c>
      <c r="E13" s="22">
        <v>1354</v>
      </c>
      <c r="F13" s="22">
        <v>1304</v>
      </c>
      <c r="G13" s="22">
        <f t="shared" ref="G13:G70" si="1">E13+F13</f>
        <v>2658</v>
      </c>
      <c r="H13" s="29">
        <v>9</v>
      </c>
      <c r="I13" s="30">
        <v>13</v>
      </c>
      <c r="J13" s="22">
        <v>4</v>
      </c>
      <c r="K13" s="22">
        <v>6</v>
      </c>
    </row>
    <row r="14" spans="1:11" ht="17.399999999999999">
      <c r="A14" s="14"/>
      <c r="B14" s="20" t="s">
        <v>30</v>
      </c>
      <c r="C14" s="28">
        <v>28</v>
      </c>
      <c r="D14" s="21">
        <v>2579</v>
      </c>
      <c r="E14" s="22">
        <v>2963</v>
      </c>
      <c r="F14" s="22">
        <v>2828</v>
      </c>
      <c r="G14" s="22">
        <f t="shared" si="1"/>
        <v>5791</v>
      </c>
      <c r="H14" s="29">
        <v>16</v>
      </c>
      <c r="I14" s="30">
        <v>20</v>
      </c>
      <c r="J14" s="22">
        <v>8</v>
      </c>
      <c r="K14" s="22">
        <v>10</v>
      </c>
    </row>
    <row r="15" spans="1:11" ht="17.399999999999999">
      <c r="A15" s="14"/>
      <c r="B15" s="23" t="s">
        <v>32</v>
      </c>
      <c r="C15" s="31">
        <v>19</v>
      </c>
      <c r="D15" s="21">
        <v>1133</v>
      </c>
      <c r="E15" s="22">
        <v>1317</v>
      </c>
      <c r="F15" s="22">
        <v>1263</v>
      </c>
      <c r="G15" s="22">
        <f t="shared" si="1"/>
        <v>2580</v>
      </c>
      <c r="H15" s="29">
        <v>11</v>
      </c>
      <c r="I15" s="30">
        <v>10</v>
      </c>
      <c r="J15" s="22">
        <v>5</v>
      </c>
      <c r="K15" s="22">
        <v>0</v>
      </c>
    </row>
    <row r="16" spans="1:11" ht="17.399999999999999">
      <c r="A16" s="14"/>
      <c r="B16" s="20" t="s">
        <v>14</v>
      </c>
      <c r="C16" s="28">
        <v>19</v>
      </c>
      <c r="D16" s="21">
        <v>711</v>
      </c>
      <c r="E16" s="22">
        <v>741</v>
      </c>
      <c r="F16" s="22">
        <v>680</v>
      </c>
      <c r="G16" s="22">
        <f t="shared" si="1"/>
        <v>1421</v>
      </c>
      <c r="H16" s="29">
        <v>3</v>
      </c>
      <c r="I16" s="30">
        <v>4</v>
      </c>
      <c r="J16" s="22">
        <v>3</v>
      </c>
      <c r="K16" s="22">
        <v>1</v>
      </c>
    </row>
    <row r="17" spans="1:11" ht="17.399999999999999">
      <c r="A17" s="14"/>
      <c r="B17" s="24" t="s">
        <v>60</v>
      </c>
      <c r="C17" s="32">
        <v>24</v>
      </c>
      <c r="D17" s="21">
        <v>953</v>
      </c>
      <c r="E17" s="22">
        <v>1058</v>
      </c>
      <c r="F17" s="22">
        <v>1068</v>
      </c>
      <c r="G17" s="22">
        <f t="shared" si="1"/>
        <v>2126</v>
      </c>
      <c r="H17" s="29">
        <v>4</v>
      </c>
      <c r="I17" s="30">
        <v>8</v>
      </c>
      <c r="J17" s="22">
        <v>4</v>
      </c>
      <c r="K17" s="22">
        <v>7</v>
      </c>
    </row>
    <row r="18" spans="1:11" ht="17.399999999999999">
      <c r="A18" s="14"/>
      <c r="B18" s="23" t="s">
        <v>16</v>
      </c>
      <c r="C18" s="31">
        <v>19</v>
      </c>
      <c r="D18" s="21">
        <v>1835</v>
      </c>
      <c r="E18" s="22">
        <v>1763</v>
      </c>
      <c r="F18" s="22">
        <v>1378</v>
      </c>
      <c r="G18" s="22">
        <f t="shared" si="1"/>
        <v>3141</v>
      </c>
      <c r="H18" s="29">
        <v>4</v>
      </c>
      <c r="I18" s="30">
        <v>24</v>
      </c>
      <c r="J18" s="22">
        <v>29</v>
      </c>
      <c r="K18" s="22">
        <v>13</v>
      </c>
    </row>
    <row r="19" spans="1:11" ht="17.399999999999999">
      <c r="A19" s="14"/>
      <c r="B19" s="20" t="s">
        <v>15</v>
      </c>
      <c r="C19" s="28">
        <v>9</v>
      </c>
      <c r="D19" s="21">
        <v>321</v>
      </c>
      <c r="E19" s="22">
        <v>369</v>
      </c>
      <c r="F19" s="22">
        <v>357</v>
      </c>
      <c r="G19" s="22">
        <f t="shared" si="1"/>
        <v>726</v>
      </c>
      <c r="H19" s="29">
        <v>1</v>
      </c>
      <c r="I19" s="30">
        <v>5</v>
      </c>
      <c r="J19" s="22">
        <v>4</v>
      </c>
      <c r="K19" s="22">
        <v>0</v>
      </c>
    </row>
    <row r="20" spans="1:11" ht="17.399999999999999">
      <c r="A20" s="14"/>
      <c r="B20" s="24" t="s">
        <v>34</v>
      </c>
      <c r="C20" s="32">
        <v>19</v>
      </c>
      <c r="D20" s="21">
        <v>785</v>
      </c>
      <c r="E20" s="22">
        <v>830</v>
      </c>
      <c r="F20" s="22">
        <v>799</v>
      </c>
      <c r="G20" s="22">
        <f t="shared" si="1"/>
        <v>1629</v>
      </c>
      <c r="H20" s="29">
        <v>4</v>
      </c>
      <c r="I20" s="30">
        <v>6</v>
      </c>
      <c r="J20" s="22">
        <v>3</v>
      </c>
      <c r="K20" s="22">
        <v>7</v>
      </c>
    </row>
    <row r="21" spans="1:11" ht="17.399999999999999">
      <c r="A21" s="14"/>
      <c r="B21" s="23" t="s">
        <v>35</v>
      </c>
      <c r="C21" s="31">
        <v>19</v>
      </c>
      <c r="D21" s="21">
        <v>686</v>
      </c>
      <c r="E21" s="22">
        <v>789</v>
      </c>
      <c r="F21" s="22">
        <v>734</v>
      </c>
      <c r="G21" s="22">
        <f t="shared" si="1"/>
        <v>1523</v>
      </c>
      <c r="H21" s="29">
        <v>5</v>
      </c>
      <c r="I21" s="30">
        <v>9</v>
      </c>
      <c r="J21" s="22">
        <v>14</v>
      </c>
      <c r="K21" s="22">
        <v>8</v>
      </c>
    </row>
    <row r="22" spans="1:11" ht="17.399999999999999">
      <c r="A22" s="14"/>
      <c r="B22" s="23" t="s">
        <v>36</v>
      </c>
      <c r="C22" s="31">
        <v>29</v>
      </c>
      <c r="D22" s="21">
        <v>1164</v>
      </c>
      <c r="E22" s="22">
        <v>1313</v>
      </c>
      <c r="F22" s="22">
        <v>1200</v>
      </c>
      <c r="G22" s="22">
        <f t="shared" si="1"/>
        <v>2513</v>
      </c>
      <c r="H22" s="29">
        <v>4</v>
      </c>
      <c r="I22" s="30">
        <v>7</v>
      </c>
      <c r="J22" s="22">
        <v>4</v>
      </c>
      <c r="K22" s="22">
        <v>0</v>
      </c>
    </row>
    <row r="23" spans="1:11" ht="17.399999999999999">
      <c r="A23" s="14"/>
      <c r="B23" s="23" t="s">
        <v>33</v>
      </c>
      <c r="C23" s="31">
        <v>15</v>
      </c>
      <c r="D23" s="21">
        <v>564</v>
      </c>
      <c r="E23" s="22">
        <v>629</v>
      </c>
      <c r="F23" s="22">
        <v>555</v>
      </c>
      <c r="G23" s="22">
        <f t="shared" si="1"/>
        <v>1184</v>
      </c>
      <c r="H23" s="29">
        <v>6</v>
      </c>
      <c r="I23" s="30">
        <v>2</v>
      </c>
      <c r="J23" s="22">
        <v>4</v>
      </c>
      <c r="K23" s="22">
        <v>2</v>
      </c>
    </row>
    <row r="24" spans="1:11" ht="17.399999999999999">
      <c r="A24" s="14"/>
      <c r="B24" s="23" t="s">
        <v>63</v>
      </c>
      <c r="C24" s="31">
        <v>8</v>
      </c>
      <c r="D24" s="21">
        <v>420</v>
      </c>
      <c r="E24" s="22">
        <v>378</v>
      </c>
      <c r="F24" s="22">
        <v>357</v>
      </c>
      <c r="G24" s="22">
        <f t="shared" si="1"/>
        <v>735</v>
      </c>
      <c r="H24" s="29">
        <v>2</v>
      </c>
      <c r="I24" s="30">
        <v>2</v>
      </c>
      <c r="J24" s="22">
        <v>2</v>
      </c>
      <c r="K24" s="22">
        <v>1</v>
      </c>
    </row>
    <row r="25" spans="1:11" ht="17.399999999999999">
      <c r="A25" s="14"/>
      <c r="B25" s="23" t="s">
        <v>62</v>
      </c>
      <c r="C25" s="31">
        <v>11</v>
      </c>
      <c r="D25" s="21">
        <v>395</v>
      </c>
      <c r="E25" s="22">
        <v>396</v>
      </c>
      <c r="F25" s="22">
        <v>371</v>
      </c>
      <c r="G25" s="22">
        <f t="shared" si="1"/>
        <v>767</v>
      </c>
      <c r="H25" s="29">
        <v>3</v>
      </c>
      <c r="I25" s="30">
        <v>5</v>
      </c>
      <c r="J25" s="22">
        <v>7</v>
      </c>
      <c r="K25" s="22">
        <v>8</v>
      </c>
    </row>
    <row r="26" spans="1:11" ht="17.399999999999999">
      <c r="A26" s="14"/>
      <c r="B26" s="23" t="s">
        <v>37</v>
      </c>
      <c r="C26" s="31">
        <v>19</v>
      </c>
      <c r="D26" s="21">
        <v>646</v>
      </c>
      <c r="E26" s="22">
        <v>771</v>
      </c>
      <c r="F26" s="22">
        <v>697</v>
      </c>
      <c r="G26" s="22">
        <f t="shared" si="1"/>
        <v>1468</v>
      </c>
      <c r="H26" s="29">
        <v>0</v>
      </c>
      <c r="I26" s="30">
        <v>4</v>
      </c>
      <c r="J26" s="22">
        <v>2</v>
      </c>
      <c r="K26" s="22">
        <v>10</v>
      </c>
    </row>
    <row r="27" spans="1:11" ht="17.399999999999999">
      <c r="A27" s="14"/>
      <c r="B27" s="23" t="s">
        <v>69</v>
      </c>
      <c r="C27" s="31">
        <v>21</v>
      </c>
      <c r="D27" s="21">
        <v>786</v>
      </c>
      <c r="E27" s="22">
        <v>886</v>
      </c>
      <c r="F27" s="22">
        <v>891</v>
      </c>
      <c r="G27" s="22">
        <f t="shared" si="1"/>
        <v>1777</v>
      </c>
      <c r="H27" s="29">
        <v>5</v>
      </c>
      <c r="I27" s="30">
        <v>3</v>
      </c>
      <c r="J27" s="22">
        <v>12</v>
      </c>
      <c r="K27" s="22">
        <v>2</v>
      </c>
    </row>
    <row r="28" spans="1:11" ht="17.399999999999999">
      <c r="A28" s="14"/>
      <c r="B28" s="23" t="s">
        <v>72</v>
      </c>
      <c r="C28" s="31">
        <v>24</v>
      </c>
      <c r="D28" s="21">
        <v>1009</v>
      </c>
      <c r="E28" s="22">
        <v>1170</v>
      </c>
      <c r="F28" s="22">
        <v>1151</v>
      </c>
      <c r="G28" s="22">
        <f t="shared" si="1"/>
        <v>2321</v>
      </c>
      <c r="H28" s="29">
        <v>7</v>
      </c>
      <c r="I28" s="30">
        <v>12</v>
      </c>
      <c r="J28" s="22">
        <v>10</v>
      </c>
      <c r="K28" s="22">
        <v>10</v>
      </c>
    </row>
    <row r="29" spans="1:11" ht="17.399999999999999">
      <c r="A29" s="14"/>
      <c r="B29" s="23" t="s">
        <v>68</v>
      </c>
      <c r="C29" s="31">
        <v>20</v>
      </c>
      <c r="D29" s="21">
        <v>908</v>
      </c>
      <c r="E29" s="22">
        <v>1134</v>
      </c>
      <c r="F29" s="22">
        <v>1077</v>
      </c>
      <c r="G29" s="22">
        <f t="shared" si="1"/>
        <v>2211</v>
      </c>
      <c r="H29" s="29">
        <v>10</v>
      </c>
      <c r="I29" s="30">
        <v>13</v>
      </c>
      <c r="J29" s="22">
        <v>5</v>
      </c>
      <c r="K29" s="22">
        <v>10</v>
      </c>
    </row>
    <row r="30" spans="1:11" ht="17.399999999999999">
      <c r="A30" s="14"/>
      <c r="B30" s="23" t="s">
        <v>70</v>
      </c>
      <c r="C30" s="31">
        <v>26</v>
      </c>
      <c r="D30" s="21">
        <v>1937</v>
      </c>
      <c r="E30" s="22">
        <v>2247</v>
      </c>
      <c r="F30" s="22">
        <v>2300</v>
      </c>
      <c r="G30" s="22">
        <f t="shared" si="1"/>
        <v>4547</v>
      </c>
      <c r="H30" s="29">
        <v>12</v>
      </c>
      <c r="I30" s="30">
        <v>23</v>
      </c>
      <c r="J30" s="22">
        <v>10</v>
      </c>
      <c r="K30" s="22">
        <v>19</v>
      </c>
    </row>
    <row r="31" spans="1:11" ht="17.399999999999999">
      <c r="A31" s="14"/>
      <c r="B31" s="23" t="s">
        <v>71</v>
      </c>
      <c r="C31" s="31">
        <v>15</v>
      </c>
      <c r="D31" s="21">
        <v>495</v>
      </c>
      <c r="E31" s="22">
        <v>506</v>
      </c>
      <c r="F31" s="22">
        <v>496</v>
      </c>
      <c r="G31" s="22">
        <f t="shared" si="1"/>
        <v>1002</v>
      </c>
      <c r="H31" s="29">
        <v>3</v>
      </c>
      <c r="I31" s="30">
        <v>3</v>
      </c>
      <c r="J31" s="22">
        <v>1</v>
      </c>
      <c r="K31" s="22">
        <v>0</v>
      </c>
    </row>
    <row r="32" spans="1:11" ht="17.399999999999999">
      <c r="A32" s="14"/>
      <c r="B32" s="23" t="s">
        <v>64</v>
      </c>
      <c r="C32" s="31">
        <v>19</v>
      </c>
      <c r="D32" s="21">
        <v>1375</v>
      </c>
      <c r="E32" s="22">
        <v>1589</v>
      </c>
      <c r="F32" s="22">
        <v>1619</v>
      </c>
      <c r="G32" s="22">
        <f t="shared" si="1"/>
        <v>3208</v>
      </c>
      <c r="H32" s="29">
        <v>6</v>
      </c>
      <c r="I32" s="30">
        <v>19</v>
      </c>
      <c r="J32" s="22">
        <v>8</v>
      </c>
      <c r="K32" s="22">
        <v>11</v>
      </c>
    </row>
    <row r="33" spans="1:11" ht="17.399999999999999">
      <c r="A33" s="14"/>
      <c r="B33" s="23" t="s">
        <v>66</v>
      </c>
      <c r="C33" s="31">
        <v>12</v>
      </c>
      <c r="D33" s="21">
        <v>480</v>
      </c>
      <c r="E33" s="22">
        <v>479</v>
      </c>
      <c r="F33" s="22">
        <v>427</v>
      </c>
      <c r="G33" s="22">
        <f t="shared" si="1"/>
        <v>906</v>
      </c>
      <c r="H33" s="29">
        <v>1</v>
      </c>
      <c r="I33" s="30">
        <v>1</v>
      </c>
      <c r="J33" s="22">
        <v>5</v>
      </c>
      <c r="K33" s="22">
        <v>3</v>
      </c>
    </row>
    <row r="34" spans="1:11" ht="17.399999999999999">
      <c r="A34" s="14"/>
      <c r="B34" s="23" t="s">
        <v>67</v>
      </c>
      <c r="C34" s="31">
        <v>12</v>
      </c>
      <c r="D34" s="21">
        <v>660</v>
      </c>
      <c r="E34" s="22">
        <v>610</v>
      </c>
      <c r="F34" s="22">
        <v>595</v>
      </c>
      <c r="G34" s="22">
        <f t="shared" si="1"/>
        <v>1205</v>
      </c>
      <c r="H34" s="29">
        <v>1</v>
      </c>
      <c r="I34" s="30">
        <v>3</v>
      </c>
      <c r="J34" s="22">
        <v>0</v>
      </c>
      <c r="K34" s="22">
        <v>2</v>
      </c>
    </row>
    <row r="35" spans="1:11" ht="17.399999999999999">
      <c r="A35" s="14"/>
      <c r="B35" s="23" t="s">
        <v>28</v>
      </c>
      <c r="C35" s="31">
        <v>29</v>
      </c>
      <c r="D35" s="21">
        <v>2837</v>
      </c>
      <c r="E35" s="22">
        <v>2844</v>
      </c>
      <c r="F35" s="22">
        <v>2983</v>
      </c>
      <c r="G35" s="22">
        <f t="shared" si="1"/>
        <v>5827</v>
      </c>
      <c r="H35" s="29">
        <v>25</v>
      </c>
      <c r="I35" s="30">
        <v>36</v>
      </c>
      <c r="J35" s="22">
        <v>16</v>
      </c>
      <c r="K35" s="22">
        <v>8</v>
      </c>
    </row>
    <row r="36" spans="1:11" ht="17.399999999999999">
      <c r="A36" s="14"/>
      <c r="B36" s="23" t="s">
        <v>29</v>
      </c>
      <c r="C36" s="31">
        <v>23</v>
      </c>
      <c r="D36" s="21">
        <v>1021</v>
      </c>
      <c r="E36" s="22">
        <v>1174</v>
      </c>
      <c r="F36" s="22">
        <v>1165</v>
      </c>
      <c r="G36" s="22">
        <f t="shared" si="1"/>
        <v>2339</v>
      </c>
      <c r="H36" s="29">
        <v>11</v>
      </c>
      <c r="I36" s="30">
        <v>11</v>
      </c>
      <c r="J36" s="22">
        <v>0</v>
      </c>
      <c r="K36" s="22">
        <v>6</v>
      </c>
    </row>
    <row r="37" spans="1:11" ht="17.399999999999999">
      <c r="A37" s="14"/>
      <c r="B37" s="23" t="s">
        <v>24</v>
      </c>
      <c r="C37" s="31">
        <v>31</v>
      </c>
      <c r="D37" s="21">
        <v>1736</v>
      </c>
      <c r="E37" s="22">
        <v>1768</v>
      </c>
      <c r="F37" s="22">
        <v>1917</v>
      </c>
      <c r="G37" s="22">
        <f t="shared" si="1"/>
        <v>3685</v>
      </c>
      <c r="H37" s="29">
        <v>9</v>
      </c>
      <c r="I37" s="30">
        <v>10</v>
      </c>
      <c r="J37" s="22">
        <v>9</v>
      </c>
      <c r="K37" s="22">
        <v>8</v>
      </c>
    </row>
    <row r="38" spans="1:11" ht="17.399999999999999">
      <c r="A38" s="14"/>
      <c r="B38" s="23" t="s">
        <v>17</v>
      </c>
      <c r="C38" s="31">
        <v>23</v>
      </c>
      <c r="D38" s="21">
        <v>1898</v>
      </c>
      <c r="E38" s="22">
        <v>2186</v>
      </c>
      <c r="F38" s="22">
        <v>2493</v>
      </c>
      <c r="G38" s="22">
        <f t="shared" si="1"/>
        <v>4679</v>
      </c>
      <c r="H38" s="29">
        <v>24</v>
      </c>
      <c r="I38" s="30">
        <v>20</v>
      </c>
      <c r="J38" s="22">
        <v>13</v>
      </c>
      <c r="K38" s="22">
        <v>15</v>
      </c>
    </row>
    <row r="39" spans="1:11" ht="17.399999999999999">
      <c r="A39" s="14"/>
      <c r="B39" s="23" t="s">
        <v>38</v>
      </c>
      <c r="C39" s="31">
        <v>12</v>
      </c>
      <c r="D39" s="21">
        <v>687</v>
      </c>
      <c r="E39" s="22">
        <v>675</v>
      </c>
      <c r="F39" s="22">
        <v>730</v>
      </c>
      <c r="G39" s="22">
        <f t="shared" si="1"/>
        <v>1405</v>
      </c>
      <c r="H39" s="29">
        <v>10</v>
      </c>
      <c r="I39" s="30">
        <v>13</v>
      </c>
      <c r="J39" s="22">
        <v>9</v>
      </c>
      <c r="K39" s="22">
        <v>1</v>
      </c>
    </row>
    <row r="40" spans="1:11" ht="17.399999999999999">
      <c r="A40" s="14"/>
      <c r="B40" s="23" t="s">
        <v>39</v>
      </c>
      <c r="C40" s="31">
        <v>22</v>
      </c>
      <c r="D40" s="21">
        <v>1275</v>
      </c>
      <c r="E40" s="22">
        <v>1196</v>
      </c>
      <c r="F40" s="22">
        <v>1312</v>
      </c>
      <c r="G40" s="22">
        <f t="shared" si="1"/>
        <v>2508</v>
      </c>
      <c r="H40" s="29">
        <v>20</v>
      </c>
      <c r="I40" s="30">
        <v>17</v>
      </c>
      <c r="J40" s="22">
        <v>2</v>
      </c>
      <c r="K40" s="22">
        <v>3</v>
      </c>
    </row>
    <row r="41" spans="1:11" ht="17.399999999999999">
      <c r="A41" s="14"/>
      <c r="B41" s="23" t="s">
        <v>26</v>
      </c>
      <c r="C41" s="31">
        <v>27</v>
      </c>
      <c r="D41" s="21">
        <v>1348</v>
      </c>
      <c r="E41" s="22">
        <v>1515</v>
      </c>
      <c r="F41" s="22">
        <v>1583</v>
      </c>
      <c r="G41" s="22">
        <f t="shared" si="1"/>
        <v>3098</v>
      </c>
      <c r="H41" s="29">
        <v>11</v>
      </c>
      <c r="I41" s="30">
        <v>19</v>
      </c>
      <c r="J41" s="22">
        <v>12</v>
      </c>
      <c r="K41" s="22">
        <v>6</v>
      </c>
    </row>
    <row r="42" spans="1:11" ht="17.399999999999999">
      <c r="A42" s="14"/>
      <c r="B42" s="23" t="s">
        <v>25</v>
      </c>
      <c r="C42" s="31">
        <v>19</v>
      </c>
      <c r="D42" s="21">
        <v>1060</v>
      </c>
      <c r="E42" s="22">
        <v>1121</v>
      </c>
      <c r="F42" s="22">
        <v>1159</v>
      </c>
      <c r="G42" s="22">
        <f t="shared" si="1"/>
        <v>2280</v>
      </c>
      <c r="H42" s="29">
        <v>12</v>
      </c>
      <c r="I42" s="30">
        <v>9</v>
      </c>
      <c r="J42" s="22">
        <v>3</v>
      </c>
      <c r="K42" s="22">
        <v>4</v>
      </c>
    </row>
    <row r="43" spans="1:11" ht="17.399999999999999">
      <c r="A43" s="14"/>
      <c r="B43" s="23" t="s">
        <v>41</v>
      </c>
      <c r="C43" s="31">
        <v>22</v>
      </c>
      <c r="D43" s="21">
        <v>1516</v>
      </c>
      <c r="E43" s="22">
        <v>1365</v>
      </c>
      <c r="F43" s="22">
        <v>1579</v>
      </c>
      <c r="G43" s="22">
        <f t="shared" si="1"/>
        <v>2944</v>
      </c>
      <c r="H43" s="29">
        <v>26</v>
      </c>
      <c r="I43" s="30">
        <v>17</v>
      </c>
      <c r="J43" s="22">
        <v>12</v>
      </c>
      <c r="K43" s="22">
        <v>8</v>
      </c>
    </row>
    <row r="44" spans="1:11" ht="17.399999999999999">
      <c r="A44" s="14"/>
      <c r="B44" s="23" t="s">
        <v>42</v>
      </c>
      <c r="C44" s="31">
        <v>29</v>
      </c>
      <c r="D44" s="21">
        <v>1623</v>
      </c>
      <c r="E44" s="22">
        <v>1550</v>
      </c>
      <c r="F44" s="22">
        <v>1808</v>
      </c>
      <c r="G44" s="22">
        <f t="shared" si="1"/>
        <v>3358</v>
      </c>
      <c r="H44" s="29">
        <v>26</v>
      </c>
      <c r="I44" s="30">
        <v>19</v>
      </c>
      <c r="J44" s="22">
        <v>5</v>
      </c>
      <c r="K44" s="22">
        <v>5</v>
      </c>
    </row>
    <row r="45" spans="1:11" ht="17.399999999999999">
      <c r="A45" s="14"/>
      <c r="B45" s="23" t="s">
        <v>61</v>
      </c>
      <c r="C45" s="31">
        <v>30</v>
      </c>
      <c r="D45" s="21">
        <v>1540</v>
      </c>
      <c r="E45" s="22">
        <v>1673</v>
      </c>
      <c r="F45" s="22">
        <v>1777</v>
      </c>
      <c r="G45" s="22">
        <f t="shared" si="1"/>
        <v>3450</v>
      </c>
      <c r="H45" s="29">
        <v>31</v>
      </c>
      <c r="I45" s="30">
        <v>25</v>
      </c>
      <c r="J45" s="22">
        <v>5</v>
      </c>
      <c r="K45" s="22">
        <v>1</v>
      </c>
    </row>
    <row r="46" spans="1:11" ht="17.399999999999999">
      <c r="A46" s="14"/>
      <c r="B46" s="23" t="s">
        <v>65</v>
      </c>
      <c r="C46" s="31">
        <v>27</v>
      </c>
      <c r="D46" s="21">
        <v>2708</v>
      </c>
      <c r="E46" s="22">
        <v>3054</v>
      </c>
      <c r="F46" s="22">
        <v>3427</v>
      </c>
      <c r="G46" s="22">
        <f t="shared" si="1"/>
        <v>6481</v>
      </c>
      <c r="H46" s="29">
        <v>28</v>
      </c>
      <c r="I46" s="30">
        <v>38</v>
      </c>
      <c r="J46" s="22">
        <v>14</v>
      </c>
      <c r="K46" s="22">
        <v>26</v>
      </c>
    </row>
    <row r="47" spans="1:11" ht="17.399999999999999">
      <c r="A47" s="14"/>
      <c r="B47" s="23" t="s">
        <v>27</v>
      </c>
      <c r="C47" s="31">
        <v>26</v>
      </c>
      <c r="D47" s="21">
        <v>1571</v>
      </c>
      <c r="E47" s="22">
        <v>1552</v>
      </c>
      <c r="F47" s="22">
        <v>1704</v>
      </c>
      <c r="G47" s="22">
        <f t="shared" si="1"/>
        <v>3256</v>
      </c>
      <c r="H47" s="29">
        <v>23</v>
      </c>
      <c r="I47" s="30">
        <v>21</v>
      </c>
      <c r="J47" s="22">
        <v>9</v>
      </c>
      <c r="K47" s="22">
        <v>15</v>
      </c>
    </row>
    <row r="48" spans="1:11" ht="17.399999999999999">
      <c r="A48" s="14"/>
      <c r="B48" s="23" t="s">
        <v>43</v>
      </c>
      <c r="C48" s="31">
        <v>32</v>
      </c>
      <c r="D48" s="21">
        <v>1296</v>
      </c>
      <c r="E48" s="22">
        <v>1461</v>
      </c>
      <c r="F48" s="22">
        <v>1497</v>
      </c>
      <c r="G48" s="22">
        <f t="shared" si="1"/>
        <v>2958</v>
      </c>
      <c r="H48" s="29">
        <v>2</v>
      </c>
      <c r="I48" s="30">
        <v>11</v>
      </c>
      <c r="J48" s="22">
        <v>10</v>
      </c>
      <c r="K48" s="22">
        <v>6</v>
      </c>
    </row>
    <row r="49" spans="1:11" ht="17.399999999999999">
      <c r="A49" s="14"/>
      <c r="B49" s="23" t="s">
        <v>19</v>
      </c>
      <c r="C49" s="31">
        <v>24</v>
      </c>
      <c r="D49" s="21">
        <v>1236</v>
      </c>
      <c r="E49" s="22">
        <v>1526</v>
      </c>
      <c r="F49" s="22">
        <v>1613</v>
      </c>
      <c r="G49" s="22">
        <f t="shared" si="1"/>
        <v>3139</v>
      </c>
      <c r="H49" s="29">
        <v>6</v>
      </c>
      <c r="I49" s="30">
        <v>14</v>
      </c>
      <c r="J49" s="22">
        <v>6</v>
      </c>
      <c r="K49" s="22">
        <v>7</v>
      </c>
    </row>
    <row r="50" spans="1:11" ht="17.399999999999999">
      <c r="A50" s="14"/>
      <c r="B50" s="23" t="s">
        <v>22</v>
      </c>
      <c r="C50" s="31">
        <v>17</v>
      </c>
      <c r="D50" s="21">
        <v>1092</v>
      </c>
      <c r="E50" s="22">
        <v>1152</v>
      </c>
      <c r="F50" s="22">
        <v>1295</v>
      </c>
      <c r="G50" s="22">
        <f t="shared" si="1"/>
        <v>2447</v>
      </c>
      <c r="H50" s="29">
        <v>9</v>
      </c>
      <c r="I50" s="30">
        <v>4</v>
      </c>
      <c r="J50" s="22">
        <v>1</v>
      </c>
      <c r="K50" s="22">
        <v>4</v>
      </c>
    </row>
    <row r="51" spans="1:11" ht="17.399999999999999">
      <c r="A51" s="14"/>
      <c r="B51" s="23" t="s">
        <v>23</v>
      </c>
      <c r="C51" s="31">
        <v>31</v>
      </c>
      <c r="D51" s="21">
        <v>3575</v>
      </c>
      <c r="E51" s="22">
        <v>3991</v>
      </c>
      <c r="F51" s="22">
        <v>4535</v>
      </c>
      <c r="G51" s="22">
        <f t="shared" si="1"/>
        <v>8526</v>
      </c>
      <c r="H51" s="29">
        <v>38</v>
      </c>
      <c r="I51" s="30">
        <v>57</v>
      </c>
      <c r="J51" s="22">
        <v>20</v>
      </c>
      <c r="K51" s="22">
        <v>24</v>
      </c>
    </row>
    <row r="52" spans="1:11" ht="17.399999999999999">
      <c r="A52" s="14"/>
      <c r="B52" s="23" t="s">
        <v>20</v>
      </c>
      <c r="C52" s="31">
        <v>18</v>
      </c>
      <c r="D52" s="21">
        <v>1159</v>
      </c>
      <c r="E52" s="22">
        <v>1284</v>
      </c>
      <c r="F52" s="22">
        <v>1367</v>
      </c>
      <c r="G52" s="22">
        <f t="shared" si="1"/>
        <v>2651</v>
      </c>
      <c r="H52" s="29">
        <v>35</v>
      </c>
      <c r="I52" s="30">
        <v>20</v>
      </c>
      <c r="J52" s="22">
        <v>3</v>
      </c>
      <c r="K52" s="22">
        <v>5</v>
      </c>
    </row>
    <row r="53" spans="1:11" ht="17.399999999999999">
      <c r="A53" s="14"/>
      <c r="B53" s="23" t="s">
        <v>21</v>
      </c>
      <c r="C53" s="31">
        <v>28</v>
      </c>
      <c r="D53" s="21">
        <v>1821</v>
      </c>
      <c r="E53" s="22">
        <v>2229</v>
      </c>
      <c r="F53" s="22">
        <v>2421</v>
      </c>
      <c r="G53" s="22">
        <f t="shared" si="1"/>
        <v>4650</v>
      </c>
      <c r="H53" s="29">
        <v>9</v>
      </c>
      <c r="I53" s="30">
        <v>38</v>
      </c>
      <c r="J53" s="22">
        <v>9</v>
      </c>
      <c r="K53" s="22">
        <v>9</v>
      </c>
    </row>
    <row r="54" spans="1:11" ht="17.399999999999999">
      <c r="A54" s="14"/>
      <c r="B54" s="23" t="s">
        <v>18</v>
      </c>
      <c r="C54" s="31">
        <v>23</v>
      </c>
      <c r="D54" s="21">
        <v>1669</v>
      </c>
      <c r="E54" s="22">
        <v>1833</v>
      </c>
      <c r="F54" s="22">
        <v>2105</v>
      </c>
      <c r="G54" s="22">
        <f t="shared" si="1"/>
        <v>3938</v>
      </c>
      <c r="H54" s="29">
        <v>27</v>
      </c>
      <c r="I54" s="30">
        <v>16</v>
      </c>
      <c r="J54" s="22">
        <v>13</v>
      </c>
      <c r="K54" s="22">
        <v>9</v>
      </c>
    </row>
    <row r="55" spans="1:11" ht="17.399999999999999">
      <c r="A55" s="14"/>
      <c r="B55" s="23" t="s">
        <v>47</v>
      </c>
      <c r="C55" s="31">
        <v>15</v>
      </c>
      <c r="D55" s="21">
        <v>799</v>
      </c>
      <c r="E55" s="22">
        <v>913</v>
      </c>
      <c r="F55" s="22">
        <v>1002</v>
      </c>
      <c r="G55" s="22">
        <f t="shared" si="1"/>
        <v>1915</v>
      </c>
      <c r="H55" s="29">
        <v>4</v>
      </c>
      <c r="I55" s="30">
        <v>14</v>
      </c>
      <c r="J55" s="22">
        <v>4</v>
      </c>
      <c r="K55" s="22">
        <v>5</v>
      </c>
    </row>
    <row r="56" spans="1:11" ht="17.399999999999999">
      <c r="A56" s="14"/>
      <c r="B56" s="23" t="s">
        <v>52</v>
      </c>
      <c r="C56" s="31">
        <v>33</v>
      </c>
      <c r="D56" s="21">
        <v>2059</v>
      </c>
      <c r="E56" s="22">
        <v>2873</v>
      </c>
      <c r="F56" s="22">
        <v>2896</v>
      </c>
      <c r="G56" s="22">
        <f t="shared" si="1"/>
        <v>5769</v>
      </c>
      <c r="H56" s="29">
        <v>16</v>
      </c>
      <c r="I56" s="30">
        <v>42</v>
      </c>
      <c r="J56" s="22">
        <v>12</v>
      </c>
      <c r="K56" s="22">
        <v>16</v>
      </c>
    </row>
    <row r="57" spans="1:11" ht="17.399999999999999">
      <c r="A57" s="14"/>
      <c r="B57" s="23" t="s">
        <v>59</v>
      </c>
      <c r="C57" s="31">
        <v>24</v>
      </c>
      <c r="D57" s="21">
        <v>1188</v>
      </c>
      <c r="E57" s="22">
        <v>1637</v>
      </c>
      <c r="F57" s="22">
        <v>1746</v>
      </c>
      <c r="G57" s="22">
        <f t="shared" si="1"/>
        <v>3383</v>
      </c>
      <c r="H57" s="29">
        <v>5</v>
      </c>
      <c r="I57" s="30">
        <v>14</v>
      </c>
      <c r="J57" s="22">
        <v>10</v>
      </c>
      <c r="K57" s="22">
        <v>17</v>
      </c>
    </row>
    <row r="58" spans="1:11" ht="17.399999999999999">
      <c r="A58" s="14"/>
      <c r="B58" s="23" t="s">
        <v>54</v>
      </c>
      <c r="C58" s="31">
        <v>27</v>
      </c>
      <c r="D58" s="21">
        <v>2062</v>
      </c>
      <c r="E58" s="22">
        <v>2712</v>
      </c>
      <c r="F58" s="22">
        <v>3021</v>
      </c>
      <c r="G58" s="22">
        <f t="shared" si="1"/>
        <v>5733</v>
      </c>
      <c r="H58" s="29">
        <v>23</v>
      </c>
      <c r="I58" s="30">
        <v>28</v>
      </c>
      <c r="J58" s="22">
        <v>13</v>
      </c>
      <c r="K58" s="22">
        <v>15</v>
      </c>
    </row>
    <row r="59" spans="1:11" ht="17.399999999999999">
      <c r="A59" s="14"/>
      <c r="B59" s="23" t="s">
        <v>51</v>
      </c>
      <c r="C59" s="31">
        <v>20</v>
      </c>
      <c r="D59" s="21">
        <v>1055</v>
      </c>
      <c r="E59" s="22">
        <v>1319</v>
      </c>
      <c r="F59" s="22">
        <v>1461</v>
      </c>
      <c r="G59" s="22">
        <f t="shared" si="1"/>
        <v>2780</v>
      </c>
      <c r="H59" s="29">
        <v>16</v>
      </c>
      <c r="I59" s="30">
        <v>13</v>
      </c>
      <c r="J59" s="22">
        <v>1</v>
      </c>
      <c r="K59" s="22">
        <v>2</v>
      </c>
    </row>
    <row r="60" spans="1:11" ht="17.399999999999999">
      <c r="A60" s="14"/>
      <c r="B60" s="23" t="s">
        <v>49</v>
      </c>
      <c r="C60" s="31">
        <v>18</v>
      </c>
      <c r="D60" s="21">
        <v>795</v>
      </c>
      <c r="E60" s="22">
        <v>1163</v>
      </c>
      <c r="F60" s="22">
        <v>1145</v>
      </c>
      <c r="G60" s="22">
        <f t="shared" si="1"/>
        <v>2308</v>
      </c>
      <c r="H60" s="29">
        <v>6</v>
      </c>
      <c r="I60" s="30">
        <v>15</v>
      </c>
      <c r="J60" s="22">
        <v>5</v>
      </c>
      <c r="K60" s="22">
        <v>5</v>
      </c>
    </row>
    <row r="61" spans="1:11" ht="17.399999999999999">
      <c r="A61" s="14"/>
      <c r="B61" s="23" t="s">
        <v>46</v>
      </c>
      <c r="C61" s="31">
        <v>27</v>
      </c>
      <c r="D61" s="21">
        <v>1564</v>
      </c>
      <c r="E61" s="22">
        <v>2093</v>
      </c>
      <c r="F61" s="22">
        <v>2240</v>
      </c>
      <c r="G61" s="22">
        <f t="shared" si="1"/>
        <v>4333</v>
      </c>
      <c r="H61" s="29">
        <v>5</v>
      </c>
      <c r="I61" s="30">
        <v>17</v>
      </c>
      <c r="J61" s="22">
        <v>7</v>
      </c>
      <c r="K61" s="22">
        <v>13</v>
      </c>
    </row>
    <row r="62" spans="1:11" ht="17.399999999999999">
      <c r="A62" s="14"/>
      <c r="B62" s="23" t="s">
        <v>56</v>
      </c>
      <c r="C62" s="31">
        <v>23</v>
      </c>
      <c r="D62" s="21">
        <v>1511</v>
      </c>
      <c r="E62" s="22">
        <v>1988</v>
      </c>
      <c r="F62" s="22">
        <v>2066</v>
      </c>
      <c r="G62" s="22">
        <f t="shared" si="1"/>
        <v>4054</v>
      </c>
      <c r="H62" s="29">
        <v>11</v>
      </c>
      <c r="I62" s="30">
        <v>13</v>
      </c>
      <c r="J62" s="22">
        <v>7</v>
      </c>
      <c r="K62" s="22">
        <v>17</v>
      </c>
    </row>
    <row r="63" spans="1:11" ht="17.399999999999999">
      <c r="A63" s="14"/>
      <c r="B63" s="23" t="s">
        <v>45</v>
      </c>
      <c r="C63" s="31">
        <v>29</v>
      </c>
      <c r="D63" s="21">
        <v>1505</v>
      </c>
      <c r="E63" s="22">
        <v>1724</v>
      </c>
      <c r="F63" s="22">
        <v>1819</v>
      </c>
      <c r="G63" s="22">
        <f t="shared" si="1"/>
        <v>3543</v>
      </c>
      <c r="H63" s="29">
        <v>11</v>
      </c>
      <c r="I63" s="30">
        <v>9</v>
      </c>
      <c r="J63" s="22">
        <v>8</v>
      </c>
      <c r="K63" s="22">
        <v>4</v>
      </c>
    </row>
    <row r="64" spans="1:11" ht="17.399999999999999">
      <c r="A64" s="14"/>
      <c r="B64" s="23" t="s">
        <v>48</v>
      </c>
      <c r="C64" s="31">
        <v>24</v>
      </c>
      <c r="D64" s="21">
        <v>1170</v>
      </c>
      <c r="E64" s="22">
        <v>1430</v>
      </c>
      <c r="F64" s="22">
        <v>1423</v>
      </c>
      <c r="G64" s="22">
        <f t="shared" si="1"/>
        <v>2853</v>
      </c>
      <c r="H64" s="29">
        <v>9</v>
      </c>
      <c r="I64" s="30">
        <v>4</v>
      </c>
      <c r="J64" s="22">
        <v>3</v>
      </c>
      <c r="K64" s="22">
        <v>4</v>
      </c>
    </row>
    <row r="65" spans="1:11" ht="17.399999999999999">
      <c r="A65" s="14"/>
      <c r="B65" s="23" t="s">
        <v>53</v>
      </c>
      <c r="C65" s="31">
        <v>21</v>
      </c>
      <c r="D65" s="21">
        <v>1177</v>
      </c>
      <c r="E65" s="22">
        <v>1358</v>
      </c>
      <c r="F65" s="22">
        <v>1427</v>
      </c>
      <c r="G65" s="22">
        <f t="shared" si="1"/>
        <v>2785</v>
      </c>
      <c r="H65" s="29">
        <v>11</v>
      </c>
      <c r="I65" s="30">
        <v>14</v>
      </c>
      <c r="J65" s="22">
        <v>6</v>
      </c>
      <c r="K65" s="22">
        <v>11</v>
      </c>
    </row>
    <row r="66" spans="1:11" ht="17.399999999999999">
      <c r="A66" s="14"/>
      <c r="B66" s="23" t="s">
        <v>58</v>
      </c>
      <c r="C66" s="31">
        <v>19</v>
      </c>
      <c r="D66" s="21">
        <v>1085</v>
      </c>
      <c r="E66" s="22">
        <v>1389</v>
      </c>
      <c r="F66" s="22">
        <v>1416</v>
      </c>
      <c r="G66" s="22">
        <f t="shared" si="1"/>
        <v>2805</v>
      </c>
      <c r="H66" s="29">
        <v>9</v>
      </c>
      <c r="I66" s="30">
        <v>9</v>
      </c>
      <c r="J66" s="22">
        <v>12</v>
      </c>
      <c r="K66" s="22">
        <v>8</v>
      </c>
    </row>
    <row r="67" spans="1:11" ht="17.399999999999999">
      <c r="A67" s="14"/>
      <c r="B67" s="23" t="s">
        <v>57</v>
      </c>
      <c r="C67" s="31">
        <v>15</v>
      </c>
      <c r="D67" s="21">
        <v>1180</v>
      </c>
      <c r="E67" s="22">
        <v>1387</v>
      </c>
      <c r="F67" s="22">
        <v>1435</v>
      </c>
      <c r="G67" s="22">
        <f t="shared" si="1"/>
        <v>2822</v>
      </c>
      <c r="H67" s="29">
        <v>4</v>
      </c>
      <c r="I67" s="30">
        <v>9</v>
      </c>
      <c r="J67" s="22">
        <v>7</v>
      </c>
      <c r="K67" s="22">
        <v>2</v>
      </c>
    </row>
    <row r="68" spans="1:11" ht="17.399999999999999">
      <c r="A68" s="14"/>
      <c r="B68" s="23" t="s">
        <v>44</v>
      </c>
      <c r="C68" s="31">
        <v>16</v>
      </c>
      <c r="D68" s="21">
        <v>1061</v>
      </c>
      <c r="E68" s="22">
        <v>1325</v>
      </c>
      <c r="F68" s="22">
        <v>1350</v>
      </c>
      <c r="G68" s="22">
        <f t="shared" si="1"/>
        <v>2675</v>
      </c>
      <c r="H68" s="29">
        <v>6</v>
      </c>
      <c r="I68" s="30">
        <v>11</v>
      </c>
      <c r="J68" s="22">
        <v>2</v>
      </c>
      <c r="K68" s="22">
        <v>4</v>
      </c>
    </row>
    <row r="69" spans="1:11" ht="17.399999999999999">
      <c r="A69" s="14"/>
      <c r="B69" s="23" t="s">
        <v>55</v>
      </c>
      <c r="C69" s="31">
        <v>21</v>
      </c>
      <c r="D69" s="21">
        <v>1986</v>
      </c>
      <c r="E69" s="22">
        <v>2445</v>
      </c>
      <c r="F69" s="22">
        <v>2628</v>
      </c>
      <c r="G69" s="22">
        <f t="shared" si="1"/>
        <v>5073</v>
      </c>
      <c r="H69" s="29">
        <v>7</v>
      </c>
      <c r="I69" s="30">
        <v>15</v>
      </c>
      <c r="J69" s="22">
        <v>6</v>
      </c>
      <c r="K69" s="22">
        <v>3</v>
      </c>
    </row>
    <row r="70" spans="1:11" ht="17.399999999999999">
      <c r="B70" s="16" t="s">
        <v>50</v>
      </c>
      <c r="C70" s="33">
        <v>22</v>
      </c>
      <c r="D70" s="37">
        <v>1565</v>
      </c>
      <c r="E70" s="37">
        <v>1724</v>
      </c>
      <c r="F70" s="37">
        <v>1902</v>
      </c>
      <c r="G70" s="22">
        <f t="shared" si="1"/>
        <v>3626</v>
      </c>
      <c r="H70" s="29">
        <v>18</v>
      </c>
      <c r="I70" s="30">
        <v>29</v>
      </c>
      <c r="J70" s="22">
        <v>11</v>
      </c>
      <c r="K70" s="22">
        <v>3</v>
      </c>
    </row>
    <row r="71" spans="1:11">
      <c r="I71" s="10" t="s">
        <v>3</v>
      </c>
      <c r="J71" s="11"/>
      <c r="K71" s="11"/>
    </row>
    <row r="73" spans="1:11" ht="19.8">
      <c r="B73" s="38" t="s">
        <v>139</v>
      </c>
    </row>
  </sheetData>
  <mergeCells count="5">
    <mergeCell ref="B1:K1"/>
    <mergeCell ref="D2:H2"/>
    <mergeCell ref="B3:K3"/>
    <mergeCell ref="B9:D9"/>
    <mergeCell ref="G9:H9"/>
  </mergeCells>
  <phoneticPr fontId="1" type="noConversion"/>
  <pageMargins left="0.15748031496062992" right="0" top="0.6692913385826772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24</vt:i4>
      </vt:variant>
    </vt:vector>
  </HeadingPairs>
  <TitlesOfParts>
    <vt:vector size="36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 </vt:lpstr>
      <vt:lpstr>'10月'!Print_Area</vt:lpstr>
      <vt:lpstr>'11月'!Print_Area</vt:lpstr>
      <vt:lpstr>'12月 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'10月'!Print_Titles</vt:lpstr>
      <vt:lpstr>'11月'!Print_Titles</vt:lpstr>
      <vt:lpstr>'12月 '!Print_Titles</vt:lpstr>
      <vt:lpstr>'1月'!Print_Titles</vt:lpstr>
      <vt:lpstr>'2月'!Print_Titles</vt:lpstr>
      <vt:lpstr>'3月'!Print_Titles</vt:lpstr>
      <vt:lpstr>'4月'!Print_Titles</vt:lpstr>
      <vt:lpstr>'5月'!Print_Titles</vt:lpstr>
      <vt:lpstr>'6月'!Print_Titles</vt:lpstr>
      <vt:lpstr>'7月'!Print_Titles</vt:lpstr>
      <vt:lpstr>'8月'!Print_Titles</vt:lpstr>
      <vt:lpstr>'9月'!Print_Titles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pc217</cp:lastModifiedBy>
  <cp:lastPrinted>2020-11-03T00:56:24Z</cp:lastPrinted>
  <dcterms:created xsi:type="dcterms:W3CDTF">2012-02-01T01:00:31Z</dcterms:created>
  <dcterms:modified xsi:type="dcterms:W3CDTF">2021-01-05T00:49:18Z</dcterms:modified>
</cp:coreProperties>
</file>