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2" yWindow="228" windowWidth="11412" windowHeight="8976" activeTab="11"/>
  </bookViews>
  <sheets>
    <sheet name="1月" sheetId="25" r:id="rId1"/>
    <sheet name="2月" sheetId="26" r:id="rId2"/>
    <sheet name="3月" sheetId="27" r:id="rId3"/>
    <sheet name="4月" sheetId="28" r:id="rId4"/>
    <sheet name="5月" sheetId="29" r:id="rId5"/>
    <sheet name="6月" sheetId="30" r:id="rId6"/>
    <sheet name="7月" sheetId="31" r:id="rId7"/>
    <sheet name="8月" sheetId="32" r:id="rId8"/>
    <sheet name="9月" sheetId="33" r:id="rId9"/>
    <sheet name="10月" sheetId="34" r:id="rId10"/>
    <sheet name="11月" sheetId="35" r:id="rId11"/>
    <sheet name="12月" sheetId="36" r:id="rId12"/>
  </sheets>
  <definedNames>
    <definedName name="_xlnm.Print_Area" localSheetId="9">'10月'!$A$1:$K$73</definedName>
    <definedName name="_xlnm.Print_Area" localSheetId="10">'11月'!$A$1:$K$73</definedName>
    <definedName name="_xlnm.Print_Area" localSheetId="11">'12月'!$A$1:$K$73</definedName>
    <definedName name="_xlnm.Print_Area" localSheetId="0">'1月'!$A$1:$K$73</definedName>
    <definedName name="_xlnm.Print_Area" localSheetId="1">'2月'!$A$1:$K$73</definedName>
    <definedName name="_xlnm.Print_Area" localSheetId="2">'3月'!$A$1:$K$73</definedName>
    <definedName name="_xlnm.Print_Area" localSheetId="3">'4月'!$A$1:$K$73</definedName>
    <definedName name="_xlnm.Print_Area" localSheetId="4">'5月'!$A$1:$K$73</definedName>
    <definedName name="_xlnm.Print_Area" localSheetId="5">'6月'!$A$1:$K$73</definedName>
    <definedName name="_xlnm.Print_Area" localSheetId="6">'7月'!$A$1:$K$73</definedName>
    <definedName name="_xlnm.Print_Area" localSheetId="7">'8月'!$A$1:$K$73</definedName>
    <definedName name="_xlnm.Print_Area" localSheetId="8">'9月'!$A$1:$K$73</definedName>
    <definedName name="_xlnm.Print_Titles" localSheetId="9">'10月'!$10:$10</definedName>
    <definedName name="_xlnm.Print_Titles" localSheetId="10">'11月'!$10:$10</definedName>
    <definedName name="_xlnm.Print_Titles" localSheetId="11">'12月'!$10:$10</definedName>
    <definedName name="_xlnm.Print_Titles" localSheetId="0">'1月'!$10:$10</definedName>
    <definedName name="_xlnm.Print_Titles" localSheetId="1">'2月'!$10:$10</definedName>
    <definedName name="_xlnm.Print_Titles" localSheetId="2">'3月'!$10:$10</definedName>
    <definedName name="_xlnm.Print_Titles" localSheetId="3">'4月'!$10:$10</definedName>
    <definedName name="_xlnm.Print_Titles" localSheetId="4">'5月'!$10:$10</definedName>
    <definedName name="_xlnm.Print_Titles" localSheetId="5">'6月'!$10:$10</definedName>
    <definedName name="_xlnm.Print_Titles" localSheetId="6">'7月'!$10:$10</definedName>
    <definedName name="_xlnm.Print_Titles" localSheetId="7">'8月'!$10:$10</definedName>
    <definedName name="_xlnm.Print_Titles" localSheetId="8">'9月'!$10:$10</definedName>
  </definedNames>
  <calcPr calcId="145621"/>
</workbook>
</file>

<file path=xl/calcChain.xml><?xml version="1.0" encoding="utf-8"?>
<calcChain xmlns="http://schemas.openxmlformats.org/spreadsheetml/2006/main">
  <c r="G70" i="36" l="1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 s="1"/>
  <c r="K11" i="36"/>
  <c r="J11" i="36"/>
  <c r="I11" i="36"/>
  <c r="I9" i="36" s="1"/>
  <c r="H11" i="36"/>
  <c r="E9" i="36" s="1"/>
  <c r="F11" i="36"/>
  <c r="E11" i="36"/>
  <c r="D11" i="36"/>
  <c r="C11" i="36"/>
  <c r="G70" i="35" l="1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 s="1"/>
  <c r="K11" i="35"/>
  <c r="J11" i="35"/>
  <c r="I11" i="35"/>
  <c r="I9" i="35" s="1"/>
  <c r="H11" i="35"/>
  <c r="E9" i="35" s="1"/>
  <c r="F11" i="35"/>
  <c r="E11" i="35"/>
  <c r="D11" i="35"/>
  <c r="C11" i="35"/>
  <c r="G70" i="34" l="1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K11" i="34"/>
  <c r="J11" i="34"/>
  <c r="I11" i="34"/>
  <c r="I9" i="34" s="1"/>
  <c r="H11" i="34"/>
  <c r="E9" i="34" s="1"/>
  <c r="F11" i="34"/>
  <c r="E11" i="34"/>
  <c r="D11" i="34"/>
  <c r="C11" i="34"/>
  <c r="G11" i="34" l="1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K11" i="33"/>
  <c r="J11" i="33"/>
  <c r="I11" i="33"/>
  <c r="I9" i="33" s="1"/>
  <c r="H11" i="33"/>
  <c r="E9" i="33" s="1"/>
  <c r="F11" i="33"/>
  <c r="E11" i="33"/>
  <c r="D11" i="33"/>
  <c r="C11" i="33"/>
  <c r="G11" i="33" l="1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K11" i="32"/>
  <c r="J11" i="32"/>
  <c r="I11" i="32"/>
  <c r="I9" i="32" s="1"/>
  <c r="H11" i="32"/>
  <c r="E9" i="32" s="1"/>
  <c r="F11" i="32"/>
  <c r="E11" i="32"/>
  <c r="D11" i="32"/>
  <c r="C11" i="32"/>
  <c r="G11" i="32" l="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K11" i="31"/>
  <c r="J11" i="31"/>
  <c r="I11" i="31"/>
  <c r="I9" i="31" s="1"/>
  <c r="H11" i="31"/>
  <c r="E9" i="31" s="1"/>
  <c r="F11" i="31"/>
  <c r="E11" i="31"/>
  <c r="D11" i="31"/>
  <c r="C11" i="31"/>
  <c r="G11" i="31" l="1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 s="1"/>
  <c r="K11" i="30"/>
  <c r="J11" i="30"/>
  <c r="I11" i="30"/>
  <c r="I9" i="30" s="1"/>
  <c r="H11" i="30"/>
  <c r="E9" i="30" s="1"/>
  <c r="F11" i="30"/>
  <c r="E11" i="30"/>
  <c r="D11" i="30"/>
  <c r="C11" i="30"/>
  <c r="G70" i="29" l="1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 s="1"/>
  <c r="K11" i="29"/>
  <c r="J11" i="29"/>
  <c r="I11" i="29"/>
  <c r="I9" i="29" s="1"/>
  <c r="H11" i="29"/>
  <c r="E9" i="29" s="1"/>
  <c r="F11" i="29"/>
  <c r="E11" i="29"/>
  <c r="D11" i="29"/>
  <c r="C11" i="29"/>
  <c r="I11" i="28" l="1"/>
  <c r="G70" i="28" l="1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K11" i="28"/>
  <c r="J11" i="28"/>
  <c r="H11" i="28"/>
  <c r="E9" i="28" s="1"/>
  <c r="F11" i="28"/>
  <c r="E11" i="28"/>
  <c r="D11" i="28"/>
  <c r="C11" i="28"/>
  <c r="I9" i="28"/>
  <c r="G11" i="28" l="1"/>
  <c r="H11" i="27"/>
  <c r="G70" i="27" l="1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1" i="27" s="1"/>
  <c r="G12" i="27"/>
  <c r="K11" i="27"/>
  <c r="J11" i="27"/>
  <c r="I11" i="27"/>
  <c r="I9" i="27" s="1"/>
  <c r="F11" i="27"/>
  <c r="E11" i="27"/>
  <c r="D11" i="27"/>
  <c r="C11" i="27"/>
  <c r="E9" i="27"/>
  <c r="G70" i="26" l="1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1" i="26" s="1"/>
  <c r="G13" i="26"/>
  <c r="G12" i="26"/>
  <c r="K11" i="26"/>
  <c r="J11" i="26"/>
  <c r="I11" i="26"/>
  <c r="I9" i="26" s="1"/>
  <c r="H11" i="26"/>
  <c r="E9" i="26" s="1"/>
  <c r="F11" i="26"/>
  <c r="E11" i="26"/>
  <c r="D11" i="26"/>
  <c r="C11" i="26"/>
  <c r="G13" i="25" l="1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12" i="25"/>
  <c r="G11" i="25" s="1"/>
  <c r="K11" i="25"/>
  <c r="J11" i="25"/>
  <c r="I11" i="25"/>
  <c r="I9" i="25" s="1"/>
  <c r="H11" i="25"/>
  <c r="E9" i="25" s="1"/>
  <c r="F11" i="25"/>
  <c r="E11" i="25"/>
  <c r="D11" i="25"/>
  <c r="C11" i="25"/>
</calcChain>
</file>

<file path=xl/sharedStrings.xml><?xml version="1.0" encoding="utf-8"?>
<sst xmlns="http://schemas.openxmlformats.org/spreadsheetml/2006/main" count="984" uniqueCount="171">
  <si>
    <t>遷出人數：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</si>
  <si>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</si>
  <si>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</si>
  <si>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</si>
  <si>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</si>
  <si>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</si>
  <si>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</si>
  <si>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</si>
  <si>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</si>
  <si>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</si>
  <si>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</si>
  <si>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高雄市前鎮區戶政事務所人口概況</t>
    <phoneticPr fontId="1" type="noConversion"/>
  </si>
  <si>
    <t>本月遷入本區人數：</t>
    <phoneticPr fontId="1" type="noConversion"/>
  </si>
  <si>
    <t>總計</t>
  </si>
  <si>
    <t>鄰數</t>
    <phoneticPr fontId="1" type="noConversion"/>
  </si>
  <si>
    <t>仁愛里</t>
  </si>
  <si>
    <t>平昌里</t>
  </si>
  <si>
    <t>平等里</t>
  </si>
  <si>
    <t>民權里</t>
  </si>
  <si>
    <t>竹中里</t>
  </si>
  <si>
    <t>竹內里</t>
  </si>
  <si>
    <t>竹北里</t>
  </si>
  <si>
    <t>竹西里</t>
  </si>
  <si>
    <t>竹東里</t>
  </si>
  <si>
    <t>竹南里</t>
  </si>
  <si>
    <t>西山里</t>
  </si>
  <si>
    <t>西甲里</t>
  </si>
  <si>
    <t>良和里</t>
  </si>
  <si>
    <t>忠孝里</t>
  </si>
  <si>
    <t>忠純里</t>
  </si>
  <si>
    <t>忠誠里</t>
  </si>
  <si>
    <t>明正里</t>
  </si>
  <si>
    <t>明孝里</t>
  </si>
  <si>
    <t>明義里</t>
  </si>
  <si>
    <t>明道里</t>
  </si>
  <si>
    <t>明禮里</t>
  </si>
  <si>
    <t>信義里</t>
  </si>
  <si>
    <t>信德里</t>
  </si>
  <si>
    <t>前鎮里</t>
  </si>
  <si>
    <t>建隆里</t>
  </si>
  <si>
    <t>振興里</t>
  </si>
  <si>
    <t>草衙里</t>
  </si>
  <si>
    <t>盛興里</t>
  </si>
  <si>
    <t>盛豐里</t>
  </si>
  <si>
    <t>復國里</t>
  </si>
  <si>
    <t>瑞文里</t>
  </si>
  <si>
    <t>瑞北里</t>
  </si>
  <si>
    <t>瑞平里</t>
  </si>
  <si>
    <t>瑞竹里</t>
  </si>
  <si>
    <t>瑞西里</t>
  </si>
  <si>
    <t>瑞和里</t>
  </si>
  <si>
    <t>瑞昌里</t>
  </si>
  <si>
    <t>瑞東里</t>
  </si>
  <si>
    <t>瑞南里</t>
  </si>
  <si>
    <t>瑞崗里</t>
  </si>
  <si>
    <t>瑞祥里</t>
  </si>
  <si>
    <t>瑞華里</t>
  </si>
  <si>
    <t>瑞隆里</t>
  </si>
  <si>
    <t>瑞誠里</t>
  </si>
  <si>
    <t>瑞興里</t>
  </si>
  <si>
    <t>瑞豐里</t>
  </si>
  <si>
    <t>德昌里</t>
  </si>
  <si>
    <t>興中里</t>
  </si>
  <si>
    <t>興仁里</t>
  </si>
  <si>
    <t>興化里</t>
  </si>
  <si>
    <t>興邦里</t>
  </si>
  <si>
    <t>興東里</t>
  </si>
  <si>
    <t>鎮中里</t>
  </si>
  <si>
    <t>鎮北里</t>
  </si>
  <si>
    <t>鎮昌里</t>
  </si>
  <si>
    <t>鎮東里</t>
  </si>
  <si>
    <t>鎮海里</t>
  </si>
  <si>
    <t>鎮陽里</t>
  </si>
  <si>
    <t>鎮榮里</t>
  </si>
  <si>
    <t>中華民國108年1月</t>
    <phoneticPr fontId="1" type="noConversion"/>
  </si>
  <si>
    <t>全區總戶數： 78753 戶       全區總人口數： 188181 人</t>
    <phoneticPr fontId="1" type="noConversion"/>
  </si>
  <si>
    <t>原住民人數：  2186 人（平地原住民： 1551 人 ；山地原住民： 635 人）</t>
    <phoneticPr fontId="1" type="noConversion"/>
  </si>
  <si>
    <t>與上月比較，戶數減少21戶，人口數合計減少159人（男：減少99人，女：減少60人）</t>
    <phoneticPr fontId="1" type="noConversion"/>
  </si>
  <si>
    <t>出生人數：  99 人（生母國籍：大陸港澳地區 0人；外國 5 人）</t>
    <phoneticPr fontId="1" type="noConversion"/>
  </si>
  <si>
    <t>死亡人數： 163 人</t>
    <phoneticPr fontId="1" type="noConversion"/>
  </si>
  <si>
    <t>結婚對數：  80 對 (配偶國籍：大陸港澳地區  6 人；外國  3 人）</t>
    <phoneticPr fontId="1" type="noConversion"/>
  </si>
  <si>
    <t>離婚對數：  39 對（配偶國籍：大陸港澳地區  6 人；外國  1 人）</t>
    <phoneticPr fontId="1" type="noConversion"/>
  </si>
  <si>
    <t>中華民國108年2月</t>
    <phoneticPr fontId="1" type="noConversion"/>
  </si>
  <si>
    <t>全區總戶數： 78762 戶       全區總人口數： 188100 人</t>
    <phoneticPr fontId="1" type="noConversion"/>
  </si>
  <si>
    <t>原住民人數：  2176 人（平地原住民： 1544 人 ；山地原住民： 632 人）</t>
    <phoneticPr fontId="1" type="noConversion"/>
  </si>
  <si>
    <t>出生人數：  76 人（生母國籍：大陸港澳地區 0人；外國 2 人）</t>
    <phoneticPr fontId="1" type="noConversion"/>
  </si>
  <si>
    <t>死亡人數： 117 人</t>
    <phoneticPr fontId="1" type="noConversion"/>
  </si>
  <si>
    <t>結婚對數：  97 對 (配偶國籍：大陸港澳地區 10 人；外國  5 人）</t>
    <phoneticPr fontId="1" type="noConversion"/>
  </si>
  <si>
    <t>離婚對數：  32 對（配偶國籍：大陸港澳地區  5 人；外國  1 人）</t>
    <phoneticPr fontId="1" type="noConversion"/>
  </si>
  <si>
    <t>與上月比較，戶數增加9戶，人口數合計減少81人（男：減少37人，女：減少44人）</t>
    <phoneticPr fontId="1" type="noConversion"/>
  </si>
  <si>
    <t>中華民國108年3月</t>
    <phoneticPr fontId="1" type="noConversion"/>
  </si>
  <si>
    <t>全區總戶數： 78785 戶       全區總人口數： 187916 人</t>
    <phoneticPr fontId="1" type="noConversion"/>
  </si>
  <si>
    <t>原住民人數：  2169 人（平地原住民： 1534 人 ；山地原住民： 635 人）</t>
    <phoneticPr fontId="1" type="noConversion"/>
  </si>
  <si>
    <t>與上月比較，戶數增加23戶，人口數合計減少184人（男：減少77人，女：減少107人）</t>
    <phoneticPr fontId="1" type="noConversion"/>
  </si>
  <si>
    <t>出生人數：  93 人（生母國籍：大陸港澳地區 1人；外國 5 人）</t>
    <phoneticPr fontId="1" type="noConversion"/>
  </si>
  <si>
    <t>死亡人數： 129 人</t>
    <phoneticPr fontId="1" type="noConversion"/>
  </si>
  <si>
    <t>結婚對數：  78 對 (配偶國籍：大陸港澳地區  2 人；外國  6 人）</t>
    <phoneticPr fontId="1" type="noConversion"/>
  </si>
  <si>
    <t>離婚對數：  32 對（配偶國籍：大陸港澳地區  5 人；外國  2 人）</t>
    <phoneticPr fontId="1" type="noConversion"/>
  </si>
  <si>
    <t>中華民國108年4月</t>
    <phoneticPr fontId="1" type="noConversion"/>
  </si>
  <si>
    <t>與上月比較，戶數增加8戶，人口數合計減少84人（男：減少52人，女：減少32人）</t>
    <phoneticPr fontId="1" type="noConversion"/>
  </si>
  <si>
    <t>全區總戶數： 78793 戶       全區總人口數： 187832 人</t>
    <phoneticPr fontId="1" type="noConversion"/>
  </si>
  <si>
    <t>原住民人數：  2172 人（平地原住民： 1537 人 ；山地原住民： 635 人）</t>
    <phoneticPr fontId="1" type="noConversion"/>
  </si>
  <si>
    <t>出生人數：  93 人（生母國籍：大陸港澳地區 0人；外國 4 人）</t>
    <phoneticPr fontId="1" type="noConversion"/>
  </si>
  <si>
    <t>死亡人數： 142 人</t>
    <phoneticPr fontId="1" type="noConversion"/>
  </si>
  <si>
    <t>結婚對數：  59 對 (配偶國籍：大陸港澳地區  3 人；外國  4 人）</t>
    <phoneticPr fontId="1" type="noConversion"/>
  </si>
  <si>
    <t>離婚對數：  36 對（配偶國籍：大陸港澳地區  2 人；外國  4 人）</t>
    <phoneticPr fontId="1" type="noConversion"/>
  </si>
  <si>
    <t>中華民國108年5月</t>
    <phoneticPr fontId="1" type="noConversion"/>
  </si>
  <si>
    <t>與上月比較，戶數增加77戶，人口數合計減少5人（男：減少13人，女：增加8人）</t>
    <phoneticPr fontId="1" type="noConversion"/>
  </si>
  <si>
    <t>全區總戶數： 78870 戶       全區總人口數： 187827 人</t>
    <phoneticPr fontId="1" type="noConversion"/>
  </si>
  <si>
    <t>原住民人數：  2183 人（平地原住民： 1544 人 ；山地原住民： 639 人）</t>
    <phoneticPr fontId="1" type="noConversion"/>
  </si>
  <si>
    <t>死亡人數： 122 人</t>
    <phoneticPr fontId="1" type="noConversion"/>
  </si>
  <si>
    <t>結婚對數：  99 對 (配偶國籍：大陸港澳地區 11 人；外國  8 人）</t>
    <phoneticPr fontId="1" type="noConversion"/>
  </si>
  <si>
    <t>離婚對數：  46 對（配偶國籍：大陸港澳地區  7 人；外國  6 人）</t>
    <phoneticPr fontId="1" type="noConversion"/>
  </si>
  <si>
    <t>出生人數： 116 人（生母國籍：大陸港澳地區  4 人；外國  6 人）</t>
    <phoneticPr fontId="1" type="noConversion"/>
  </si>
  <si>
    <t>中華民國108年6月</t>
    <phoneticPr fontId="1" type="noConversion"/>
  </si>
  <si>
    <t>與上月比較，戶數增加100戶，人口數合計增加10人（男：減少22人，女：增加32人）</t>
    <phoneticPr fontId="1" type="noConversion"/>
  </si>
  <si>
    <t>全區總戶數： 78970 戶       全區總人口數： 187837 人</t>
    <phoneticPr fontId="1" type="noConversion"/>
  </si>
  <si>
    <t>原住民人數：  2174 人（平地原住民： 1538 人 ；山地原住民： 636 人）</t>
    <phoneticPr fontId="1" type="noConversion"/>
  </si>
  <si>
    <t xml:space="preserve">        *住變：表示住址變更*</t>
    <phoneticPr fontId="1" type="noConversion"/>
  </si>
  <si>
    <t>出生人數：  93 人（生母國籍：大陸港澳地區  2 人；外國  6 人）</t>
    <phoneticPr fontId="1" type="noConversion"/>
  </si>
  <si>
    <t>死亡人數：  93 人</t>
    <phoneticPr fontId="1" type="noConversion"/>
  </si>
  <si>
    <t>結婚對數：  68 對 (配偶國籍：大陸港澳地區  5 人；外國  8 人）</t>
    <phoneticPr fontId="1" type="noConversion"/>
  </si>
  <si>
    <t>離婚對數：  39 對（配偶國籍：大陸港澳地區  5 人；外國  6 人）</t>
    <phoneticPr fontId="1" type="noConversion"/>
  </si>
  <si>
    <t>中華民國108年7月</t>
    <phoneticPr fontId="1" type="noConversion"/>
  </si>
  <si>
    <t>全區總戶數： 79034 戶       全區總人口數： 187855 人</t>
    <phoneticPr fontId="1" type="noConversion"/>
  </si>
  <si>
    <t>原住民人數：  2171 人（平地原住民： 1541 人 ；山地原住民： 630 人）</t>
    <phoneticPr fontId="1" type="noConversion"/>
  </si>
  <si>
    <t>出生人數： 118 人（生母國籍：大陸港澳地區  4 人；外國  3 人）</t>
    <phoneticPr fontId="1" type="noConversion"/>
  </si>
  <si>
    <t>死亡人數： 143 人</t>
    <phoneticPr fontId="1" type="noConversion"/>
  </si>
  <si>
    <t>結婚對數：  77 對 (配偶國籍：大陸港澳地區  5 人；外國 10 人）</t>
    <phoneticPr fontId="1" type="noConversion"/>
  </si>
  <si>
    <t>離婚對數：  37 對（配偶國籍：大陸港澳地區  6 人；外國  1 人）</t>
    <phoneticPr fontId="1" type="noConversion"/>
  </si>
  <si>
    <t>與上月比較，戶數增加64戶，人口數合計增加18人（男：減少37人，女：增加55人）</t>
    <phoneticPr fontId="1" type="noConversion"/>
  </si>
  <si>
    <t>中華民國108年8月</t>
    <phoneticPr fontId="1" type="noConversion"/>
  </si>
  <si>
    <t>與上月比較，戶數增加129戶，人口數合計減少12人（男：減少39人，女：增加27人）</t>
    <phoneticPr fontId="1" type="noConversion"/>
  </si>
  <si>
    <t>全區總戶數： 79163 戶       全區總人口數： 187843 人</t>
    <phoneticPr fontId="1" type="noConversion"/>
  </si>
  <si>
    <t>原住民人數：  2178 人（平地原住民： 1547 人 ；山地原住民： 631 人）</t>
    <phoneticPr fontId="1" type="noConversion"/>
  </si>
  <si>
    <t>出生人數： 108 人（生母國籍：大陸港澳地區  3 人；外國  6 人）</t>
    <phoneticPr fontId="1" type="noConversion"/>
  </si>
  <si>
    <t>死亡人數： 127 人</t>
    <phoneticPr fontId="1" type="noConversion"/>
  </si>
  <si>
    <t>結婚對數：  34 對 (配偶國籍：大陸港澳地區  5 人；外國  5 人）</t>
    <phoneticPr fontId="1" type="noConversion"/>
  </si>
  <si>
    <t>離婚對數：  41 對（配偶國籍：大陸港澳地區  4 人；外國  7 人）</t>
    <phoneticPr fontId="1" type="noConversion"/>
  </si>
  <si>
    <t>中華民國108年9月</t>
    <phoneticPr fontId="1" type="noConversion"/>
  </si>
  <si>
    <t>與上月比較，戶數增加190戶，人口數合計減少93人（男：減少62人，女：減少31人）</t>
    <phoneticPr fontId="1" type="noConversion"/>
  </si>
  <si>
    <t>全區總戶數： 79353 戶       全區總人口數： 187750 人</t>
    <phoneticPr fontId="1" type="noConversion"/>
  </si>
  <si>
    <t>原住民人數：  2175 人（平地原住民： 1543 人 ；山地原住民： 632 人）</t>
    <phoneticPr fontId="1" type="noConversion"/>
  </si>
  <si>
    <t>出生人數： 100 人（生母國籍：大陸港澳地區  2 人；外國  1 人）</t>
    <phoneticPr fontId="1" type="noConversion"/>
  </si>
  <si>
    <t>死亡人數： 121 人</t>
    <phoneticPr fontId="1" type="noConversion"/>
  </si>
  <si>
    <t>結婚對數：  77 對 (配偶國籍：大陸港澳地區  4 人；外國  5 人）</t>
    <phoneticPr fontId="1" type="noConversion"/>
  </si>
  <si>
    <t>離婚對數：  39 對（配偶國籍：大陸港澳地區  1 人；外國  3 人）</t>
    <phoneticPr fontId="1" type="noConversion"/>
  </si>
  <si>
    <t>中華民國108年10月</t>
    <phoneticPr fontId="1" type="noConversion"/>
  </si>
  <si>
    <t>全區總戶數： 79338 戶       全區總人口數： 187652 人</t>
    <phoneticPr fontId="1" type="noConversion"/>
  </si>
  <si>
    <t>原住民人數：  2179 人（平地原住民： 1538 人 ；山地原住民： 641 人）</t>
    <phoneticPr fontId="1" type="noConversion"/>
  </si>
  <si>
    <t>與上月比較，戶數減少15戶，人口數合計減少98人（男：減少65人，女：減少33人）</t>
    <phoneticPr fontId="1" type="noConversion"/>
  </si>
  <si>
    <t>出生人數：  95 人（生母國籍：大陸港澳地區  3 人；外國  3 人）</t>
    <phoneticPr fontId="1" type="noConversion"/>
  </si>
  <si>
    <t>死亡人數： 139 人</t>
    <phoneticPr fontId="1" type="noConversion"/>
  </si>
  <si>
    <t>結婚對數：  89 對 (配偶國籍：大陸港澳地區  7 人；外國  2 人）</t>
    <phoneticPr fontId="1" type="noConversion"/>
  </si>
  <si>
    <t>離婚對數：  38 對（配偶國籍：大陸港澳地區  8 人；外國  2 人）</t>
    <phoneticPr fontId="1" type="noConversion"/>
  </si>
  <si>
    <t>中華民國108年11月</t>
    <phoneticPr fontId="1" type="noConversion"/>
  </si>
  <si>
    <t>與上月比較，戶數增加35戶，人口數合計減少15人（男：減少12人，女：減少3人）</t>
    <phoneticPr fontId="1" type="noConversion"/>
  </si>
  <si>
    <t>全區總戶數： 79373 戶       全區總人口數： 187637 人</t>
    <phoneticPr fontId="1" type="noConversion"/>
  </si>
  <si>
    <t>原住民人數：  2175 人（平地原住民： 1540 人 ；山地原住民： 635 人）</t>
    <phoneticPr fontId="1" type="noConversion"/>
  </si>
  <si>
    <t>出生人數：  78 人（生母國籍：大陸港澳地區  1 人；外國  4 人）</t>
    <phoneticPr fontId="1" type="noConversion"/>
  </si>
  <si>
    <t>死亡人數： 110 人</t>
    <phoneticPr fontId="1" type="noConversion"/>
  </si>
  <si>
    <t>結婚對數： 102 對 (配偶國籍：大陸港澳地區  7 人；外國 12 人）</t>
    <phoneticPr fontId="1" type="noConversion"/>
  </si>
  <si>
    <t>離婚對數：  32 對（配偶國籍：大陸港澳地區  4 人；外國  2 人）</t>
    <phoneticPr fontId="1" type="noConversion"/>
  </si>
  <si>
    <t>中華民國108年12月</t>
    <phoneticPr fontId="1" type="noConversion"/>
  </si>
  <si>
    <t>與上月比較，戶數減少32戶，人口數合計減少113人（男：減少67人，女：減少46人）</t>
    <phoneticPr fontId="1" type="noConversion"/>
  </si>
  <si>
    <t>全區總戶數： 79341 戶       全區總人口數： 187524 人</t>
    <phoneticPr fontId="1" type="noConversion"/>
  </si>
  <si>
    <t>出生人數： 103 人（生母國籍：大陸港澳地區  3 人；外國  7 人）</t>
    <phoneticPr fontId="1" type="noConversion"/>
  </si>
  <si>
    <t>死亡人數： 129 人</t>
    <phoneticPr fontId="1" type="noConversion"/>
  </si>
  <si>
    <t>離婚對數：  31 對（配偶國籍：大陸港澳地區  3 人；外國  3 人）</t>
    <phoneticPr fontId="1" type="noConversion"/>
  </si>
  <si>
    <t>結婚對數：  89 對 (配偶國籍：大陸港澳地區  5 人；外國 11 人）</t>
    <phoneticPr fontId="1" type="noConversion"/>
  </si>
  <si>
    <t>原住民人數：  2173 人（平地原住民： 1539 人 ；山地原住民： 634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</si>
</sst>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3.5"/>
      <name val="標楷體"/>
      <family val="4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R55" sqref="R55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74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75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76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78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79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７２８</v>
      </c>
      <c r="F9" s="7"/>
      <c r="G9" s="44" t="s">
        <v>0</v>
      </c>
      <c r="H9" s="44"/>
      <c r="I9" s="27" t="str">
        <f>DBCS(I11)</f>
        <v>８２３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78753</v>
      </c>
      <c r="E11" s="34">
        <f t="shared" si="0"/>
        <v>92431</v>
      </c>
      <c r="F11" s="34">
        <f t="shared" si="0"/>
        <v>95750</v>
      </c>
      <c r="G11" s="34">
        <f>SUM(G12:G70)</f>
        <v>188181</v>
      </c>
      <c r="H11" s="35">
        <f t="shared" si="0"/>
        <v>728</v>
      </c>
      <c r="I11" s="36">
        <f t="shared" si="0"/>
        <v>823</v>
      </c>
      <c r="J11" s="18">
        <f t="shared" si="0"/>
        <v>406</v>
      </c>
      <c r="K11" s="18">
        <f t="shared" si="0"/>
        <v>406</v>
      </c>
    </row>
    <row r="12" spans="1:11" ht="17.399999999999999">
      <c r="A12" s="14"/>
      <c r="B12" s="20" t="s">
        <v>41</v>
      </c>
      <c r="C12" s="28">
        <v>40</v>
      </c>
      <c r="D12" s="21">
        <v>4209</v>
      </c>
      <c r="E12" s="22">
        <v>5384</v>
      </c>
      <c r="F12" s="22">
        <v>5507</v>
      </c>
      <c r="G12" s="22">
        <f>E12+F12</f>
        <v>10891</v>
      </c>
      <c r="H12" s="29">
        <v>52</v>
      </c>
      <c r="I12" s="30">
        <v>38</v>
      </c>
      <c r="J12" s="22">
        <v>15</v>
      </c>
      <c r="K12" s="22">
        <v>18</v>
      </c>
    </row>
    <row r="13" spans="1:11" ht="17.399999999999999">
      <c r="A13" s="14"/>
      <c r="B13" s="23" t="s">
        <v>32</v>
      </c>
      <c r="C13" s="31">
        <v>24</v>
      </c>
      <c r="D13" s="21">
        <v>1132</v>
      </c>
      <c r="E13" s="22">
        <v>1377</v>
      </c>
      <c r="F13" s="22">
        <v>1354</v>
      </c>
      <c r="G13" s="22">
        <f t="shared" ref="G13:G70" si="1">E13+F13</f>
        <v>2731</v>
      </c>
      <c r="H13" s="29">
        <v>6</v>
      </c>
      <c r="I13" s="30">
        <v>7</v>
      </c>
      <c r="J13" s="22">
        <v>13</v>
      </c>
      <c r="K13" s="22">
        <v>12</v>
      </c>
    </row>
    <row r="14" spans="1:11" ht="17.399999999999999">
      <c r="A14" s="14"/>
      <c r="B14" s="20" t="s">
        <v>31</v>
      </c>
      <c r="C14" s="28">
        <v>28</v>
      </c>
      <c r="D14" s="21">
        <v>2564</v>
      </c>
      <c r="E14" s="22">
        <v>2992</v>
      </c>
      <c r="F14" s="22">
        <v>2839</v>
      </c>
      <c r="G14" s="22">
        <f t="shared" si="1"/>
        <v>5831</v>
      </c>
      <c r="H14" s="29">
        <v>35</v>
      </c>
      <c r="I14" s="30">
        <v>25</v>
      </c>
      <c r="J14" s="22">
        <v>13</v>
      </c>
      <c r="K14" s="22">
        <v>15</v>
      </c>
    </row>
    <row r="15" spans="1:11" ht="17.399999999999999">
      <c r="A15" s="14"/>
      <c r="B15" s="23" t="s">
        <v>33</v>
      </c>
      <c r="C15" s="31">
        <v>19</v>
      </c>
      <c r="D15" s="21">
        <v>1125</v>
      </c>
      <c r="E15" s="22">
        <v>1344</v>
      </c>
      <c r="F15" s="22">
        <v>1293</v>
      </c>
      <c r="G15" s="22">
        <f t="shared" si="1"/>
        <v>2637</v>
      </c>
      <c r="H15" s="29">
        <v>11</v>
      </c>
      <c r="I15" s="30">
        <v>4</v>
      </c>
      <c r="J15" s="22">
        <v>0</v>
      </c>
      <c r="K15" s="22">
        <v>4</v>
      </c>
    </row>
    <row r="16" spans="1:11" ht="17.399999999999999">
      <c r="A16" s="14"/>
      <c r="B16" s="20" t="s">
        <v>15</v>
      </c>
      <c r="C16" s="28">
        <v>19</v>
      </c>
      <c r="D16" s="21">
        <v>720</v>
      </c>
      <c r="E16" s="22">
        <v>752</v>
      </c>
      <c r="F16" s="22">
        <v>722</v>
      </c>
      <c r="G16" s="22">
        <f t="shared" si="1"/>
        <v>1474</v>
      </c>
      <c r="H16" s="29">
        <v>2</v>
      </c>
      <c r="I16" s="30">
        <v>10</v>
      </c>
      <c r="J16" s="22">
        <v>6</v>
      </c>
      <c r="K16" s="22">
        <v>5</v>
      </c>
    </row>
    <row r="17" spans="1:11" ht="17.399999999999999">
      <c r="A17" s="14"/>
      <c r="B17" s="24" t="s">
        <v>61</v>
      </c>
      <c r="C17" s="32">
        <v>24</v>
      </c>
      <c r="D17" s="21">
        <v>946</v>
      </c>
      <c r="E17" s="22">
        <v>1081</v>
      </c>
      <c r="F17" s="22">
        <v>1079</v>
      </c>
      <c r="G17" s="22">
        <f t="shared" si="1"/>
        <v>2160</v>
      </c>
      <c r="H17" s="29">
        <v>11</v>
      </c>
      <c r="I17" s="30">
        <v>6</v>
      </c>
      <c r="J17" s="22">
        <v>12</v>
      </c>
      <c r="K17" s="22">
        <v>1</v>
      </c>
    </row>
    <row r="18" spans="1:11" ht="17.399999999999999">
      <c r="A18" s="14"/>
      <c r="B18" s="23" t="s">
        <v>17</v>
      </c>
      <c r="C18" s="31">
        <v>19</v>
      </c>
      <c r="D18" s="21">
        <v>1785</v>
      </c>
      <c r="E18" s="22">
        <v>1748</v>
      </c>
      <c r="F18" s="22">
        <v>1350</v>
      </c>
      <c r="G18" s="22">
        <f t="shared" si="1"/>
        <v>3098</v>
      </c>
      <c r="H18" s="29">
        <v>6</v>
      </c>
      <c r="I18" s="30">
        <v>39</v>
      </c>
      <c r="J18" s="22">
        <v>37</v>
      </c>
      <c r="K18" s="22">
        <v>12</v>
      </c>
    </row>
    <row r="19" spans="1:11" ht="17.399999999999999">
      <c r="A19" s="14"/>
      <c r="B19" s="20" t="s">
        <v>16</v>
      </c>
      <c r="C19" s="28">
        <v>9</v>
      </c>
      <c r="D19" s="21">
        <v>324</v>
      </c>
      <c r="E19" s="22">
        <v>367</v>
      </c>
      <c r="F19" s="22">
        <v>347</v>
      </c>
      <c r="G19" s="22">
        <f t="shared" si="1"/>
        <v>714</v>
      </c>
      <c r="H19" s="29">
        <v>4</v>
      </c>
      <c r="I19" s="30">
        <v>1</v>
      </c>
      <c r="J19" s="22">
        <v>0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774</v>
      </c>
      <c r="E20" s="22">
        <v>864</v>
      </c>
      <c r="F20" s="22">
        <v>813</v>
      </c>
      <c r="G20" s="22">
        <f t="shared" si="1"/>
        <v>1677</v>
      </c>
      <c r="H20" s="29">
        <v>7</v>
      </c>
      <c r="I20" s="30">
        <v>3</v>
      </c>
      <c r="J20" s="22">
        <v>3</v>
      </c>
      <c r="K20" s="22">
        <v>0</v>
      </c>
    </row>
    <row r="21" spans="1:11" ht="17.399999999999999">
      <c r="A21" s="14"/>
      <c r="B21" s="23" t="s">
        <v>36</v>
      </c>
      <c r="C21" s="31">
        <v>19</v>
      </c>
      <c r="D21" s="21">
        <v>710</v>
      </c>
      <c r="E21" s="22">
        <v>821</v>
      </c>
      <c r="F21" s="22">
        <v>778</v>
      </c>
      <c r="G21" s="22">
        <f t="shared" si="1"/>
        <v>1599</v>
      </c>
      <c r="H21" s="29">
        <v>8</v>
      </c>
      <c r="I21" s="30">
        <v>8</v>
      </c>
      <c r="J21" s="22">
        <v>11</v>
      </c>
      <c r="K21" s="22">
        <v>8</v>
      </c>
    </row>
    <row r="22" spans="1:11" ht="17.399999999999999">
      <c r="A22" s="14"/>
      <c r="B22" s="23" t="s">
        <v>37</v>
      </c>
      <c r="C22" s="31">
        <v>29</v>
      </c>
      <c r="D22" s="21">
        <v>1155</v>
      </c>
      <c r="E22" s="22">
        <v>1325</v>
      </c>
      <c r="F22" s="22">
        <v>1205</v>
      </c>
      <c r="G22" s="22">
        <f t="shared" si="1"/>
        <v>2530</v>
      </c>
      <c r="H22" s="29">
        <v>8</v>
      </c>
      <c r="I22" s="30">
        <v>10</v>
      </c>
      <c r="J22" s="22">
        <v>8</v>
      </c>
      <c r="K22" s="22">
        <v>17</v>
      </c>
    </row>
    <row r="23" spans="1:11" ht="17.399999999999999">
      <c r="A23" s="14"/>
      <c r="B23" s="23" t="s">
        <v>34</v>
      </c>
      <c r="C23" s="31">
        <v>15</v>
      </c>
      <c r="D23" s="21">
        <v>576</v>
      </c>
      <c r="E23" s="22">
        <v>644</v>
      </c>
      <c r="F23" s="22">
        <v>552</v>
      </c>
      <c r="G23" s="22">
        <f t="shared" si="1"/>
        <v>1196</v>
      </c>
      <c r="H23" s="29">
        <v>1</v>
      </c>
      <c r="I23" s="30">
        <v>3</v>
      </c>
      <c r="J23" s="22">
        <v>4</v>
      </c>
      <c r="K23" s="22">
        <v>2</v>
      </c>
    </row>
    <row r="24" spans="1:11" ht="17.399999999999999">
      <c r="A24" s="14"/>
      <c r="B24" s="23" t="s">
        <v>64</v>
      </c>
      <c r="C24" s="31">
        <v>8</v>
      </c>
      <c r="D24" s="21">
        <v>433</v>
      </c>
      <c r="E24" s="22">
        <v>411</v>
      </c>
      <c r="F24" s="22">
        <v>361</v>
      </c>
      <c r="G24" s="22">
        <f t="shared" si="1"/>
        <v>772</v>
      </c>
      <c r="H24" s="29">
        <v>0</v>
      </c>
      <c r="I24" s="30">
        <v>2</v>
      </c>
      <c r="J24" s="22">
        <v>0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397</v>
      </c>
      <c r="E25" s="22">
        <v>412</v>
      </c>
      <c r="F25" s="22">
        <v>368</v>
      </c>
      <c r="G25" s="22">
        <f t="shared" si="1"/>
        <v>780</v>
      </c>
      <c r="H25" s="29">
        <v>5</v>
      </c>
      <c r="I25" s="30">
        <v>2</v>
      </c>
      <c r="J25" s="22">
        <v>0</v>
      </c>
      <c r="K25" s="22">
        <v>4</v>
      </c>
    </row>
    <row r="26" spans="1:11" ht="17.399999999999999">
      <c r="A26" s="14"/>
      <c r="B26" s="23" t="s">
        <v>38</v>
      </c>
      <c r="C26" s="31">
        <v>19</v>
      </c>
      <c r="D26" s="21">
        <v>657</v>
      </c>
      <c r="E26" s="22">
        <v>785</v>
      </c>
      <c r="F26" s="22">
        <v>705</v>
      </c>
      <c r="G26" s="22">
        <f t="shared" si="1"/>
        <v>1490</v>
      </c>
      <c r="H26" s="29">
        <v>11</v>
      </c>
      <c r="I26" s="30">
        <v>8</v>
      </c>
      <c r="J26" s="22">
        <v>7</v>
      </c>
      <c r="K26" s="22">
        <v>9</v>
      </c>
    </row>
    <row r="27" spans="1:11" ht="17.399999999999999">
      <c r="A27" s="14"/>
      <c r="B27" s="23" t="s">
        <v>70</v>
      </c>
      <c r="C27" s="31">
        <v>21</v>
      </c>
      <c r="D27" s="21">
        <v>805</v>
      </c>
      <c r="E27" s="22">
        <v>949</v>
      </c>
      <c r="F27" s="22">
        <v>923</v>
      </c>
      <c r="G27" s="22">
        <f t="shared" si="1"/>
        <v>1872</v>
      </c>
      <c r="H27" s="29">
        <v>12</v>
      </c>
      <c r="I27" s="30">
        <v>6</v>
      </c>
      <c r="J27" s="22">
        <v>2</v>
      </c>
      <c r="K27" s="22">
        <v>11</v>
      </c>
    </row>
    <row r="28" spans="1:11" ht="17.399999999999999">
      <c r="A28" s="14"/>
      <c r="B28" s="23" t="s">
        <v>73</v>
      </c>
      <c r="C28" s="31">
        <v>24</v>
      </c>
      <c r="D28" s="21">
        <v>1039</v>
      </c>
      <c r="E28" s="22">
        <v>1233</v>
      </c>
      <c r="F28" s="22">
        <v>1234</v>
      </c>
      <c r="G28" s="22">
        <f t="shared" si="1"/>
        <v>2467</v>
      </c>
      <c r="H28" s="29">
        <v>5</v>
      </c>
      <c r="I28" s="30">
        <v>22</v>
      </c>
      <c r="J28" s="22">
        <v>2</v>
      </c>
      <c r="K28" s="22">
        <v>8</v>
      </c>
    </row>
    <row r="29" spans="1:11" ht="17.399999999999999">
      <c r="A29" s="14"/>
      <c r="B29" s="23" t="s">
        <v>69</v>
      </c>
      <c r="C29" s="31">
        <v>20</v>
      </c>
      <c r="D29" s="21">
        <v>899</v>
      </c>
      <c r="E29" s="22">
        <v>1147</v>
      </c>
      <c r="F29" s="22">
        <v>1105</v>
      </c>
      <c r="G29" s="22">
        <f t="shared" si="1"/>
        <v>2252</v>
      </c>
      <c r="H29" s="29">
        <v>12</v>
      </c>
      <c r="I29" s="30">
        <v>17</v>
      </c>
      <c r="J29" s="22">
        <v>5</v>
      </c>
      <c r="K29" s="22">
        <v>5</v>
      </c>
    </row>
    <row r="30" spans="1:11" ht="17.399999999999999">
      <c r="A30" s="14"/>
      <c r="B30" s="23" t="s">
        <v>71</v>
      </c>
      <c r="C30" s="31">
        <v>26</v>
      </c>
      <c r="D30" s="21">
        <v>1929</v>
      </c>
      <c r="E30" s="22">
        <v>2308</v>
      </c>
      <c r="F30" s="22">
        <v>2336</v>
      </c>
      <c r="G30" s="22">
        <f t="shared" si="1"/>
        <v>4644</v>
      </c>
      <c r="H30" s="29">
        <v>13</v>
      </c>
      <c r="I30" s="30">
        <v>23</v>
      </c>
      <c r="J30" s="22">
        <v>10</v>
      </c>
      <c r="K30" s="22">
        <v>10</v>
      </c>
    </row>
    <row r="31" spans="1:11" ht="17.399999999999999">
      <c r="A31" s="14"/>
      <c r="B31" s="23" t="s">
        <v>72</v>
      </c>
      <c r="C31" s="31">
        <v>15</v>
      </c>
      <c r="D31" s="21">
        <v>490</v>
      </c>
      <c r="E31" s="22">
        <v>520</v>
      </c>
      <c r="F31" s="22">
        <v>515</v>
      </c>
      <c r="G31" s="22">
        <f t="shared" si="1"/>
        <v>1035</v>
      </c>
      <c r="H31" s="29">
        <v>5</v>
      </c>
      <c r="I31" s="30">
        <v>4</v>
      </c>
      <c r="J31" s="22">
        <v>0</v>
      </c>
      <c r="K31" s="22">
        <v>4</v>
      </c>
    </row>
    <row r="32" spans="1:11" ht="17.399999999999999">
      <c r="A32" s="14"/>
      <c r="B32" s="23" t="s">
        <v>65</v>
      </c>
      <c r="C32" s="31">
        <v>19</v>
      </c>
      <c r="D32" s="21">
        <v>1363</v>
      </c>
      <c r="E32" s="22">
        <v>1621</v>
      </c>
      <c r="F32" s="22">
        <v>1628</v>
      </c>
      <c r="G32" s="22">
        <f t="shared" si="1"/>
        <v>3249</v>
      </c>
      <c r="H32" s="29">
        <v>14</v>
      </c>
      <c r="I32" s="30">
        <v>10</v>
      </c>
      <c r="J32" s="22">
        <v>8</v>
      </c>
      <c r="K32" s="22">
        <v>12</v>
      </c>
    </row>
    <row r="33" spans="1:11" ht="17.399999999999999">
      <c r="A33" s="14"/>
      <c r="B33" s="23" t="s">
        <v>67</v>
      </c>
      <c r="C33" s="31">
        <v>12</v>
      </c>
      <c r="D33" s="21">
        <v>409</v>
      </c>
      <c r="E33" s="22">
        <v>447</v>
      </c>
      <c r="F33" s="22">
        <v>378</v>
      </c>
      <c r="G33" s="22">
        <f t="shared" si="1"/>
        <v>825</v>
      </c>
      <c r="H33" s="29">
        <v>4</v>
      </c>
      <c r="I33" s="30">
        <v>5</v>
      </c>
      <c r="J33" s="22">
        <v>3</v>
      </c>
      <c r="K33" s="22">
        <v>5</v>
      </c>
    </row>
    <row r="34" spans="1:11" ht="17.399999999999999">
      <c r="A34" s="14"/>
      <c r="B34" s="23" t="s">
        <v>68</v>
      </c>
      <c r="C34" s="31">
        <v>12</v>
      </c>
      <c r="D34" s="21">
        <v>639</v>
      </c>
      <c r="E34" s="22">
        <v>611</v>
      </c>
      <c r="F34" s="22">
        <v>586</v>
      </c>
      <c r="G34" s="22">
        <f t="shared" si="1"/>
        <v>1197</v>
      </c>
      <c r="H34" s="29">
        <v>1</v>
      </c>
      <c r="I34" s="30">
        <v>1</v>
      </c>
      <c r="J34" s="22">
        <v>4</v>
      </c>
      <c r="K34" s="22">
        <v>3</v>
      </c>
    </row>
    <row r="35" spans="1:11" ht="17.399999999999999">
      <c r="A35" s="14"/>
      <c r="B35" s="23" t="s">
        <v>29</v>
      </c>
      <c r="C35" s="31">
        <v>29</v>
      </c>
      <c r="D35" s="21">
        <v>2566</v>
      </c>
      <c r="E35" s="22">
        <v>2664</v>
      </c>
      <c r="F35" s="22">
        <v>2868</v>
      </c>
      <c r="G35" s="22">
        <f t="shared" si="1"/>
        <v>5532</v>
      </c>
      <c r="H35" s="29">
        <v>30</v>
      </c>
      <c r="I35" s="30">
        <v>25</v>
      </c>
      <c r="J35" s="22">
        <v>10</v>
      </c>
      <c r="K35" s="22">
        <v>16</v>
      </c>
    </row>
    <row r="36" spans="1:11" ht="17.399999999999999">
      <c r="A36" s="14"/>
      <c r="B36" s="23" t="s">
        <v>30</v>
      </c>
      <c r="C36" s="31">
        <v>23</v>
      </c>
      <c r="D36" s="21">
        <v>1034</v>
      </c>
      <c r="E36" s="22">
        <v>1234</v>
      </c>
      <c r="F36" s="22">
        <v>1179</v>
      </c>
      <c r="G36" s="22">
        <f t="shared" si="1"/>
        <v>2413</v>
      </c>
      <c r="H36" s="29">
        <v>14</v>
      </c>
      <c r="I36" s="30">
        <v>17</v>
      </c>
      <c r="J36" s="22">
        <v>1</v>
      </c>
      <c r="K36" s="22">
        <v>0</v>
      </c>
    </row>
    <row r="37" spans="1:11" ht="17.399999999999999">
      <c r="A37" s="14"/>
      <c r="B37" s="23" t="s">
        <v>25</v>
      </c>
      <c r="C37" s="31">
        <v>31</v>
      </c>
      <c r="D37" s="21">
        <v>1737</v>
      </c>
      <c r="E37" s="22">
        <v>1814</v>
      </c>
      <c r="F37" s="22">
        <v>1969</v>
      </c>
      <c r="G37" s="22">
        <f t="shared" si="1"/>
        <v>3783</v>
      </c>
      <c r="H37" s="29">
        <v>15</v>
      </c>
      <c r="I37" s="30">
        <v>21</v>
      </c>
      <c r="J37" s="22">
        <v>6</v>
      </c>
      <c r="K37" s="22">
        <v>7</v>
      </c>
    </row>
    <row r="38" spans="1:11" ht="17.399999999999999">
      <c r="A38" s="14"/>
      <c r="B38" s="23" t="s">
        <v>18</v>
      </c>
      <c r="C38" s="31">
        <v>23</v>
      </c>
      <c r="D38" s="21">
        <v>1912</v>
      </c>
      <c r="E38" s="22">
        <v>2257</v>
      </c>
      <c r="F38" s="22">
        <v>2516</v>
      </c>
      <c r="G38" s="22">
        <f t="shared" si="1"/>
        <v>4773</v>
      </c>
      <c r="H38" s="29">
        <v>14</v>
      </c>
      <c r="I38" s="30">
        <v>19</v>
      </c>
      <c r="J38" s="22">
        <v>5</v>
      </c>
      <c r="K38" s="22">
        <v>19</v>
      </c>
    </row>
    <row r="39" spans="1:11" ht="17.399999999999999">
      <c r="A39" s="14"/>
      <c r="B39" s="23" t="s">
        <v>39</v>
      </c>
      <c r="C39" s="31">
        <v>12</v>
      </c>
      <c r="D39" s="21">
        <v>692</v>
      </c>
      <c r="E39" s="22">
        <v>679</v>
      </c>
      <c r="F39" s="22">
        <v>741</v>
      </c>
      <c r="G39" s="22">
        <f t="shared" si="1"/>
        <v>1420</v>
      </c>
      <c r="H39" s="29">
        <v>9</v>
      </c>
      <c r="I39" s="30">
        <v>5</v>
      </c>
      <c r="J39" s="22">
        <v>2</v>
      </c>
      <c r="K39" s="22">
        <v>8</v>
      </c>
    </row>
    <row r="40" spans="1:11" ht="17.399999999999999">
      <c r="A40" s="14"/>
      <c r="B40" s="23" t="s">
        <v>40</v>
      </c>
      <c r="C40" s="31">
        <v>22</v>
      </c>
      <c r="D40" s="21">
        <v>1256</v>
      </c>
      <c r="E40" s="22">
        <v>1213</v>
      </c>
      <c r="F40" s="22">
        <v>1314</v>
      </c>
      <c r="G40" s="22">
        <f t="shared" si="1"/>
        <v>2527</v>
      </c>
      <c r="H40" s="29">
        <v>13</v>
      </c>
      <c r="I40" s="30">
        <v>13</v>
      </c>
      <c r="J40" s="22">
        <v>6</v>
      </c>
      <c r="K40" s="22">
        <v>10</v>
      </c>
    </row>
    <row r="41" spans="1:11" ht="17.399999999999999">
      <c r="A41" s="14"/>
      <c r="B41" s="23" t="s">
        <v>27</v>
      </c>
      <c r="C41" s="31">
        <v>27</v>
      </c>
      <c r="D41" s="21">
        <v>1332</v>
      </c>
      <c r="E41" s="22">
        <v>1554</v>
      </c>
      <c r="F41" s="22">
        <v>1601</v>
      </c>
      <c r="G41" s="22">
        <f t="shared" si="1"/>
        <v>3155</v>
      </c>
      <c r="H41" s="29">
        <v>8</v>
      </c>
      <c r="I41" s="30">
        <v>15</v>
      </c>
      <c r="J41" s="22">
        <v>5</v>
      </c>
      <c r="K41" s="22">
        <v>8</v>
      </c>
    </row>
    <row r="42" spans="1:11" ht="17.399999999999999">
      <c r="A42" s="14"/>
      <c r="B42" s="23" t="s">
        <v>26</v>
      </c>
      <c r="C42" s="31">
        <v>19</v>
      </c>
      <c r="D42" s="21">
        <v>1041</v>
      </c>
      <c r="E42" s="22">
        <v>1106</v>
      </c>
      <c r="F42" s="22">
        <v>1161</v>
      </c>
      <c r="G42" s="22">
        <f t="shared" si="1"/>
        <v>2267</v>
      </c>
      <c r="H42" s="29">
        <v>10</v>
      </c>
      <c r="I42" s="30">
        <v>7</v>
      </c>
      <c r="J42" s="22">
        <v>2</v>
      </c>
      <c r="K42" s="22">
        <v>1</v>
      </c>
    </row>
    <row r="43" spans="1:11" ht="17.399999999999999">
      <c r="A43" s="14"/>
      <c r="B43" s="23" t="s">
        <v>42</v>
      </c>
      <c r="C43" s="31">
        <v>22</v>
      </c>
      <c r="D43" s="21">
        <v>1495</v>
      </c>
      <c r="E43" s="22">
        <v>1381</v>
      </c>
      <c r="F43" s="22">
        <v>1607</v>
      </c>
      <c r="G43" s="22">
        <f t="shared" si="1"/>
        <v>2988</v>
      </c>
      <c r="H43" s="29">
        <v>25</v>
      </c>
      <c r="I43" s="30">
        <v>9</v>
      </c>
      <c r="J43" s="22">
        <v>6</v>
      </c>
      <c r="K43" s="22">
        <v>8</v>
      </c>
    </row>
    <row r="44" spans="1:11" ht="17.399999999999999">
      <c r="A44" s="14"/>
      <c r="B44" s="23" t="s">
        <v>43</v>
      </c>
      <c r="C44" s="31">
        <v>29</v>
      </c>
      <c r="D44" s="21">
        <v>1602</v>
      </c>
      <c r="E44" s="22">
        <v>1541</v>
      </c>
      <c r="F44" s="22">
        <v>1800</v>
      </c>
      <c r="G44" s="22">
        <f t="shared" si="1"/>
        <v>3341</v>
      </c>
      <c r="H44" s="29">
        <v>12</v>
      </c>
      <c r="I44" s="30">
        <v>10</v>
      </c>
      <c r="J44" s="22">
        <v>4</v>
      </c>
      <c r="K44" s="22">
        <v>0</v>
      </c>
    </row>
    <row r="45" spans="1:11" ht="17.399999999999999">
      <c r="A45" s="14"/>
      <c r="B45" s="23" t="s">
        <v>62</v>
      </c>
      <c r="C45" s="31">
        <v>30</v>
      </c>
      <c r="D45" s="21">
        <v>1533</v>
      </c>
      <c r="E45" s="22">
        <v>1659</v>
      </c>
      <c r="F45" s="22">
        <v>1798</v>
      </c>
      <c r="G45" s="22">
        <f t="shared" si="1"/>
        <v>3457</v>
      </c>
      <c r="H45" s="29">
        <v>9</v>
      </c>
      <c r="I45" s="30">
        <v>18</v>
      </c>
      <c r="J45" s="22">
        <v>11</v>
      </c>
      <c r="K45" s="22">
        <v>7</v>
      </c>
    </row>
    <row r="46" spans="1:11" ht="17.399999999999999">
      <c r="A46" s="14"/>
      <c r="B46" s="23" t="s">
        <v>66</v>
      </c>
      <c r="C46" s="31">
        <v>27</v>
      </c>
      <c r="D46" s="21">
        <v>2582</v>
      </c>
      <c r="E46" s="22">
        <v>3038</v>
      </c>
      <c r="F46" s="22">
        <v>3308</v>
      </c>
      <c r="G46" s="22">
        <f t="shared" si="1"/>
        <v>6346</v>
      </c>
      <c r="H46" s="29">
        <v>27</v>
      </c>
      <c r="I46" s="30">
        <v>33</v>
      </c>
      <c r="J46" s="22">
        <v>16</v>
      </c>
      <c r="K46" s="22">
        <v>13</v>
      </c>
    </row>
    <row r="47" spans="1:11" ht="17.399999999999999">
      <c r="A47" s="14"/>
      <c r="B47" s="23" t="s">
        <v>28</v>
      </c>
      <c r="C47" s="31">
        <v>26</v>
      </c>
      <c r="D47" s="21">
        <v>1438</v>
      </c>
      <c r="E47" s="22">
        <v>1481</v>
      </c>
      <c r="F47" s="22">
        <v>1595</v>
      </c>
      <c r="G47" s="22">
        <f t="shared" si="1"/>
        <v>3076</v>
      </c>
      <c r="H47" s="29">
        <v>18</v>
      </c>
      <c r="I47" s="30">
        <v>18</v>
      </c>
      <c r="J47" s="22">
        <v>8</v>
      </c>
      <c r="K47" s="22">
        <v>2</v>
      </c>
    </row>
    <row r="48" spans="1:11" ht="17.399999999999999">
      <c r="A48" s="14"/>
      <c r="B48" s="23" t="s">
        <v>44</v>
      </c>
      <c r="C48" s="31">
        <v>32</v>
      </c>
      <c r="D48" s="21">
        <v>1304</v>
      </c>
      <c r="E48" s="22">
        <v>1497</v>
      </c>
      <c r="F48" s="22">
        <v>1574</v>
      </c>
      <c r="G48" s="22">
        <f t="shared" si="1"/>
        <v>3071</v>
      </c>
      <c r="H48" s="29">
        <v>8</v>
      </c>
      <c r="I48" s="30">
        <v>7</v>
      </c>
      <c r="J48" s="22">
        <v>1</v>
      </c>
      <c r="K48" s="22">
        <v>1</v>
      </c>
    </row>
    <row r="49" spans="1:11" ht="17.399999999999999">
      <c r="A49" s="14"/>
      <c r="B49" s="23" t="s">
        <v>20</v>
      </c>
      <c r="C49" s="31">
        <v>24</v>
      </c>
      <c r="D49" s="21">
        <v>1226</v>
      </c>
      <c r="E49" s="22">
        <v>1544</v>
      </c>
      <c r="F49" s="22">
        <v>1604</v>
      </c>
      <c r="G49" s="22">
        <f t="shared" si="1"/>
        <v>3148</v>
      </c>
      <c r="H49" s="29">
        <v>7</v>
      </c>
      <c r="I49" s="30">
        <v>24</v>
      </c>
      <c r="J49" s="22">
        <v>2</v>
      </c>
      <c r="K49" s="22">
        <v>5</v>
      </c>
    </row>
    <row r="50" spans="1:11" ht="17.399999999999999">
      <c r="A50" s="14"/>
      <c r="B50" s="23" t="s">
        <v>23</v>
      </c>
      <c r="C50" s="31">
        <v>17</v>
      </c>
      <c r="D50" s="21">
        <v>1099</v>
      </c>
      <c r="E50" s="22">
        <v>1191</v>
      </c>
      <c r="F50" s="22">
        <v>1312</v>
      </c>
      <c r="G50" s="22">
        <f t="shared" si="1"/>
        <v>2503</v>
      </c>
      <c r="H50" s="29">
        <v>6</v>
      </c>
      <c r="I50" s="30">
        <v>9</v>
      </c>
      <c r="J50" s="22">
        <v>9</v>
      </c>
      <c r="K50" s="22">
        <v>4</v>
      </c>
    </row>
    <row r="51" spans="1:11" ht="17.399999999999999">
      <c r="A51" s="14"/>
      <c r="B51" s="23" t="s">
        <v>24</v>
      </c>
      <c r="C51" s="31">
        <v>31</v>
      </c>
      <c r="D51" s="21">
        <v>3558</v>
      </c>
      <c r="E51" s="22">
        <v>3985</v>
      </c>
      <c r="F51" s="22">
        <v>4539</v>
      </c>
      <c r="G51" s="22">
        <f t="shared" si="1"/>
        <v>8524</v>
      </c>
      <c r="H51" s="29">
        <v>37</v>
      </c>
      <c r="I51" s="30">
        <v>24</v>
      </c>
      <c r="J51" s="22">
        <v>21</v>
      </c>
      <c r="K51" s="22">
        <v>15</v>
      </c>
    </row>
    <row r="52" spans="1:11" ht="17.399999999999999">
      <c r="A52" s="14"/>
      <c r="B52" s="23" t="s">
        <v>21</v>
      </c>
      <c r="C52" s="31">
        <v>18</v>
      </c>
      <c r="D52" s="21">
        <v>1059</v>
      </c>
      <c r="E52" s="22">
        <v>1234</v>
      </c>
      <c r="F52" s="22">
        <v>1303</v>
      </c>
      <c r="G52" s="22">
        <f t="shared" si="1"/>
        <v>2537</v>
      </c>
      <c r="H52" s="29">
        <v>9</v>
      </c>
      <c r="I52" s="30">
        <v>13</v>
      </c>
      <c r="J52" s="22">
        <v>3</v>
      </c>
      <c r="K52" s="22">
        <v>5</v>
      </c>
    </row>
    <row r="53" spans="1:11" ht="17.399999999999999">
      <c r="A53" s="14"/>
      <c r="B53" s="23" t="s">
        <v>22</v>
      </c>
      <c r="C53" s="31">
        <v>28</v>
      </c>
      <c r="D53" s="21">
        <v>1817</v>
      </c>
      <c r="E53" s="22">
        <v>2271</v>
      </c>
      <c r="F53" s="22">
        <v>2484</v>
      </c>
      <c r="G53" s="22">
        <f t="shared" si="1"/>
        <v>4755</v>
      </c>
      <c r="H53" s="29">
        <v>19</v>
      </c>
      <c r="I53" s="30">
        <v>11</v>
      </c>
      <c r="J53" s="22">
        <v>8</v>
      </c>
      <c r="K53" s="22">
        <v>9</v>
      </c>
    </row>
    <row r="54" spans="1:11" ht="17.399999999999999">
      <c r="A54" s="14"/>
      <c r="B54" s="23" t="s">
        <v>19</v>
      </c>
      <c r="C54" s="31">
        <v>23</v>
      </c>
      <c r="D54" s="21">
        <v>1544</v>
      </c>
      <c r="E54" s="22">
        <v>1792</v>
      </c>
      <c r="F54" s="22">
        <v>1979</v>
      </c>
      <c r="G54" s="22">
        <f t="shared" si="1"/>
        <v>3771</v>
      </c>
      <c r="H54" s="29">
        <v>13</v>
      </c>
      <c r="I54" s="30">
        <v>24</v>
      </c>
      <c r="J54" s="22">
        <v>4</v>
      </c>
      <c r="K54" s="22">
        <v>4</v>
      </c>
    </row>
    <row r="55" spans="1:11" ht="17.399999999999999">
      <c r="A55" s="14"/>
      <c r="B55" s="23" t="s">
        <v>48</v>
      </c>
      <c r="C55" s="31">
        <v>15</v>
      </c>
      <c r="D55" s="21">
        <v>826</v>
      </c>
      <c r="E55" s="22">
        <v>963</v>
      </c>
      <c r="F55" s="22">
        <v>1057</v>
      </c>
      <c r="G55" s="22">
        <f t="shared" si="1"/>
        <v>2020</v>
      </c>
      <c r="H55" s="29">
        <v>9</v>
      </c>
      <c r="I55" s="30">
        <v>8</v>
      </c>
      <c r="J55" s="22">
        <v>10</v>
      </c>
      <c r="K55" s="22">
        <v>12</v>
      </c>
    </row>
    <row r="56" spans="1:11" ht="17.399999999999999">
      <c r="A56" s="14"/>
      <c r="B56" s="23" t="s">
        <v>53</v>
      </c>
      <c r="C56" s="31">
        <v>33</v>
      </c>
      <c r="D56" s="21">
        <v>2038</v>
      </c>
      <c r="E56" s="22">
        <v>2888</v>
      </c>
      <c r="F56" s="22">
        <v>2909</v>
      </c>
      <c r="G56" s="22">
        <f t="shared" si="1"/>
        <v>5797</v>
      </c>
      <c r="H56" s="29">
        <v>23</v>
      </c>
      <c r="I56" s="30">
        <v>30</v>
      </c>
      <c r="J56" s="22">
        <v>5</v>
      </c>
      <c r="K56" s="22">
        <v>9</v>
      </c>
    </row>
    <row r="57" spans="1:11" ht="17.399999999999999">
      <c r="A57" s="14"/>
      <c r="B57" s="23" t="s">
        <v>60</v>
      </c>
      <c r="C57" s="31">
        <v>24</v>
      </c>
      <c r="D57" s="21">
        <v>1201</v>
      </c>
      <c r="E57" s="22">
        <v>1677</v>
      </c>
      <c r="F57" s="22">
        <v>1777</v>
      </c>
      <c r="G57" s="22">
        <f t="shared" si="1"/>
        <v>3454</v>
      </c>
      <c r="H57" s="29">
        <v>10</v>
      </c>
      <c r="I57" s="30">
        <v>21</v>
      </c>
      <c r="J57" s="22">
        <v>6</v>
      </c>
      <c r="K57" s="22">
        <v>17</v>
      </c>
    </row>
    <row r="58" spans="1:11" ht="17.399999999999999">
      <c r="A58" s="14"/>
      <c r="B58" s="23" t="s">
        <v>55</v>
      </c>
      <c r="C58" s="31">
        <v>27</v>
      </c>
      <c r="D58" s="21">
        <v>2072</v>
      </c>
      <c r="E58" s="22">
        <v>2827</v>
      </c>
      <c r="F58" s="22">
        <v>3103</v>
      </c>
      <c r="G58" s="22">
        <f t="shared" si="1"/>
        <v>5930</v>
      </c>
      <c r="H58" s="29">
        <v>24</v>
      </c>
      <c r="I58" s="30">
        <v>35</v>
      </c>
      <c r="J58" s="22">
        <v>19</v>
      </c>
      <c r="K58" s="22">
        <v>17</v>
      </c>
    </row>
    <row r="59" spans="1:11" ht="17.399999999999999">
      <c r="A59" s="14"/>
      <c r="B59" s="23" t="s">
        <v>52</v>
      </c>
      <c r="C59" s="31">
        <v>20</v>
      </c>
      <c r="D59" s="21">
        <v>1052</v>
      </c>
      <c r="E59" s="22">
        <v>1367</v>
      </c>
      <c r="F59" s="22">
        <v>1483</v>
      </c>
      <c r="G59" s="22">
        <f t="shared" si="1"/>
        <v>2850</v>
      </c>
      <c r="H59" s="29">
        <v>8</v>
      </c>
      <c r="I59" s="30">
        <v>13</v>
      </c>
      <c r="J59" s="22">
        <v>6</v>
      </c>
      <c r="K59" s="22">
        <v>1</v>
      </c>
    </row>
    <row r="60" spans="1:11" ht="17.399999999999999">
      <c r="A60" s="14"/>
      <c r="B60" s="23" t="s">
        <v>50</v>
      </c>
      <c r="C60" s="31">
        <v>18</v>
      </c>
      <c r="D60" s="21">
        <v>830</v>
      </c>
      <c r="E60" s="22">
        <v>1222</v>
      </c>
      <c r="F60" s="22">
        <v>1194</v>
      </c>
      <c r="G60" s="22">
        <f t="shared" si="1"/>
        <v>2416</v>
      </c>
      <c r="H60" s="29">
        <v>6</v>
      </c>
      <c r="I60" s="30">
        <v>13</v>
      </c>
      <c r="J60" s="22">
        <v>4</v>
      </c>
      <c r="K60" s="22">
        <v>4</v>
      </c>
    </row>
    <row r="61" spans="1:11" ht="17.399999999999999">
      <c r="A61" s="14"/>
      <c r="B61" s="23" t="s">
        <v>47</v>
      </c>
      <c r="C61" s="31">
        <v>27</v>
      </c>
      <c r="D61" s="21">
        <v>1596</v>
      </c>
      <c r="E61" s="22">
        <v>2163</v>
      </c>
      <c r="F61" s="22">
        <v>2312</v>
      </c>
      <c r="G61" s="22">
        <f t="shared" si="1"/>
        <v>4475</v>
      </c>
      <c r="H61" s="29">
        <v>10</v>
      </c>
      <c r="I61" s="30">
        <v>16</v>
      </c>
      <c r="J61" s="22">
        <v>8</v>
      </c>
      <c r="K61" s="22">
        <v>0</v>
      </c>
    </row>
    <row r="62" spans="1:11" ht="17.399999999999999">
      <c r="A62" s="14"/>
      <c r="B62" s="23" t="s">
        <v>57</v>
      </c>
      <c r="C62" s="31">
        <v>23</v>
      </c>
      <c r="D62" s="21">
        <v>1512</v>
      </c>
      <c r="E62" s="22">
        <v>2028</v>
      </c>
      <c r="F62" s="22">
        <v>2132</v>
      </c>
      <c r="G62" s="22">
        <f t="shared" si="1"/>
        <v>4160</v>
      </c>
      <c r="H62" s="29">
        <v>15</v>
      </c>
      <c r="I62" s="30">
        <v>11</v>
      </c>
      <c r="J62" s="22">
        <v>6</v>
      </c>
      <c r="K62" s="22">
        <v>13</v>
      </c>
    </row>
    <row r="63" spans="1:11" ht="17.399999999999999">
      <c r="A63" s="14"/>
      <c r="B63" s="23" t="s">
        <v>46</v>
      </c>
      <c r="C63" s="31">
        <v>29</v>
      </c>
      <c r="D63" s="21">
        <v>1482</v>
      </c>
      <c r="E63" s="22">
        <v>1732</v>
      </c>
      <c r="F63" s="22">
        <v>1835</v>
      </c>
      <c r="G63" s="22">
        <f t="shared" si="1"/>
        <v>3567</v>
      </c>
      <c r="H63" s="29">
        <v>9</v>
      </c>
      <c r="I63" s="30">
        <v>7</v>
      </c>
      <c r="J63" s="22">
        <v>8</v>
      </c>
      <c r="K63" s="22">
        <v>7</v>
      </c>
    </row>
    <row r="64" spans="1:11" ht="17.399999999999999">
      <c r="A64" s="14"/>
      <c r="B64" s="23" t="s">
        <v>49</v>
      </c>
      <c r="C64" s="31">
        <v>24</v>
      </c>
      <c r="D64" s="21">
        <v>1187</v>
      </c>
      <c r="E64" s="22">
        <v>1469</v>
      </c>
      <c r="F64" s="22">
        <v>1447</v>
      </c>
      <c r="G64" s="22">
        <f t="shared" si="1"/>
        <v>2916</v>
      </c>
      <c r="H64" s="29">
        <v>7</v>
      </c>
      <c r="I64" s="30">
        <v>14</v>
      </c>
      <c r="J64" s="22">
        <v>7</v>
      </c>
      <c r="K64" s="22">
        <v>1</v>
      </c>
    </row>
    <row r="65" spans="1:11" ht="17.399999999999999">
      <c r="A65" s="14"/>
      <c r="B65" s="23" t="s">
        <v>54</v>
      </c>
      <c r="C65" s="31">
        <v>21</v>
      </c>
      <c r="D65" s="21">
        <v>1188</v>
      </c>
      <c r="E65" s="22">
        <v>1410</v>
      </c>
      <c r="F65" s="22">
        <v>1459</v>
      </c>
      <c r="G65" s="22">
        <f t="shared" si="1"/>
        <v>2869</v>
      </c>
      <c r="H65" s="29">
        <v>14</v>
      </c>
      <c r="I65" s="30">
        <v>8</v>
      </c>
      <c r="J65" s="22">
        <v>4</v>
      </c>
      <c r="K65" s="22">
        <v>4</v>
      </c>
    </row>
    <row r="66" spans="1:11" ht="17.399999999999999">
      <c r="A66" s="14"/>
      <c r="B66" s="23" t="s">
        <v>59</v>
      </c>
      <c r="C66" s="31">
        <v>19</v>
      </c>
      <c r="D66" s="21">
        <v>1087</v>
      </c>
      <c r="E66" s="22">
        <v>1405</v>
      </c>
      <c r="F66" s="22">
        <v>1444</v>
      </c>
      <c r="G66" s="22">
        <f t="shared" si="1"/>
        <v>2849</v>
      </c>
      <c r="H66" s="29">
        <v>5</v>
      </c>
      <c r="I66" s="30">
        <v>7</v>
      </c>
      <c r="J66" s="22">
        <v>3</v>
      </c>
      <c r="K66" s="22">
        <v>2</v>
      </c>
    </row>
    <row r="67" spans="1:11" ht="17.399999999999999">
      <c r="A67" s="14"/>
      <c r="B67" s="23" t="s">
        <v>58</v>
      </c>
      <c r="C67" s="31">
        <v>15</v>
      </c>
      <c r="D67" s="21">
        <v>1197</v>
      </c>
      <c r="E67" s="22">
        <v>1397</v>
      </c>
      <c r="F67" s="22">
        <v>1460</v>
      </c>
      <c r="G67" s="22">
        <f t="shared" si="1"/>
        <v>2857</v>
      </c>
      <c r="H67" s="29">
        <v>8</v>
      </c>
      <c r="I67" s="30">
        <v>17</v>
      </c>
      <c r="J67" s="22">
        <v>3</v>
      </c>
      <c r="K67" s="22">
        <v>1</v>
      </c>
    </row>
    <row r="68" spans="1:11" ht="17.399999999999999">
      <c r="A68" s="14"/>
      <c r="B68" s="23" t="s">
        <v>45</v>
      </c>
      <c r="C68" s="31">
        <v>16</v>
      </c>
      <c r="D68" s="21">
        <v>1061</v>
      </c>
      <c r="E68" s="22">
        <v>1358</v>
      </c>
      <c r="F68" s="22">
        <v>1364</v>
      </c>
      <c r="G68" s="22">
        <f t="shared" si="1"/>
        <v>2722</v>
      </c>
      <c r="H68" s="29">
        <v>16</v>
      </c>
      <c r="I68" s="30">
        <v>9</v>
      </c>
      <c r="J68" s="22">
        <v>2</v>
      </c>
      <c r="K68" s="22">
        <v>5</v>
      </c>
    </row>
    <row r="69" spans="1:11" ht="17.399999999999999">
      <c r="A69" s="14"/>
      <c r="B69" s="23" t="s">
        <v>56</v>
      </c>
      <c r="C69" s="31">
        <v>21</v>
      </c>
      <c r="D69" s="21">
        <v>1960</v>
      </c>
      <c r="E69" s="22">
        <v>2497</v>
      </c>
      <c r="F69" s="22">
        <v>2656</v>
      </c>
      <c r="G69" s="22">
        <f t="shared" si="1"/>
        <v>5153</v>
      </c>
      <c r="H69" s="29">
        <v>16</v>
      </c>
      <c r="I69" s="30">
        <v>20</v>
      </c>
      <c r="J69" s="22">
        <v>19</v>
      </c>
      <c r="K69" s="22">
        <v>2</v>
      </c>
    </row>
    <row r="70" spans="1:11" ht="17.399999999999999">
      <c r="B70" s="16" t="s">
        <v>51</v>
      </c>
      <c r="C70" s="33">
        <v>22</v>
      </c>
      <c r="D70" s="37">
        <v>1557</v>
      </c>
      <c r="E70" s="37">
        <v>1750</v>
      </c>
      <c r="F70" s="37">
        <v>1888</v>
      </c>
      <c r="G70" s="22">
        <f t="shared" si="1"/>
        <v>3638</v>
      </c>
      <c r="H70" s="29">
        <v>12</v>
      </c>
      <c r="I70" s="30">
        <v>18</v>
      </c>
      <c r="J70" s="22">
        <v>3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77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147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151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152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153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154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５３５</v>
      </c>
      <c r="F9" s="7"/>
      <c r="G9" s="44" t="s">
        <v>0</v>
      </c>
      <c r="H9" s="44"/>
      <c r="I9" s="27" t="str">
        <f>DBCS(I11)</f>
        <v>５８９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79338</v>
      </c>
      <c r="E11" s="34">
        <f t="shared" si="0"/>
        <v>92027</v>
      </c>
      <c r="F11" s="34">
        <f t="shared" si="0"/>
        <v>95625</v>
      </c>
      <c r="G11" s="34">
        <f>SUM(G12:G70)</f>
        <v>187652</v>
      </c>
      <c r="H11" s="35">
        <f t="shared" si="0"/>
        <v>535</v>
      </c>
      <c r="I11" s="36">
        <f t="shared" si="0"/>
        <v>589</v>
      </c>
      <c r="J11" s="18">
        <f t="shared" si="0"/>
        <v>360</v>
      </c>
      <c r="K11" s="18">
        <f t="shared" si="0"/>
        <v>360</v>
      </c>
    </row>
    <row r="12" spans="1:11" ht="17.399999999999999">
      <c r="A12" s="14"/>
      <c r="B12" s="20" t="s">
        <v>41</v>
      </c>
      <c r="C12" s="28">
        <v>40</v>
      </c>
      <c r="D12" s="21">
        <v>4221</v>
      </c>
      <c r="E12" s="22">
        <v>5347</v>
      </c>
      <c r="F12" s="22">
        <v>5448</v>
      </c>
      <c r="G12" s="22">
        <f>E12+F12</f>
        <v>10795</v>
      </c>
      <c r="H12" s="29">
        <v>24</v>
      </c>
      <c r="I12" s="30">
        <v>42</v>
      </c>
      <c r="J12" s="22">
        <v>19</v>
      </c>
      <c r="K12" s="22">
        <v>27</v>
      </c>
    </row>
    <row r="13" spans="1:11" ht="17.399999999999999">
      <c r="A13" s="14"/>
      <c r="B13" s="23" t="s">
        <v>32</v>
      </c>
      <c r="C13" s="31">
        <v>24</v>
      </c>
      <c r="D13" s="21">
        <v>1130</v>
      </c>
      <c r="E13" s="22">
        <v>1362</v>
      </c>
      <c r="F13" s="22">
        <v>1341</v>
      </c>
      <c r="G13" s="22">
        <f t="shared" ref="G13:G70" si="1">E13+F13</f>
        <v>2703</v>
      </c>
      <c r="H13" s="29">
        <v>8</v>
      </c>
      <c r="I13" s="30">
        <v>4</v>
      </c>
      <c r="J13" s="22">
        <v>8</v>
      </c>
      <c r="K13" s="22">
        <v>12</v>
      </c>
    </row>
    <row r="14" spans="1:11" ht="17.399999999999999">
      <c r="A14" s="14"/>
      <c r="B14" s="20" t="s">
        <v>31</v>
      </c>
      <c r="C14" s="28">
        <v>28</v>
      </c>
      <c r="D14" s="21">
        <v>2573</v>
      </c>
      <c r="E14" s="22">
        <v>2987</v>
      </c>
      <c r="F14" s="22">
        <v>2840</v>
      </c>
      <c r="G14" s="22">
        <f t="shared" si="1"/>
        <v>5827</v>
      </c>
      <c r="H14" s="29">
        <v>15</v>
      </c>
      <c r="I14" s="30">
        <v>18</v>
      </c>
      <c r="J14" s="22">
        <v>9</v>
      </c>
      <c r="K14" s="22">
        <v>2</v>
      </c>
    </row>
    <row r="15" spans="1:11" ht="17.399999999999999">
      <c r="A15" s="14"/>
      <c r="B15" s="23" t="s">
        <v>33</v>
      </c>
      <c r="C15" s="31">
        <v>19</v>
      </c>
      <c r="D15" s="21">
        <v>1118</v>
      </c>
      <c r="E15" s="22">
        <v>1338</v>
      </c>
      <c r="F15" s="22">
        <v>1275</v>
      </c>
      <c r="G15" s="22">
        <f t="shared" si="1"/>
        <v>2613</v>
      </c>
      <c r="H15" s="29">
        <v>8</v>
      </c>
      <c r="I15" s="30">
        <v>8</v>
      </c>
      <c r="J15" s="22">
        <v>5</v>
      </c>
      <c r="K15" s="22">
        <v>5</v>
      </c>
    </row>
    <row r="16" spans="1:11" ht="17.399999999999999">
      <c r="A16" s="14"/>
      <c r="B16" s="20" t="s">
        <v>15</v>
      </c>
      <c r="C16" s="28">
        <v>19</v>
      </c>
      <c r="D16" s="21">
        <v>726</v>
      </c>
      <c r="E16" s="22">
        <v>749</v>
      </c>
      <c r="F16" s="22">
        <v>703</v>
      </c>
      <c r="G16" s="22">
        <f t="shared" si="1"/>
        <v>1452</v>
      </c>
      <c r="H16" s="29">
        <v>2</v>
      </c>
      <c r="I16" s="30">
        <v>4</v>
      </c>
      <c r="J16" s="22">
        <v>0</v>
      </c>
      <c r="K16" s="22">
        <v>0</v>
      </c>
    </row>
    <row r="17" spans="1:11" ht="17.399999999999999">
      <c r="A17" s="14"/>
      <c r="B17" s="24" t="s">
        <v>61</v>
      </c>
      <c r="C17" s="32">
        <v>24</v>
      </c>
      <c r="D17" s="21">
        <v>944</v>
      </c>
      <c r="E17" s="22">
        <v>1060</v>
      </c>
      <c r="F17" s="22">
        <v>1066</v>
      </c>
      <c r="G17" s="22">
        <f t="shared" si="1"/>
        <v>2126</v>
      </c>
      <c r="H17" s="29">
        <v>5</v>
      </c>
      <c r="I17" s="30">
        <v>3</v>
      </c>
      <c r="J17" s="22">
        <v>8</v>
      </c>
      <c r="K17" s="22">
        <v>9</v>
      </c>
    </row>
    <row r="18" spans="1:11" ht="17.399999999999999">
      <c r="A18" s="14"/>
      <c r="B18" s="23" t="s">
        <v>17</v>
      </c>
      <c r="C18" s="31">
        <v>19</v>
      </c>
      <c r="D18" s="21">
        <v>1808</v>
      </c>
      <c r="E18" s="22">
        <v>1768</v>
      </c>
      <c r="F18" s="22">
        <v>1396</v>
      </c>
      <c r="G18" s="22">
        <f t="shared" si="1"/>
        <v>3164</v>
      </c>
      <c r="H18" s="29">
        <v>12</v>
      </c>
      <c r="I18" s="30">
        <v>29</v>
      </c>
      <c r="J18" s="22">
        <v>23</v>
      </c>
      <c r="K18" s="22">
        <v>19</v>
      </c>
    </row>
    <row r="19" spans="1:11" ht="17.399999999999999">
      <c r="A19" s="14"/>
      <c r="B19" s="20" t="s">
        <v>16</v>
      </c>
      <c r="C19" s="28">
        <v>9</v>
      </c>
      <c r="D19" s="21">
        <v>316</v>
      </c>
      <c r="E19" s="22">
        <v>358</v>
      </c>
      <c r="F19" s="22">
        <v>338</v>
      </c>
      <c r="G19" s="22">
        <f t="shared" si="1"/>
        <v>696</v>
      </c>
      <c r="H19" s="29">
        <v>1</v>
      </c>
      <c r="I19" s="30">
        <v>1</v>
      </c>
      <c r="J19" s="22">
        <v>2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771</v>
      </c>
      <c r="E20" s="22">
        <v>847</v>
      </c>
      <c r="F20" s="22">
        <v>795</v>
      </c>
      <c r="G20" s="22">
        <f t="shared" si="1"/>
        <v>1642</v>
      </c>
      <c r="H20" s="29">
        <v>4</v>
      </c>
      <c r="I20" s="30">
        <v>5</v>
      </c>
      <c r="J20" s="22">
        <v>3</v>
      </c>
      <c r="K20" s="22">
        <v>7</v>
      </c>
    </row>
    <row r="21" spans="1:11" ht="17.399999999999999">
      <c r="A21" s="14"/>
      <c r="B21" s="23" t="s">
        <v>36</v>
      </c>
      <c r="C21" s="31">
        <v>19</v>
      </c>
      <c r="D21" s="21">
        <v>695</v>
      </c>
      <c r="E21" s="22">
        <v>801</v>
      </c>
      <c r="F21" s="22">
        <v>750</v>
      </c>
      <c r="G21" s="22">
        <f t="shared" si="1"/>
        <v>1551</v>
      </c>
      <c r="H21" s="29">
        <v>0</v>
      </c>
      <c r="I21" s="30">
        <v>4</v>
      </c>
      <c r="J21" s="22">
        <v>5</v>
      </c>
      <c r="K21" s="22">
        <v>3</v>
      </c>
    </row>
    <row r="22" spans="1:11" ht="17.399999999999999">
      <c r="A22" s="14"/>
      <c r="B22" s="23" t="s">
        <v>37</v>
      </c>
      <c r="C22" s="31">
        <v>29</v>
      </c>
      <c r="D22" s="21">
        <v>1160</v>
      </c>
      <c r="E22" s="22">
        <v>1321</v>
      </c>
      <c r="F22" s="22">
        <v>1220</v>
      </c>
      <c r="G22" s="22">
        <f t="shared" si="1"/>
        <v>2541</v>
      </c>
      <c r="H22" s="29">
        <v>9</v>
      </c>
      <c r="I22" s="30">
        <v>5</v>
      </c>
      <c r="J22" s="22">
        <v>9</v>
      </c>
      <c r="K22" s="22">
        <v>12</v>
      </c>
    </row>
    <row r="23" spans="1:11" ht="17.399999999999999">
      <c r="A23" s="14"/>
      <c r="B23" s="23" t="s">
        <v>34</v>
      </c>
      <c r="C23" s="31">
        <v>15</v>
      </c>
      <c r="D23" s="21">
        <v>573</v>
      </c>
      <c r="E23" s="22">
        <v>634</v>
      </c>
      <c r="F23" s="22">
        <v>555</v>
      </c>
      <c r="G23" s="22">
        <f t="shared" si="1"/>
        <v>1189</v>
      </c>
      <c r="H23" s="29">
        <v>5</v>
      </c>
      <c r="I23" s="30">
        <v>2</v>
      </c>
      <c r="J23" s="22">
        <v>9</v>
      </c>
      <c r="K23" s="22">
        <v>1</v>
      </c>
    </row>
    <row r="24" spans="1:11" ht="17.399999999999999">
      <c r="A24" s="14"/>
      <c r="B24" s="23" t="s">
        <v>64</v>
      </c>
      <c r="C24" s="31">
        <v>8</v>
      </c>
      <c r="D24" s="21">
        <v>418</v>
      </c>
      <c r="E24" s="22">
        <v>389</v>
      </c>
      <c r="F24" s="22">
        <v>348</v>
      </c>
      <c r="G24" s="22">
        <f t="shared" si="1"/>
        <v>737</v>
      </c>
      <c r="H24" s="29">
        <v>0</v>
      </c>
      <c r="I24" s="30">
        <v>2</v>
      </c>
      <c r="J24" s="22">
        <v>1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399</v>
      </c>
      <c r="E25" s="22">
        <v>408</v>
      </c>
      <c r="F25" s="22">
        <v>373</v>
      </c>
      <c r="G25" s="22">
        <f t="shared" si="1"/>
        <v>781</v>
      </c>
      <c r="H25" s="29">
        <v>2</v>
      </c>
      <c r="I25" s="30">
        <v>1</v>
      </c>
      <c r="J25" s="22">
        <v>3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653</v>
      </c>
      <c r="E26" s="22">
        <v>784</v>
      </c>
      <c r="F26" s="22">
        <v>700</v>
      </c>
      <c r="G26" s="22">
        <f t="shared" si="1"/>
        <v>1484</v>
      </c>
      <c r="H26" s="29">
        <v>5</v>
      </c>
      <c r="I26" s="30">
        <v>5</v>
      </c>
      <c r="J26" s="22">
        <v>2</v>
      </c>
      <c r="K26" s="22">
        <v>4</v>
      </c>
    </row>
    <row r="27" spans="1:11" ht="17.399999999999999">
      <c r="A27" s="14"/>
      <c r="B27" s="23" t="s">
        <v>70</v>
      </c>
      <c r="C27" s="31">
        <v>21</v>
      </c>
      <c r="D27" s="21">
        <v>793</v>
      </c>
      <c r="E27" s="22">
        <v>919</v>
      </c>
      <c r="F27" s="22">
        <v>906</v>
      </c>
      <c r="G27" s="22">
        <f t="shared" si="1"/>
        <v>1825</v>
      </c>
      <c r="H27" s="29">
        <v>3</v>
      </c>
      <c r="I27" s="30">
        <v>9</v>
      </c>
      <c r="J27" s="22">
        <v>5</v>
      </c>
      <c r="K27" s="22">
        <v>3</v>
      </c>
    </row>
    <row r="28" spans="1:11" ht="17.399999999999999">
      <c r="A28" s="14"/>
      <c r="B28" s="23" t="s">
        <v>73</v>
      </c>
      <c r="C28" s="31">
        <v>24</v>
      </c>
      <c r="D28" s="21">
        <v>1023</v>
      </c>
      <c r="E28" s="22">
        <v>1209</v>
      </c>
      <c r="F28" s="22">
        <v>1189</v>
      </c>
      <c r="G28" s="22">
        <f t="shared" si="1"/>
        <v>2398</v>
      </c>
      <c r="H28" s="29">
        <v>4</v>
      </c>
      <c r="I28" s="30">
        <v>5</v>
      </c>
      <c r="J28" s="22">
        <v>6</v>
      </c>
      <c r="K28" s="22">
        <v>8</v>
      </c>
    </row>
    <row r="29" spans="1:11" ht="17.399999999999999">
      <c r="A29" s="14"/>
      <c r="B29" s="23" t="s">
        <v>69</v>
      </c>
      <c r="C29" s="31">
        <v>20</v>
      </c>
      <c r="D29" s="21">
        <v>899</v>
      </c>
      <c r="E29" s="22">
        <v>1139</v>
      </c>
      <c r="F29" s="22">
        <v>1085</v>
      </c>
      <c r="G29" s="22">
        <f t="shared" si="1"/>
        <v>2224</v>
      </c>
      <c r="H29" s="29">
        <v>5</v>
      </c>
      <c r="I29" s="30">
        <v>5</v>
      </c>
      <c r="J29" s="22">
        <v>7</v>
      </c>
      <c r="K29" s="22">
        <v>7</v>
      </c>
    </row>
    <row r="30" spans="1:11" ht="17.399999999999999">
      <c r="A30" s="14"/>
      <c r="B30" s="23" t="s">
        <v>71</v>
      </c>
      <c r="C30" s="31">
        <v>26</v>
      </c>
      <c r="D30" s="21">
        <v>1931</v>
      </c>
      <c r="E30" s="22">
        <v>2304</v>
      </c>
      <c r="F30" s="22">
        <v>2346</v>
      </c>
      <c r="G30" s="22">
        <f t="shared" si="1"/>
        <v>4650</v>
      </c>
      <c r="H30" s="29">
        <v>14</v>
      </c>
      <c r="I30" s="30">
        <v>9</v>
      </c>
      <c r="J30" s="22">
        <v>12</v>
      </c>
      <c r="K30" s="22">
        <v>6</v>
      </c>
    </row>
    <row r="31" spans="1:11" ht="17.399999999999999">
      <c r="A31" s="14"/>
      <c r="B31" s="23" t="s">
        <v>72</v>
      </c>
      <c r="C31" s="31">
        <v>15</v>
      </c>
      <c r="D31" s="21">
        <v>491</v>
      </c>
      <c r="E31" s="22">
        <v>509</v>
      </c>
      <c r="F31" s="22">
        <v>511</v>
      </c>
      <c r="G31" s="22">
        <f t="shared" si="1"/>
        <v>1020</v>
      </c>
      <c r="H31" s="29">
        <v>0</v>
      </c>
      <c r="I31" s="30">
        <v>1</v>
      </c>
      <c r="J31" s="22">
        <v>4</v>
      </c>
      <c r="K31" s="22">
        <v>2</v>
      </c>
    </row>
    <row r="32" spans="1:11" ht="17.399999999999999">
      <c r="A32" s="14"/>
      <c r="B32" s="23" t="s">
        <v>65</v>
      </c>
      <c r="C32" s="31">
        <v>19</v>
      </c>
      <c r="D32" s="21">
        <v>1369</v>
      </c>
      <c r="E32" s="22">
        <v>1598</v>
      </c>
      <c r="F32" s="22">
        <v>1635</v>
      </c>
      <c r="G32" s="22">
        <f t="shared" si="1"/>
        <v>3233</v>
      </c>
      <c r="H32" s="29">
        <v>4</v>
      </c>
      <c r="I32" s="30">
        <v>6</v>
      </c>
      <c r="J32" s="22">
        <v>6</v>
      </c>
      <c r="K32" s="22">
        <v>4</v>
      </c>
    </row>
    <row r="33" spans="1:11" ht="17.399999999999999">
      <c r="A33" s="14"/>
      <c r="B33" s="23" t="s">
        <v>67</v>
      </c>
      <c r="C33" s="31">
        <v>12</v>
      </c>
      <c r="D33" s="21">
        <v>484</v>
      </c>
      <c r="E33" s="22">
        <v>478</v>
      </c>
      <c r="F33" s="22">
        <v>425</v>
      </c>
      <c r="G33" s="22">
        <f t="shared" si="1"/>
        <v>903</v>
      </c>
      <c r="H33" s="29">
        <v>1</v>
      </c>
      <c r="I33" s="30">
        <v>5</v>
      </c>
      <c r="J33" s="22">
        <v>0</v>
      </c>
      <c r="K33" s="22">
        <v>2</v>
      </c>
    </row>
    <row r="34" spans="1:11" ht="17.399999999999999">
      <c r="A34" s="14"/>
      <c r="B34" s="23" t="s">
        <v>68</v>
      </c>
      <c r="C34" s="31">
        <v>12</v>
      </c>
      <c r="D34" s="21">
        <v>647</v>
      </c>
      <c r="E34" s="22">
        <v>610</v>
      </c>
      <c r="F34" s="22">
        <v>589</v>
      </c>
      <c r="G34" s="22">
        <f t="shared" si="1"/>
        <v>1199</v>
      </c>
      <c r="H34" s="29">
        <v>4</v>
      </c>
      <c r="I34" s="30">
        <v>5</v>
      </c>
      <c r="J34" s="22">
        <v>2</v>
      </c>
      <c r="K34" s="22">
        <v>1</v>
      </c>
    </row>
    <row r="35" spans="1:11" ht="17.399999999999999">
      <c r="A35" s="14"/>
      <c r="B35" s="23" t="s">
        <v>29</v>
      </c>
      <c r="C35" s="31">
        <v>29</v>
      </c>
      <c r="D35" s="21">
        <v>2805</v>
      </c>
      <c r="E35" s="22">
        <v>2823</v>
      </c>
      <c r="F35" s="22">
        <v>2981</v>
      </c>
      <c r="G35" s="22">
        <f t="shared" si="1"/>
        <v>5804</v>
      </c>
      <c r="H35" s="29">
        <v>12</v>
      </c>
      <c r="I35" s="30">
        <v>15</v>
      </c>
      <c r="J35" s="22">
        <v>10</v>
      </c>
      <c r="K35" s="22">
        <v>10</v>
      </c>
    </row>
    <row r="36" spans="1:11" ht="17.399999999999999">
      <c r="A36" s="14"/>
      <c r="B36" s="23" t="s">
        <v>30</v>
      </c>
      <c r="C36" s="31">
        <v>23</v>
      </c>
      <c r="D36" s="21">
        <v>1035</v>
      </c>
      <c r="E36" s="22">
        <v>1221</v>
      </c>
      <c r="F36" s="22">
        <v>1187</v>
      </c>
      <c r="G36" s="22">
        <f t="shared" si="1"/>
        <v>2408</v>
      </c>
      <c r="H36" s="29">
        <v>10</v>
      </c>
      <c r="I36" s="30">
        <v>6</v>
      </c>
      <c r="J36" s="22">
        <v>2</v>
      </c>
      <c r="K36" s="22">
        <v>8</v>
      </c>
    </row>
    <row r="37" spans="1:11" ht="17.399999999999999">
      <c r="A37" s="14"/>
      <c r="B37" s="23" t="s">
        <v>25</v>
      </c>
      <c r="C37" s="31">
        <v>31</v>
      </c>
      <c r="D37" s="21">
        <v>1740</v>
      </c>
      <c r="E37" s="22">
        <v>1814</v>
      </c>
      <c r="F37" s="22">
        <v>1951</v>
      </c>
      <c r="G37" s="22">
        <f t="shared" si="1"/>
        <v>3765</v>
      </c>
      <c r="H37" s="29">
        <v>9</v>
      </c>
      <c r="I37" s="30">
        <v>13</v>
      </c>
      <c r="J37" s="22">
        <v>7</v>
      </c>
      <c r="K37" s="22">
        <v>9</v>
      </c>
    </row>
    <row r="38" spans="1:11" ht="17.399999999999999">
      <c r="A38" s="14"/>
      <c r="B38" s="23" t="s">
        <v>18</v>
      </c>
      <c r="C38" s="31">
        <v>23</v>
      </c>
      <c r="D38" s="21">
        <v>1912</v>
      </c>
      <c r="E38" s="22">
        <v>2236</v>
      </c>
      <c r="F38" s="22">
        <v>2536</v>
      </c>
      <c r="G38" s="22">
        <f t="shared" si="1"/>
        <v>4772</v>
      </c>
      <c r="H38" s="29">
        <v>15</v>
      </c>
      <c r="I38" s="30">
        <v>28</v>
      </c>
      <c r="J38" s="22">
        <v>6</v>
      </c>
      <c r="K38" s="22">
        <v>13</v>
      </c>
    </row>
    <row r="39" spans="1:11" ht="17.399999999999999">
      <c r="A39" s="14"/>
      <c r="B39" s="23" t="s">
        <v>39</v>
      </c>
      <c r="C39" s="31">
        <v>12</v>
      </c>
      <c r="D39" s="21">
        <v>684</v>
      </c>
      <c r="E39" s="22">
        <v>660</v>
      </c>
      <c r="F39" s="22">
        <v>729</v>
      </c>
      <c r="G39" s="22">
        <f t="shared" si="1"/>
        <v>1389</v>
      </c>
      <c r="H39" s="29">
        <v>3</v>
      </c>
      <c r="I39" s="30">
        <v>3</v>
      </c>
      <c r="J39" s="22">
        <v>3</v>
      </c>
      <c r="K39" s="22">
        <v>0</v>
      </c>
    </row>
    <row r="40" spans="1:11" ht="17.399999999999999">
      <c r="A40" s="14"/>
      <c r="B40" s="23" t="s">
        <v>40</v>
      </c>
      <c r="C40" s="31">
        <v>22</v>
      </c>
      <c r="D40" s="21">
        <v>1268</v>
      </c>
      <c r="E40" s="22">
        <v>1210</v>
      </c>
      <c r="F40" s="22">
        <v>1314</v>
      </c>
      <c r="G40" s="22">
        <f t="shared" si="1"/>
        <v>2524</v>
      </c>
      <c r="H40" s="29">
        <v>7</v>
      </c>
      <c r="I40" s="30">
        <v>7</v>
      </c>
      <c r="J40" s="22">
        <v>2</v>
      </c>
      <c r="K40" s="22">
        <v>2</v>
      </c>
    </row>
    <row r="41" spans="1:11" ht="17.399999999999999">
      <c r="A41" s="14"/>
      <c r="B41" s="23" t="s">
        <v>27</v>
      </c>
      <c r="C41" s="31">
        <v>27</v>
      </c>
      <c r="D41" s="21">
        <v>1340</v>
      </c>
      <c r="E41" s="22">
        <v>1542</v>
      </c>
      <c r="F41" s="22">
        <v>1606</v>
      </c>
      <c r="G41" s="22">
        <f t="shared" si="1"/>
        <v>3148</v>
      </c>
      <c r="H41" s="29">
        <v>12</v>
      </c>
      <c r="I41" s="30">
        <v>6</v>
      </c>
      <c r="J41" s="22">
        <v>5</v>
      </c>
      <c r="K41" s="22">
        <v>1</v>
      </c>
    </row>
    <row r="42" spans="1:11" ht="17.399999999999999">
      <c r="A42" s="14"/>
      <c r="B42" s="23" t="s">
        <v>26</v>
      </c>
      <c r="C42" s="31">
        <v>19</v>
      </c>
      <c r="D42" s="21">
        <v>1050</v>
      </c>
      <c r="E42" s="22">
        <v>1106</v>
      </c>
      <c r="F42" s="22">
        <v>1157</v>
      </c>
      <c r="G42" s="22">
        <f t="shared" si="1"/>
        <v>2263</v>
      </c>
      <c r="H42" s="29">
        <v>6</v>
      </c>
      <c r="I42" s="30">
        <v>6</v>
      </c>
      <c r="J42" s="22">
        <v>3</v>
      </c>
      <c r="K42" s="22">
        <v>5</v>
      </c>
    </row>
    <row r="43" spans="1:11" ht="17.399999999999999">
      <c r="A43" s="14"/>
      <c r="B43" s="23" t="s">
        <v>42</v>
      </c>
      <c r="C43" s="31">
        <v>22</v>
      </c>
      <c r="D43" s="21">
        <v>1519</v>
      </c>
      <c r="E43" s="22">
        <v>1385</v>
      </c>
      <c r="F43" s="22">
        <v>1603</v>
      </c>
      <c r="G43" s="22">
        <f t="shared" si="1"/>
        <v>2988</v>
      </c>
      <c r="H43" s="29">
        <v>17</v>
      </c>
      <c r="I43" s="30">
        <v>17</v>
      </c>
      <c r="J43" s="22">
        <v>2</v>
      </c>
      <c r="K43" s="22">
        <v>2</v>
      </c>
    </row>
    <row r="44" spans="1:11" ht="17.399999999999999">
      <c r="A44" s="14"/>
      <c r="B44" s="23" t="s">
        <v>43</v>
      </c>
      <c r="C44" s="31">
        <v>29</v>
      </c>
      <c r="D44" s="21">
        <v>1617</v>
      </c>
      <c r="E44" s="22">
        <v>1547</v>
      </c>
      <c r="F44" s="22">
        <v>1803</v>
      </c>
      <c r="G44" s="22">
        <f t="shared" si="1"/>
        <v>3350</v>
      </c>
      <c r="H44" s="29">
        <v>15</v>
      </c>
      <c r="I44" s="30">
        <v>7</v>
      </c>
      <c r="J44" s="22">
        <v>8</v>
      </c>
      <c r="K44" s="22">
        <v>2</v>
      </c>
    </row>
    <row r="45" spans="1:11" ht="17.399999999999999">
      <c r="A45" s="14"/>
      <c r="B45" s="23" t="s">
        <v>62</v>
      </c>
      <c r="C45" s="31">
        <v>30</v>
      </c>
      <c r="D45" s="21">
        <v>1542</v>
      </c>
      <c r="E45" s="22">
        <v>1650</v>
      </c>
      <c r="F45" s="22">
        <v>1796</v>
      </c>
      <c r="G45" s="22">
        <f t="shared" si="1"/>
        <v>3446</v>
      </c>
      <c r="H45" s="29">
        <v>18</v>
      </c>
      <c r="I45" s="30">
        <v>10</v>
      </c>
      <c r="J45" s="22">
        <v>3</v>
      </c>
      <c r="K45" s="22">
        <v>13</v>
      </c>
    </row>
    <row r="46" spans="1:11" ht="17.399999999999999">
      <c r="A46" s="14"/>
      <c r="B46" s="23" t="s">
        <v>66</v>
      </c>
      <c r="C46" s="31">
        <v>27</v>
      </c>
      <c r="D46" s="21">
        <v>2641</v>
      </c>
      <c r="E46" s="22">
        <v>3032</v>
      </c>
      <c r="F46" s="22">
        <v>3374</v>
      </c>
      <c r="G46" s="22">
        <f t="shared" si="1"/>
        <v>6406</v>
      </c>
      <c r="H46" s="29">
        <v>21</v>
      </c>
      <c r="I46" s="30">
        <v>21</v>
      </c>
      <c r="J46" s="22">
        <v>5</v>
      </c>
      <c r="K46" s="22">
        <v>6</v>
      </c>
    </row>
    <row r="47" spans="1:11" ht="17.399999999999999">
      <c r="A47" s="14"/>
      <c r="B47" s="23" t="s">
        <v>28</v>
      </c>
      <c r="C47" s="31">
        <v>26</v>
      </c>
      <c r="D47" s="21">
        <v>1487</v>
      </c>
      <c r="E47" s="22">
        <v>1511</v>
      </c>
      <c r="F47" s="22">
        <v>1607</v>
      </c>
      <c r="G47" s="22">
        <f t="shared" si="1"/>
        <v>3118</v>
      </c>
      <c r="H47" s="29">
        <v>18</v>
      </c>
      <c r="I47" s="30">
        <v>10</v>
      </c>
      <c r="J47" s="22">
        <v>5</v>
      </c>
      <c r="K47" s="22">
        <v>0</v>
      </c>
    </row>
    <row r="48" spans="1:11" ht="17.399999999999999">
      <c r="A48" s="14"/>
      <c r="B48" s="23" t="s">
        <v>44</v>
      </c>
      <c r="C48" s="31">
        <v>32</v>
      </c>
      <c r="D48" s="21">
        <v>1307</v>
      </c>
      <c r="E48" s="22">
        <v>1489</v>
      </c>
      <c r="F48" s="22">
        <v>1539</v>
      </c>
      <c r="G48" s="22">
        <f t="shared" si="1"/>
        <v>3028</v>
      </c>
      <c r="H48" s="29">
        <v>14</v>
      </c>
      <c r="I48" s="30">
        <v>4</v>
      </c>
      <c r="J48" s="22">
        <v>3</v>
      </c>
      <c r="K48" s="22">
        <v>3</v>
      </c>
    </row>
    <row r="49" spans="1:11" ht="17.399999999999999">
      <c r="A49" s="14"/>
      <c r="B49" s="23" t="s">
        <v>20</v>
      </c>
      <c r="C49" s="31">
        <v>24</v>
      </c>
      <c r="D49" s="21">
        <v>1232</v>
      </c>
      <c r="E49" s="22">
        <v>1527</v>
      </c>
      <c r="F49" s="22">
        <v>1601</v>
      </c>
      <c r="G49" s="22">
        <f t="shared" si="1"/>
        <v>3128</v>
      </c>
      <c r="H49" s="29">
        <v>9</v>
      </c>
      <c r="I49" s="30">
        <v>1</v>
      </c>
      <c r="J49" s="22">
        <v>3</v>
      </c>
      <c r="K49" s="22">
        <v>2</v>
      </c>
    </row>
    <row r="50" spans="1:11" ht="17.399999999999999">
      <c r="A50" s="14"/>
      <c r="B50" s="23" t="s">
        <v>23</v>
      </c>
      <c r="C50" s="31">
        <v>17</v>
      </c>
      <c r="D50" s="21">
        <v>1095</v>
      </c>
      <c r="E50" s="22">
        <v>1181</v>
      </c>
      <c r="F50" s="22">
        <v>1295</v>
      </c>
      <c r="G50" s="22">
        <f t="shared" si="1"/>
        <v>2476</v>
      </c>
      <c r="H50" s="29">
        <v>6</v>
      </c>
      <c r="I50" s="30">
        <v>12</v>
      </c>
      <c r="J50" s="22">
        <v>4</v>
      </c>
      <c r="K50" s="22">
        <v>5</v>
      </c>
    </row>
    <row r="51" spans="1:11" ht="17.399999999999999">
      <c r="A51" s="14"/>
      <c r="B51" s="23" t="s">
        <v>24</v>
      </c>
      <c r="C51" s="31">
        <v>31</v>
      </c>
      <c r="D51" s="21">
        <v>3587</v>
      </c>
      <c r="E51" s="22">
        <v>4025</v>
      </c>
      <c r="F51" s="22">
        <v>4535</v>
      </c>
      <c r="G51" s="22">
        <f t="shared" si="1"/>
        <v>8560</v>
      </c>
      <c r="H51" s="29">
        <v>22</v>
      </c>
      <c r="I51" s="30">
        <v>27</v>
      </c>
      <c r="J51" s="22">
        <v>19</v>
      </c>
      <c r="K51" s="22">
        <v>16</v>
      </c>
    </row>
    <row r="52" spans="1:11" ht="17.399999999999999">
      <c r="A52" s="14"/>
      <c r="B52" s="23" t="s">
        <v>21</v>
      </c>
      <c r="C52" s="31">
        <v>18</v>
      </c>
      <c r="D52" s="21">
        <v>1075</v>
      </c>
      <c r="E52" s="22">
        <v>1239</v>
      </c>
      <c r="F52" s="22">
        <v>1308</v>
      </c>
      <c r="G52" s="22">
        <f t="shared" si="1"/>
        <v>2547</v>
      </c>
      <c r="H52" s="29">
        <v>10</v>
      </c>
      <c r="I52" s="30">
        <v>5</v>
      </c>
      <c r="J52" s="22">
        <v>2</v>
      </c>
      <c r="K52" s="22">
        <v>6</v>
      </c>
    </row>
    <row r="53" spans="1:11" ht="17.399999999999999">
      <c r="A53" s="14"/>
      <c r="B53" s="23" t="s">
        <v>22</v>
      </c>
      <c r="C53" s="31">
        <v>28</v>
      </c>
      <c r="D53" s="21">
        <v>1822</v>
      </c>
      <c r="E53" s="22">
        <v>2269</v>
      </c>
      <c r="F53" s="22">
        <v>2491</v>
      </c>
      <c r="G53" s="22">
        <f t="shared" si="1"/>
        <v>4760</v>
      </c>
      <c r="H53" s="29">
        <v>10</v>
      </c>
      <c r="I53" s="30">
        <v>20</v>
      </c>
      <c r="J53" s="22">
        <v>2</v>
      </c>
      <c r="K53" s="22">
        <v>4</v>
      </c>
    </row>
    <row r="54" spans="1:11" ht="17.399999999999999">
      <c r="A54" s="14"/>
      <c r="B54" s="23" t="s">
        <v>19</v>
      </c>
      <c r="C54" s="31">
        <v>23</v>
      </c>
      <c r="D54" s="21">
        <v>1586</v>
      </c>
      <c r="E54" s="22">
        <v>1793</v>
      </c>
      <c r="F54" s="22">
        <v>2025</v>
      </c>
      <c r="G54" s="22">
        <f t="shared" si="1"/>
        <v>3818</v>
      </c>
      <c r="H54" s="29">
        <v>23</v>
      </c>
      <c r="I54" s="30">
        <v>17</v>
      </c>
      <c r="J54" s="22">
        <v>14</v>
      </c>
      <c r="K54" s="22">
        <v>9</v>
      </c>
    </row>
    <row r="55" spans="1:11" ht="17.399999999999999">
      <c r="A55" s="14"/>
      <c r="B55" s="23" t="s">
        <v>48</v>
      </c>
      <c r="C55" s="31">
        <v>15</v>
      </c>
      <c r="D55" s="21">
        <v>818</v>
      </c>
      <c r="E55" s="22">
        <v>945</v>
      </c>
      <c r="F55" s="22">
        <v>1041</v>
      </c>
      <c r="G55" s="22">
        <f t="shared" si="1"/>
        <v>1986</v>
      </c>
      <c r="H55" s="29">
        <v>6</v>
      </c>
      <c r="I55" s="30">
        <v>1</v>
      </c>
      <c r="J55" s="22">
        <v>3</v>
      </c>
      <c r="K55" s="22">
        <v>5</v>
      </c>
    </row>
    <row r="56" spans="1:11" ht="17.399999999999999">
      <c r="A56" s="14"/>
      <c r="B56" s="23" t="s">
        <v>53</v>
      </c>
      <c r="C56" s="31">
        <v>33</v>
      </c>
      <c r="D56" s="21">
        <v>2053</v>
      </c>
      <c r="E56" s="22">
        <v>2864</v>
      </c>
      <c r="F56" s="22">
        <v>2905</v>
      </c>
      <c r="G56" s="22">
        <f t="shared" si="1"/>
        <v>5769</v>
      </c>
      <c r="H56" s="29">
        <v>20</v>
      </c>
      <c r="I56" s="30">
        <v>11</v>
      </c>
      <c r="J56" s="22">
        <v>3</v>
      </c>
      <c r="K56" s="22">
        <v>8</v>
      </c>
    </row>
    <row r="57" spans="1:11" ht="17.399999999999999">
      <c r="A57" s="14"/>
      <c r="B57" s="23" t="s">
        <v>60</v>
      </c>
      <c r="C57" s="31">
        <v>24</v>
      </c>
      <c r="D57" s="21">
        <v>1200</v>
      </c>
      <c r="E57" s="22">
        <v>1659</v>
      </c>
      <c r="F57" s="22">
        <v>1760</v>
      </c>
      <c r="G57" s="22">
        <f t="shared" si="1"/>
        <v>3419</v>
      </c>
      <c r="H57" s="29">
        <v>13</v>
      </c>
      <c r="I57" s="30">
        <v>15</v>
      </c>
      <c r="J57" s="22">
        <v>2</v>
      </c>
      <c r="K57" s="22">
        <v>6</v>
      </c>
    </row>
    <row r="58" spans="1:11" ht="17.399999999999999">
      <c r="A58" s="14"/>
      <c r="B58" s="23" t="s">
        <v>55</v>
      </c>
      <c r="C58" s="31">
        <v>27</v>
      </c>
      <c r="D58" s="21">
        <v>2068</v>
      </c>
      <c r="E58" s="22">
        <v>2770</v>
      </c>
      <c r="F58" s="22">
        <v>3074</v>
      </c>
      <c r="G58" s="22">
        <f t="shared" si="1"/>
        <v>5844</v>
      </c>
      <c r="H58" s="29">
        <v>19</v>
      </c>
      <c r="I58" s="30">
        <v>24</v>
      </c>
      <c r="J58" s="22">
        <v>11</v>
      </c>
      <c r="K58" s="22">
        <v>28</v>
      </c>
    </row>
    <row r="59" spans="1:11" ht="17.399999999999999">
      <c r="A59" s="14"/>
      <c r="B59" s="23" t="s">
        <v>52</v>
      </c>
      <c r="C59" s="31">
        <v>20</v>
      </c>
      <c r="D59" s="21">
        <v>1058</v>
      </c>
      <c r="E59" s="22">
        <v>1351</v>
      </c>
      <c r="F59" s="22">
        <v>1495</v>
      </c>
      <c r="G59" s="22">
        <f t="shared" si="1"/>
        <v>2846</v>
      </c>
      <c r="H59" s="29">
        <v>9</v>
      </c>
      <c r="I59" s="30">
        <v>5</v>
      </c>
      <c r="J59" s="22">
        <v>5</v>
      </c>
      <c r="K59" s="22">
        <v>4</v>
      </c>
    </row>
    <row r="60" spans="1:11" ht="17.399999999999999">
      <c r="A60" s="14"/>
      <c r="B60" s="23" t="s">
        <v>50</v>
      </c>
      <c r="C60" s="31">
        <v>18</v>
      </c>
      <c r="D60" s="21">
        <v>813</v>
      </c>
      <c r="E60" s="22">
        <v>1194</v>
      </c>
      <c r="F60" s="22">
        <v>1186</v>
      </c>
      <c r="G60" s="22">
        <f t="shared" si="1"/>
        <v>2380</v>
      </c>
      <c r="H60" s="29">
        <v>6</v>
      </c>
      <c r="I60" s="30">
        <v>9</v>
      </c>
      <c r="J60" s="22">
        <v>0</v>
      </c>
      <c r="K60" s="22">
        <v>1</v>
      </c>
    </row>
    <row r="61" spans="1:11" ht="17.399999999999999">
      <c r="A61" s="14"/>
      <c r="B61" s="23" t="s">
        <v>47</v>
      </c>
      <c r="C61" s="31">
        <v>27</v>
      </c>
      <c r="D61" s="21">
        <v>1584</v>
      </c>
      <c r="E61" s="22">
        <v>2125</v>
      </c>
      <c r="F61" s="22">
        <v>2293</v>
      </c>
      <c r="G61" s="22">
        <f t="shared" si="1"/>
        <v>4418</v>
      </c>
      <c r="H61" s="29">
        <v>8</v>
      </c>
      <c r="I61" s="30">
        <v>19</v>
      </c>
      <c r="J61" s="22">
        <v>3</v>
      </c>
      <c r="K61" s="22">
        <v>9</v>
      </c>
    </row>
    <row r="62" spans="1:11" ht="17.399999999999999">
      <c r="A62" s="14"/>
      <c r="B62" s="23" t="s">
        <v>57</v>
      </c>
      <c r="C62" s="31">
        <v>23</v>
      </c>
      <c r="D62" s="21">
        <v>1522</v>
      </c>
      <c r="E62" s="22">
        <v>2001</v>
      </c>
      <c r="F62" s="22">
        <v>2115</v>
      </c>
      <c r="G62" s="22">
        <f t="shared" si="1"/>
        <v>4116</v>
      </c>
      <c r="H62" s="29">
        <v>9</v>
      </c>
      <c r="I62" s="30">
        <v>12</v>
      </c>
      <c r="J62" s="22">
        <v>9</v>
      </c>
      <c r="K62" s="22">
        <v>14</v>
      </c>
    </row>
    <row r="63" spans="1:11" ht="17.399999999999999">
      <c r="A63" s="14"/>
      <c r="B63" s="23" t="s">
        <v>46</v>
      </c>
      <c r="C63" s="31">
        <v>29</v>
      </c>
      <c r="D63" s="21">
        <v>1496</v>
      </c>
      <c r="E63" s="22">
        <v>1727</v>
      </c>
      <c r="F63" s="22">
        <v>1817</v>
      </c>
      <c r="G63" s="22">
        <f t="shared" si="1"/>
        <v>3544</v>
      </c>
      <c r="H63" s="29">
        <v>11</v>
      </c>
      <c r="I63" s="30">
        <v>9</v>
      </c>
      <c r="J63" s="22">
        <v>4</v>
      </c>
      <c r="K63" s="22">
        <v>5</v>
      </c>
    </row>
    <row r="64" spans="1:11" ht="17.399999999999999">
      <c r="A64" s="14"/>
      <c r="B64" s="23" t="s">
        <v>49</v>
      </c>
      <c r="C64" s="31">
        <v>24</v>
      </c>
      <c r="D64" s="21">
        <v>1180</v>
      </c>
      <c r="E64" s="22">
        <v>1444</v>
      </c>
      <c r="F64" s="22">
        <v>1429</v>
      </c>
      <c r="G64" s="22">
        <f t="shared" si="1"/>
        <v>2873</v>
      </c>
      <c r="H64" s="29">
        <v>5</v>
      </c>
      <c r="I64" s="30">
        <v>6</v>
      </c>
      <c r="J64" s="22">
        <v>9</v>
      </c>
      <c r="K64" s="22">
        <v>0</v>
      </c>
    </row>
    <row r="65" spans="1:11" ht="17.399999999999999">
      <c r="A65" s="14"/>
      <c r="B65" s="23" t="s">
        <v>54</v>
      </c>
      <c r="C65" s="31">
        <v>21</v>
      </c>
      <c r="D65" s="21">
        <v>1177</v>
      </c>
      <c r="E65" s="22">
        <v>1386</v>
      </c>
      <c r="F65" s="22">
        <v>1456</v>
      </c>
      <c r="G65" s="22">
        <f t="shared" si="1"/>
        <v>2842</v>
      </c>
      <c r="H65" s="29">
        <v>4</v>
      </c>
      <c r="I65" s="30">
        <v>7</v>
      </c>
      <c r="J65" s="22">
        <v>1</v>
      </c>
      <c r="K65" s="22">
        <v>3</v>
      </c>
    </row>
    <row r="66" spans="1:11" ht="17.399999999999999">
      <c r="A66" s="14"/>
      <c r="B66" s="23" t="s">
        <v>59</v>
      </c>
      <c r="C66" s="31">
        <v>19</v>
      </c>
      <c r="D66" s="21">
        <v>1091</v>
      </c>
      <c r="E66" s="22">
        <v>1408</v>
      </c>
      <c r="F66" s="22">
        <v>1439</v>
      </c>
      <c r="G66" s="22">
        <f t="shared" si="1"/>
        <v>2847</v>
      </c>
      <c r="H66" s="29">
        <v>7</v>
      </c>
      <c r="I66" s="30">
        <v>6</v>
      </c>
      <c r="J66" s="22">
        <v>5</v>
      </c>
      <c r="K66" s="22">
        <v>1</v>
      </c>
    </row>
    <row r="67" spans="1:11" ht="17.399999999999999">
      <c r="A67" s="14"/>
      <c r="B67" s="23" t="s">
        <v>58</v>
      </c>
      <c r="C67" s="31">
        <v>15</v>
      </c>
      <c r="D67" s="21">
        <v>1190</v>
      </c>
      <c r="E67" s="22">
        <v>1387</v>
      </c>
      <c r="F67" s="22">
        <v>1441</v>
      </c>
      <c r="G67" s="22">
        <f t="shared" si="1"/>
        <v>2828</v>
      </c>
      <c r="H67" s="29">
        <v>4</v>
      </c>
      <c r="I67" s="30">
        <v>10</v>
      </c>
      <c r="J67" s="22">
        <v>20</v>
      </c>
      <c r="K67" s="22">
        <v>7</v>
      </c>
    </row>
    <row r="68" spans="1:11" ht="17.399999999999999">
      <c r="A68" s="14"/>
      <c r="B68" s="23" t="s">
        <v>45</v>
      </c>
      <c r="C68" s="31">
        <v>16</v>
      </c>
      <c r="D68" s="21">
        <v>1062</v>
      </c>
      <c r="E68" s="22">
        <v>1347</v>
      </c>
      <c r="F68" s="22">
        <v>1367</v>
      </c>
      <c r="G68" s="22">
        <f t="shared" si="1"/>
        <v>2714</v>
      </c>
      <c r="H68" s="29">
        <v>2</v>
      </c>
      <c r="I68" s="30">
        <v>13</v>
      </c>
      <c r="J68" s="22">
        <v>1</v>
      </c>
      <c r="K68" s="22">
        <v>4</v>
      </c>
    </row>
    <row r="69" spans="1:11" ht="17.399999999999999">
      <c r="A69" s="14"/>
      <c r="B69" s="23" t="s">
        <v>56</v>
      </c>
      <c r="C69" s="31">
        <v>21</v>
      </c>
      <c r="D69" s="21">
        <v>1963</v>
      </c>
      <c r="E69" s="22">
        <v>2482</v>
      </c>
      <c r="F69" s="22">
        <v>2641</v>
      </c>
      <c r="G69" s="22">
        <f t="shared" si="1"/>
        <v>5123</v>
      </c>
      <c r="H69" s="29">
        <v>14</v>
      </c>
      <c r="I69" s="30">
        <v>18</v>
      </c>
      <c r="J69" s="22">
        <v>10</v>
      </c>
      <c r="K69" s="22">
        <v>3</v>
      </c>
    </row>
    <row r="70" spans="1:11" ht="17.399999999999999">
      <c r="B70" s="16" t="s">
        <v>51</v>
      </c>
      <c r="C70" s="33">
        <v>22</v>
      </c>
      <c r="D70" s="37">
        <v>1577</v>
      </c>
      <c r="E70" s="37">
        <v>1758</v>
      </c>
      <c r="F70" s="37">
        <v>1894</v>
      </c>
      <c r="G70" s="22">
        <f t="shared" si="1"/>
        <v>3652</v>
      </c>
      <c r="H70" s="29">
        <v>6</v>
      </c>
      <c r="I70" s="30">
        <v>11</v>
      </c>
      <c r="J70" s="22">
        <v>18</v>
      </c>
      <c r="K70" s="22">
        <v>9</v>
      </c>
    </row>
    <row r="71" spans="1:11">
      <c r="I71" s="10" t="s">
        <v>3</v>
      </c>
      <c r="J71" s="11"/>
      <c r="K71" s="11"/>
    </row>
    <row r="73" spans="1:11" ht="19.8">
      <c r="B73" s="38" t="s">
        <v>150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155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157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158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159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160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161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162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５３０</v>
      </c>
      <c r="F9" s="7"/>
      <c r="G9" s="44" t="s">
        <v>0</v>
      </c>
      <c r="H9" s="44"/>
      <c r="I9" s="27" t="str">
        <f>DBCS(I11)</f>
        <v>５１３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79373</v>
      </c>
      <c r="E11" s="34">
        <f t="shared" si="0"/>
        <v>92015</v>
      </c>
      <c r="F11" s="34">
        <f t="shared" si="0"/>
        <v>95622</v>
      </c>
      <c r="G11" s="34">
        <f>SUM(G12:G70)</f>
        <v>187637</v>
      </c>
      <c r="H11" s="35">
        <f t="shared" si="0"/>
        <v>530</v>
      </c>
      <c r="I11" s="36">
        <f t="shared" si="0"/>
        <v>513</v>
      </c>
      <c r="J11" s="18">
        <f t="shared" si="0"/>
        <v>308</v>
      </c>
      <c r="K11" s="18">
        <f t="shared" si="0"/>
        <v>308</v>
      </c>
    </row>
    <row r="12" spans="1:11" ht="17.399999999999999">
      <c r="A12" s="14"/>
      <c r="B12" s="20" t="s">
        <v>41</v>
      </c>
      <c r="C12" s="28">
        <v>40</v>
      </c>
      <c r="D12" s="21">
        <v>4231</v>
      </c>
      <c r="E12" s="22">
        <v>5351</v>
      </c>
      <c r="F12" s="22">
        <v>5449</v>
      </c>
      <c r="G12" s="22">
        <f>E12+F12</f>
        <v>10800</v>
      </c>
      <c r="H12" s="29">
        <v>31</v>
      </c>
      <c r="I12" s="30">
        <v>27</v>
      </c>
      <c r="J12" s="22">
        <v>14</v>
      </c>
      <c r="K12" s="22">
        <v>15</v>
      </c>
    </row>
    <row r="13" spans="1:11" ht="17.399999999999999">
      <c r="A13" s="14"/>
      <c r="B13" s="23" t="s">
        <v>32</v>
      </c>
      <c r="C13" s="31">
        <v>24</v>
      </c>
      <c r="D13" s="21">
        <v>1130</v>
      </c>
      <c r="E13" s="22">
        <v>1359</v>
      </c>
      <c r="F13" s="22">
        <v>1339</v>
      </c>
      <c r="G13" s="22">
        <f t="shared" ref="G13:G70" si="1">E13+F13</f>
        <v>2698</v>
      </c>
      <c r="H13" s="29">
        <v>3</v>
      </c>
      <c r="I13" s="30">
        <v>6</v>
      </c>
      <c r="J13" s="22">
        <v>0</v>
      </c>
      <c r="K13" s="22">
        <v>2</v>
      </c>
    </row>
    <row r="14" spans="1:11" ht="17.399999999999999">
      <c r="A14" s="14"/>
      <c r="B14" s="20" t="s">
        <v>31</v>
      </c>
      <c r="C14" s="28">
        <v>28</v>
      </c>
      <c r="D14" s="21">
        <v>2571</v>
      </c>
      <c r="E14" s="22">
        <v>2981</v>
      </c>
      <c r="F14" s="22">
        <v>2842</v>
      </c>
      <c r="G14" s="22">
        <f t="shared" si="1"/>
        <v>5823</v>
      </c>
      <c r="H14" s="29">
        <v>13</v>
      </c>
      <c r="I14" s="30">
        <v>22</v>
      </c>
      <c r="J14" s="22">
        <v>8</v>
      </c>
      <c r="K14" s="22">
        <v>3</v>
      </c>
    </row>
    <row r="15" spans="1:11" ht="17.399999999999999">
      <c r="A15" s="14"/>
      <c r="B15" s="23" t="s">
        <v>33</v>
      </c>
      <c r="C15" s="31">
        <v>19</v>
      </c>
      <c r="D15" s="21">
        <v>1119</v>
      </c>
      <c r="E15" s="22">
        <v>1335</v>
      </c>
      <c r="F15" s="22">
        <v>1275</v>
      </c>
      <c r="G15" s="22">
        <f t="shared" si="1"/>
        <v>2610</v>
      </c>
      <c r="H15" s="29">
        <v>5</v>
      </c>
      <c r="I15" s="30">
        <v>5</v>
      </c>
      <c r="J15" s="22">
        <v>1</v>
      </c>
      <c r="K15" s="22">
        <v>5</v>
      </c>
    </row>
    <row r="16" spans="1:11" ht="17.399999999999999">
      <c r="A16" s="14"/>
      <c r="B16" s="20" t="s">
        <v>15</v>
      </c>
      <c r="C16" s="28">
        <v>19</v>
      </c>
      <c r="D16" s="21">
        <v>726</v>
      </c>
      <c r="E16" s="22">
        <v>751</v>
      </c>
      <c r="F16" s="22">
        <v>699</v>
      </c>
      <c r="G16" s="22">
        <f t="shared" si="1"/>
        <v>1450</v>
      </c>
      <c r="H16" s="29">
        <v>5</v>
      </c>
      <c r="I16" s="30">
        <v>4</v>
      </c>
      <c r="J16" s="22">
        <v>1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944</v>
      </c>
      <c r="E17" s="22">
        <v>1067</v>
      </c>
      <c r="F17" s="22">
        <v>1067</v>
      </c>
      <c r="G17" s="22">
        <f t="shared" si="1"/>
        <v>2134</v>
      </c>
      <c r="H17" s="29">
        <v>8</v>
      </c>
      <c r="I17" s="30">
        <v>6</v>
      </c>
      <c r="J17" s="22">
        <v>8</v>
      </c>
      <c r="K17" s="22">
        <v>1</v>
      </c>
    </row>
    <row r="18" spans="1:11" ht="17.399999999999999">
      <c r="A18" s="14"/>
      <c r="B18" s="23" t="s">
        <v>17</v>
      </c>
      <c r="C18" s="31">
        <v>19</v>
      </c>
      <c r="D18" s="21">
        <v>1809</v>
      </c>
      <c r="E18" s="22">
        <v>1765</v>
      </c>
      <c r="F18" s="22">
        <v>1402</v>
      </c>
      <c r="G18" s="22">
        <f t="shared" si="1"/>
        <v>3167</v>
      </c>
      <c r="H18" s="29">
        <v>6</v>
      </c>
      <c r="I18" s="30">
        <v>13</v>
      </c>
      <c r="J18" s="22">
        <v>20</v>
      </c>
      <c r="K18" s="22">
        <v>9</v>
      </c>
    </row>
    <row r="19" spans="1:11" ht="17.399999999999999">
      <c r="A19" s="14"/>
      <c r="B19" s="20" t="s">
        <v>16</v>
      </c>
      <c r="C19" s="28">
        <v>9</v>
      </c>
      <c r="D19" s="21">
        <v>317</v>
      </c>
      <c r="E19" s="22">
        <v>358</v>
      </c>
      <c r="F19" s="22">
        <v>340</v>
      </c>
      <c r="G19" s="22">
        <f t="shared" si="1"/>
        <v>698</v>
      </c>
      <c r="H19" s="29">
        <v>2</v>
      </c>
      <c r="I19" s="30">
        <v>0</v>
      </c>
      <c r="J19" s="22">
        <v>0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771</v>
      </c>
      <c r="E20" s="22">
        <v>842</v>
      </c>
      <c r="F20" s="22">
        <v>794</v>
      </c>
      <c r="G20" s="22">
        <f t="shared" si="1"/>
        <v>1636</v>
      </c>
      <c r="H20" s="29">
        <v>1</v>
      </c>
      <c r="I20" s="30">
        <v>3</v>
      </c>
      <c r="J20" s="22">
        <v>3</v>
      </c>
      <c r="K20" s="22">
        <v>5</v>
      </c>
    </row>
    <row r="21" spans="1:11" ht="17.399999999999999">
      <c r="A21" s="14"/>
      <c r="B21" s="23" t="s">
        <v>36</v>
      </c>
      <c r="C21" s="31">
        <v>19</v>
      </c>
      <c r="D21" s="21">
        <v>695</v>
      </c>
      <c r="E21" s="22">
        <v>800</v>
      </c>
      <c r="F21" s="22">
        <v>750</v>
      </c>
      <c r="G21" s="22">
        <f t="shared" si="1"/>
        <v>1550</v>
      </c>
      <c r="H21" s="29">
        <v>0</v>
      </c>
      <c r="I21" s="30">
        <v>3</v>
      </c>
      <c r="J21" s="22">
        <v>6</v>
      </c>
      <c r="K21" s="22">
        <v>1</v>
      </c>
    </row>
    <row r="22" spans="1:11" ht="17.399999999999999">
      <c r="A22" s="14"/>
      <c r="B22" s="23" t="s">
        <v>37</v>
      </c>
      <c r="C22" s="31">
        <v>29</v>
      </c>
      <c r="D22" s="21">
        <v>1160</v>
      </c>
      <c r="E22" s="22">
        <v>1323</v>
      </c>
      <c r="F22" s="22">
        <v>1224</v>
      </c>
      <c r="G22" s="22">
        <f t="shared" si="1"/>
        <v>2547</v>
      </c>
      <c r="H22" s="29">
        <v>10</v>
      </c>
      <c r="I22" s="30">
        <v>3</v>
      </c>
      <c r="J22" s="22">
        <v>8</v>
      </c>
      <c r="K22" s="22">
        <v>8</v>
      </c>
    </row>
    <row r="23" spans="1:11" ht="17.399999999999999">
      <c r="A23" s="14"/>
      <c r="B23" s="23" t="s">
        <v>34</v>
      </c>
      <c r="C23" s="31">
        <v>15</v>
      </c>
      <c r="D23" s="21">
        <v>572</v>
      </c>
      <c r="E23" s="22">
        <v>631</v>
      </c>
      <c r="F23" s="22">
        <v>552</v>
      </c>
      <c r="G23" s="22">
        <f t="shared" si="1"/>
        <v>1183</v>
      </c>
      <c r="H23" s="29">
        <v>0</v>
      </c>
      <c r="I23" s="30">
        <v>6</v>
      </c>
      <c r="J23" s="22">
        <v>2</v>
      </c>
      <c r="K23" s="22">
        <v>0</v>
      </c>
    </row>
    <row r="24" spans="1:11" ht="17.399999999999999">
      <c r="A24" s="14"/>
      <c r="B24" s="23" t="s">
        <v>64</v>
      </c>
      <c r="C24" s="31">
        <v>8</v>
      </c>
      <c r="D24" s="21">
        <v>419</v>
      </c>
      <c r="E24" s="22">
        <v>388</v>
      </c>
      <c r="F24" s="22">
        <v>347</v>
      </c>
      <c r="G24" s="22">
        <f t="shared" si="1"/>
        <v>735</v>
      </c>
      <c r="H24" s="29">
        <v>0</v>
      </c>
      <c r="I24" s="30">
        <v>3</v>
      </c>
      <c r="J24" s="22">
        <v>3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400</v>
      </c>
      <c r="E25" s="22">
        <v>411</v>
      </c>
      <c r="F25" s="22">
        <v>376</v>
      </c>
      <c r="G25" s="22">
        <f t="shared" si="1"/>
        <v>787</v>
      </c>
      <c r="H25" s="29">
        <v>5</v>
      </c>
      <c r="I25" s="30">
        <v>0</v>
      </c>
      <c r="J25" s="22">
        <v>1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652</v>
      </c>
      <c r="E26" s="22">
        <v>783</v>
      </c>
      <c r="F26" s="22">
        <v>699</v>
      </c>
      <c r="G26" s="22">
        <f t="shared" si="1"/>
        <v>1482</v>
      </c>
      <c r="H26" s="29">
        <v>2</v>
      </c>
      <c r="I26" s="30">
        <v>0</v>
      </c>
      <c r="J26" s="22">
        <v>1</v>
      </c>
      <c r="K26" s="22">
        <v>4</v>
      </c>
    </row>
    <row r="27" spans="1:11" ht="17.399999999999999">
      <c r="A27" s="14"/>
      <c r="B27" s="23" t="s">
        <v>70</v>
      </c>
      <c r="C27" s="31">
        <v>21</v>
      </c>
      <c r="D27" s="21">
        <v>790</v>
      </c>
      <c r="E27" s="22">
        <v>914</v>
      </c>
      <c r="F27" s="22">
        <v>905</v>
      </c>
      <c r="G27" s="22">
        <f t="shared" si="1"/>
        <v>1819</v>
      </c>
      <c r="H27" s="29">
        <v>2</v>
      </c>
      <c r="I27" s="30">
        <v>5</v>
      </c>
      <c r="J27" s="22">
        <v>3</v>
      </c>
      <c r="K27" s="22">
        <v>6</v>
      </c>
    </row>
    <row r="28" spans="1:11" ht="17.399999999999999">
      <c r="A28" s="14"/>
      <c r="B28" s="23" t="s">
        <v>73</v>
      </c>
      <c r="C28" s="31">
        <v>24</v>
      </c>
      <c r="D28" s="21">
        <v>1024</v>
      </c>
      <c r="E28" s="22">
        <v>1207</v>
      </c>
      <c r="F28" s="22">
        <v>1185</v>
      </c>
      <c r="G28" s="22">
        <f t="shared" si="1"/>
        <v>2392</v>
      </c>
      <c r="H28" s="29">
        <v>3</v>
      </c>
      <c r="I28" s="30">
        <v>7</v>
      </c>
      <c r="J28" s="22">
        <v>4</v>
      </c>
      <c r="K28" s="22">
        <v>8</v>
      </c>
    </row>
    <row r="29" spans="1:11" ht="17.399999999999999">
      <c r="A29" s="14"/>
      <c r="B29" s="23" t="s">
        <v>69</v>
      </c>
      <c r="C29" s="31">
        <v>20</v>
      </c>
      <c r="D29" s="21">
        <v>901</v>
      </c>
      <c r="E29" s="22">
        <v>1141</v>
      </c>
      <c r="F29" s="22">
        <v>1092</v>
      </c>
      <c r="G29" s="22">
        <f t="shared" si="1"/>
        <v>2233</v>
      </c>
      <c r="H29" s="29">
        <v>11</v>
      </c>
      <c r="I29" s="30">
        <v>3</v>
      </c>
      <c r="J29" s="22">
        <v>6</v>
      </c>
      <c r="K29" s="22">
        <v>5</v>
      </c>
    </row>
    <row r="30" spans="1:11" ht="17.399999999999999">
      <c r="A30" s="14"/>
      <c r="B30" s="23" t="s">
        <v>71</v>
      </c>
      <c r="C30" s="31">
        <v>26</v>
      </c>
      <c r="D30" s="21">
        <v>1933</v>
      </c>
      <c r="E30" s="22">
        <v>2305</v>
      </c>
      <c r="F30" s="22">
        <v>2343</v>
      </c>
      <c r="G30" s="22">
        <f t="shared" si="1"/>
        <v>4648</v>
      </c>
      <c r="H30" s="29">
        <v>14</v>
      </c>
      <c r="I30" s="30">
        <v>12</v>
      </c>
      <c r="J30" s="22">
        <v>13</v>
      </c>
      <c r="K30" s="22">
        <v>16</v>
      </c>
    </row>
    <row r="31" spans="1:11" ht="17.399999999999999">
      <c r="A31" s="14"/>
      <c r="B31" s="23" t="s">
        <v>72</v>
      </c>
      <c r="C31" s="31">
        <v>15</v>
      </c>
      <c r="D31" s="21">
        <v>490</v>
      </c>
      <c r="E31" s="22">
        <v>509</v>
      </c>
      <c r="F31" s="22">
        <v>504</v>
      </c>
      <c r="G31" s="22">
        <f t="shared" si="1"/>
        <v>1013</v>
      </c>
      <c r="H31" s="29">
        <v>1</v>
      </c>
      <c r="I31" s="30">
        <v>6</v>
      </c>
      <c r="J31" s="22">
        <v>3</v>
      </c>
      <c r="K31" s="22">
        <v>5</v>
      </c>
    </row>
    <row r="32" spans="1:11" ht="17.399999999999999">
      <c r="A32" s="14"/>
      <c r="B32" s="23" t="s">
        <v>65</v>
      </c>
      <c r="C32" s="31">
        <v>19</v>
      </c>
      <c r="D32" s="21">
        <v>1373</v>
      </c>
      <c r="E32" s="22">
        <v>1600</v>
      </c>
      <c r="F32" s="22">
        <v>1636</v>
      </c>
      <c r="G32" s="22">
        <f t="shared" si="1"/>
        <v>3236</v>
      </c>
      <c r="H32" s="29">
        <v>12</v>
      </c>
      <c r="I32" s="30">
        <v>10</v>
      </c>
      <c r="J32" s="22">
        <v>4</v>
      </c>
      <c r="K32" s="22">
        <v>2</v>
      </c>
    </row>
    <row r="33" spans="1:11" ht="17.399999999999999">
      <c r="A33" s="14"/>
      <c r="B33" s="23" t="s">
        <v>67</v>
      </c>
      <c r="C33" s="31">
        <v>12</v>
      </c>
      <c r="D33" s="21">
        <v>484</v>
      </c>
      <c r="E33" s="22">
        <v>482</v>
      </c>
      <c r="F33" s="22">
        <v>421</v>
      </c>
      <c r="G33" s="22">
        <f t="shared" si="1"/>
        <v>903</v>
      </c>
      <c r="H33" s="29">
        <v>7</v>
      </c>
      <c r="I33" s="30">
        <v>4</v>
      </c>
      <c r="J33" s="22">
        <v>1</v>
      </c>
      <c r="K33" s="22">
        <v>3</v>
      </c>
    </row>
    <row r="34" spans="1:11" ht="17.399999999999999">
      <c r="A34" s="14"/>
      <c r="B34" s="23" t="s">
        <v>68</v>
      </c>
      <c r="C34" s="31">
        <v>12</v>
      </c>
      <c r="D34" s="21">
        <v>650</v>
      </c>
      <c r="E34" s="22">
        <v>610</v>
      </c>
      <c r="F34" s="22">
        <v>586</v>
      </c>
      <c r="G34" s="22">
        <f t="shared" si="1"/>
        <v>1196</v>
      </c>
      <c r="H34" s="29">
        <v>6</v>
      </c>
      <c r="I34" s="30">
        <v>11</v>
      </c>
      <c r="J34" s="22">
        <v>4</v>
      </c>
      <c r="K34" s="22">
        <v>1</v>
      </c>
    </row>
    <row r="35" spans="1:11" ht="17.399999999999999">
      <c r="A35" s="14"/>
      <c r="B35" s="23" t="s">
        <v>29</v>
      </c>
      <c r="C35" s="31">
        <v>29</v>
      </c>
      <c r="D35" s="21">
        <v>2804</v>
      </c>
      <c r="E35" s="22">
        <v>2822</v>
      </c>
      <c r="F35" s="22">
        <v>2980</v>
      </c>
      <c r="G35" s="22">
        <f t="shared" si="1"/>
        <v>5802</v>
      </c>
      <c r="H35" s="29">
        <v>22</v>
      </c>
      <c r="I35" s="30">
        <v>9</v>
      </c>
      <c r="J35" s="22">
        <v>4</v>
      </c>
      <c r="K35" s="22">
        <v>16</v>
      </c>
    </row>
    <row r="36" spans="1:11" ht="17.399999999999999">
      <c r="A36" s="14"/>
      <c r="B36" s="23" t="s">
        <v>30</v>
      </c>
      <c r="C36" s="31">
        <v>23</v>
      </c>
      <c r="D36" s="21">
        <v>1030</v>
      </c>
      <c r="E36" s="22">
        <v>1220</v>
      </c>
      <c r="F36" s="22">
        <v>1186</v>
      </c>
      <c r="G36" s="22">
        <f t="shared" si="1"/>
        <v>2406</v>
      </c>
      <c r="H36" s="29">
        <v>3</v>
      </c>
      <c r="I36" s="30">
        <v>3</v>
      </c>
      <c r="J36" s="22">
        <v>3</v>
      </c>
      <c r="K36" s="22">
        <v>4</v>
      </c>
    </row>
    <row r="37" spans="1:11" ht="17.399999999999999">
      <c r="A37" s="14"/>
      <c r="B37" s="23" t="s">
        <v>25</v>
      </c>
      <c r="C37" s="31">
        <v>31</v>
      </c>
      <c r="D37" s="21">
        <v>1739</v>
      </c>
      <c r="E37" s="22">
        <v>1810</v>
      </c>
      <c r="F37" s="22">
        <v>1948</v>
      </c>
      <c r="G37" s="22">
        <f t="shared" si="1"/>
        <v>3758</v>
      </c>
      <c r="H37" s="29">
        <v>8</v>
      </c>
      <c r="I37" s="30">
        <v>13</v>
      </c>
      <c r="J37" s="22">
        <v>1</v>
      </c>
      <c r="K37" s="22">
        <v>2</v>
      </c>
    </row>
    <row r="38" spans="1:11" ht="17.399999999999999">
      <c r="A38" s="14"/>
      <c r="B38" s="23" t="s">
        <v>18</v>
      </c>
      <c r="C38" s="31">
        <v>23</v>
      </c>
      <c r="D38" s="21">
        <v>1915</v>
      </c>
      <c r="E38" s="22">
        <v>2244</v>
      </c>
      <c r="F38" s="22">
        <v>2536</v>
      </c>
      <c r="G38" s="22">
        <f t="shared" si="1"/>
        <v>4780</v>
      </c>
      <c r="H38" s="29">
        <v>14</v>
      </c>
      <c r="I38" s="30">
        <v>9</v>
      </c>
      <c r="J38" s="22">
        <v>13</v>
      </c>
      <c r="K38" s="22">
        <v>7</v>
      </c>
    </row>
    <row r="39" spans="1:11" ht="17.399999999999999">
      <c r="A39" s="14"/>
      <c r="B39" s="23" t="s">
        <v>39</v>
      </c>
      <c r="C39" s="31">
        <v>12</v>
      </c>
      <c r="D39" s="21">
        <v>681</v>
      </c>
      <c r="E39" s="22">
        <v>659</v>
      </c>
      <c r="F39" s="22">
        <v>726</v>
      </c>
      <c r="G39" s="22">
        <f t="shared" si="1"/>
        <v>1385</v>
      </c>
      <c r="H39" s="29">
        <v>5</v>
      </c>
      <c r="I39" s="30">
        <v>2</v>
      </c>
      <c r="J39" s="22">
        <v>1</v>
      </c>
      <c r="K39" s="22">
        <v>6</v>
      </c>
    </row>
    <row r="40" spans="1:11" ht="17.399999999999999">
      <c r="A40" s="14"/>
      <c r="B40" s="23" t="s">
        <v>40</v>
      </c>
      <c r="C40" s="31">
        <v>22</v>
      </c>
      <c r="D40" s="21">
        <v>1271</v>
      </c>
      <c r="E40" s="22">
        <v>1209</v>
      </c>
      <c r="F40" s="22">
        <v>1310</v>
      </c>
      <c r="G40" s="22">
        <f t="shared" si="1"/>
        <v>2519</v>
      </c>
      <c r="H40" s="29">
        <v>8</v>
      </c>
      <c r="I40" s="30">
        <v>9</v>
      </c>
      <c r="J40" s="22">
        <v>0</v>
      </c>
      <c r="K40" s="22">
        <v>3</v>
      </c>
    </row>
    <row r="41" spans="1:11" ht="17.399999999999999">
      <c r="A41" s="14"/>
      <c r="B41" s="23" t="s">
        <v>27</v>
      </c>
      <c r="C41" s="31">
        <v>27</v>
      </c>
      <c r="D41" s="21">
        <v>1343</v>
      </c>
      <c r="E41" s="22">
        <v>1538</v>
      </c>
      <c r="F41" s="22">
        <v>1606</v>
      </c>
      <c r="G41" s="22">
        <f t="shared" si="1"/>
        <v>3144</v>
      </c>
      <c r="H41" s="29">
        <v>6</v>
      </c>
      <c r="I41" s="30">
        <v>9</v>
      </c>
      <c r="J41" s="22">
        <v>3</v>
      </c>
      <c r="K41" s="22">
        <v>3</v>
      </c>
    </row>
    <row r="42" spans="1:11" ht="17.399999999999999">
      <c r="A42" s="14"/>
      <c r="B42" s="23" t="s">
        <v>26</v>
      </c>
      <c r="C42" s="31">
        <v>19</v>
      </c>
      <c r="D42" s="21">
        <v>1051</v>
      </c>
      <c r="E42" s="22">
        <v>1114</v>
      </c>
      <c r="F42" s="22">
        <v>1155</v>
      </c>
      <c r="G42" s="22">
        <f t="shared" si="1"/>
        <v>2269</v>
      </c>
      <c r="H42" s="29">
        <v>9</v>
      </c>
      <c r="I42" s="30">
        <v>2</v>
      </c>
      <c r="J42" s="22">
        <v>3</v>
      </c>
      <c r="K42" s="22">
        <v>3</v>
      </c>
    </row>
    <row r="43" spans="1:11" ht="17.399999999999999">
      <c r="A43" s="14"/>
      <c r="B43" s="23" t="s">
        <v>42</v>
      </c>
      <c r="C43" s="31">
        <v>22</v>
      </c>
      <c r="D43" s="21">
        <v>1513</v>
      </c>
      <c r="E43" s="22">
        <v>1380</v>
      </c>
      <c r="F43" s="22">
        <v>1598</v>
      </c>
      <c r="G43" s="22">
        <f t="shared" si="1"/>
        <v>2978</v>
      </c>
      <c r="H43" s="29">
        <v>5</v>
      </c>
      <c r="I43" s="30">
        <v>13</v>
      </c>
      <c r="J43" s="22">
        <v>2</v>
      </c>
      <c r="K43" s="22">
        <v>6</v>
      </c>
    </row>
    <row r="44" spans="1:11" ht="17.399999999999999">
      <c r="A44" s="14"/>
      <c r="B44" s="23" t="s">
        <v>43</v>
      </c>
      <c r="C44" s="31">
        <v>29</v>
      </c>
      <c r="D44" s="21">
        <v>1614</v>
      </c>
      <c r="E44" s="22">
        <v>1546</v>
      </c>
      <c r="F44" s="22">
        <v>1801</v>
      </c>
      <c r="G44" s="22">
        <f t="shared" si="1"/>
        <v>3347</v>
      </c>
      <c r="H44" s="29">
        <v>9</v>
      </c>
      <c r="I44" s="30">
        <v>16</v>
      </c>
      <c r="J44" s="22">
        <v>6</v>
      </c>
      <c r="K44" s="22">
        <v>5</v>
      </c>
    </row>
    <row r="45" spans="1:11" ht="17.399999999999999">
      <c r="A45" s="14"/>
      <c r="B45" s="23" t="s">
        <v>62</v>
      </c>
      <c r="C45" s="31">
        <v>30</v>
      </c>
      <c r="D45" s="21">
        <v>1539</v>
      </c>
      <c r="E45" s="22">
        <v>1642</v>
      </c>
      <c r="F45" s="22">
        <v>1793</v>
      </c>
      <c r="G45" s="22">
        <f t="shared" si="1"/>
        <v>3435</v>
      </c>
      <c r="H45" s="29">
        <v>6</v>
      </c>
      <c r="I45" s="30">
        <v>4</v>
      </c>
      <c r="J45" s="22">
        <v>4</v>
      </c>
      <c r="K45" s="22">
        <v>13</v>
      </c>
    </row>
    <row r="46" spans="1:11" ht="17.399999999999999">
      <c r="A46" s="14"/>
      <c r="B46" s="23" t="s">
        <v>66</v>
      </c>
      <c r="C46" s="31">
        <v>27</v>
      </c>
      <c r="D46" s="21">
        <v>2642</v>
      </c>
      <c r="E46" s="22">
        <v>3034</v>
      </c>
      <c r="F46" s="22">
        <v>3378</v>
      </c>
      <c r="G46" s="22">
        <f t="shared" si="1"/>
        <v>6412</v>
      </c>
      <c r="H46" s="29">
        <v>21</v>
      </c>
      <c r="I46" s="30">
        <v>18</v>
      </c>
      <c r="J46" s="22">
        <v>11</v>
      </c>
      <c r="K46" s="22">
        <v>11</v>
      </c>
    </row>
    <row r="47" spans="1:11" ht="17.399999999999999">
      <c r="A47" s="14"/>
      <c r="B47" s="23" t="s">
        <v>28</v>
      </c>
      <c r="C47" s="31">
        <v>26</v>
      </c>
      <c r="D47" s="21">
        <v>1497</v>
      </c>
      <c r="E47" s="22">
        <v>1520</v>
      </c>
      <c r="F47" s="22">
        <v>1620</v>
      </c>
      <c r="G47" s="22">
        <f t="shared" si="1"/>
        <v>3140</v>
      </c>
      <c r="H47" s="29">
        <v>23</v>
      </c>
      <c r="I47" s="30">
        <v>6</v>
      </c>
      <c r="J47" s="22">
        <v>13</v>
      </c>
      <c r="K47" s="22">
        <v>6</v>
      </c>
    </row>
    <row r="48" spans="1:11" ht="17.399999999999999">
      <c r="A48" s="14"/>
      <c r="B48" s="23" t="s">
        <v>44</v>
      </c>
      <c r="C48" s="31">
        <v>32</v>
      </c>
      <c r="D48" s="21">
        <v>1304</v>
      </c>
      <c r="E48" s="22">
        <v>1485</v>
      </c>
      <c r="F48" s="22">
        <v>1537</v>
      </c>
      <c r="G48" s="22">
        <f t="shared" si="1"/>
        <v>3022</v>
      </c>
      <c r="H48" s="29">
        <v>4</v>
      </c>
      <c r="I48" s="30">
        <v>7</v>
      </c>
      <c r="J48" s="22">
        <v>14</v>
      </c>
      <c r="K48" s="22">
        <v>16</v>
      </c>
    </row>
    <row r="49" spans="1:11" ht="17.399999999999999">
      <c r="A49" s="14"/>
      <c r="B49" s="23" t="s">
        <v>20</v>
      </c>
      <c r="C49" s="31">
        <v>24</v>
      </c>
      <c r="D49" s="21">
        <v>1233</v>
      </c>
      <c r="E49" s="22">
        <v>1533</v>
      </c>
      <c r="F49" s="22">
        <v>1606</v>
      </c>
      <c r="G49" s="22">
        <f t="shared" si="1"/>
        <v>3139</v>
      </c>
      <c r="H49" s="29">
        <v>20</v>
      </c>
      <c r="I49" s="30">
        <v>11</v>
      </c>
      <c r="J49" s="22">
        <v>3</v>
      </c>
      <c r="K49" s="22">
        <v>1</v>
      </c>
    </row>
    <row r="50" spans="1:11" ht="17.399999999999999">
      <c r="A50" s="14"/>
      <c r="B50" s="23" t="s">
        <v>23</v>
      </c>
      <c r="C50" s="31">
        <v>17</v>
      </c>
      <c r="D50" s="21">
        <v>1091</v>
      </c>
      <c r="E50" s="22">
        <v>1177</v>
      </c>
      <c r="F50" s="22">
        <v>1286</v>
      </c>
      <c r="G50" s="22">
        <f t="shared" si="1"/>
        <v>2463</v>
      </c>
      <c r="H50" s="29">
        <v>4</v>
      </c>
      <c r="I50" s="30">
        <v>14</v>
      </c>
      <c r="J50" s="22">
        <v>3</v>
      </c>
      <c r="K50" s="22">
        <v>6</v>
      </c>
    </row>
    <row r="51" spans="1:11" ht="17.399999999999999">
      <c r="A51" s="14"/>
      <c r="B51" s="23" t="s">
        <v>24</v>
      </c>
      <c r="C51" s="31">
        <v>31</v>
      </c>
      <c r="D51" s="21">
        <v>3590</v>
      </c>
      <c r="E51" s="22">
        <v>4024</v>
      </c>
      <c r="F51" s="22">
        <v>4546</v>
      </c>
      <c r="G51" s="22">
        <f t="shared" si="1"/>
        <v>8570</v>
      </c>
      <c r="H51" s="29">
        <v>25</v>
      </c>
      <c r="I51" s="30">
        <v>29</v>
      </c>
      <c r="J51" s="22">
        <v>22</v>
      </c>
      <c r="K51" s="22">
        <v>13</v>
      </c>
    </row>
    <row r="52" spans="1:11" ht="17.399999999999999">
      <c r="A52" s="14"/>
      <c r="B52" s="23" t="s">
        <v>21</v>
      </c>
      <c r="C52" s="31">
        <v>18</v>
      </c>
      <c r="D52" s="21">
        <v>1077</v>
      </c>
      <c r="E52" s="22">
        <v>1238</v>
      </c>
      <c r="F52" s="22">
        <v>1311</v>
      </c>
      <c r="G52" s="22">
        <f t="shared" si="1"/>
        <v>2549</v>
      </c>
      <c r="H52" s="29">
        <v>9</v>
      </c>
      <c r="I52" s="30">
        <v>10</v>
      </c>
      <c r="J52" s="22">
        <v>5</v>
      </c>
      <c r="K52" s="22">
        <v>2</v>
      </c>
    </row>
    <row r="53" spans="1:11" ht="17.399999999999999">
      <c r="A53" s="14"/>
      <c r="B53" s="23" t="s">
        <v>22</v>
      </c>
      <c r="C53" s="31">
        <v>28</v>
      </c>
      <c r="D53" s="21">
        <v>1826</v>
      </c>
      <c r="E53" s="22">
        <v>2269</v>
      </c>
      <c r="F53" s="22">
        <v>2490</v>
      </c>
      <c r="G53" s="22">
        <f t="shared" si="1"/>
        <v>4759</v>
      </c>
      <c r="H53" s="29">
        <v>10</v>
      </c>
      <c r="I53" s="30">
        <v>12</v>
      </c>
      <c r="J53" s="22">
        <v>5</v>
      </c>
      <c r="K53" s="22">
        <v>1</v>
      </c>
    </row>
    <row r="54" spans="1:11" ht="17.399999999999999">
      <c r="A54" s="14"/>
      <c r="B54" s="23" t="s">
        <v>19</v>
      </c>
      <c r="C54" s="31">
        <v>23</v>
      </c>
      <c r="D54" s="21">
        <v>1589</v>
      </c>
      <c r="E54" s="22">
        <v>1791</v>
      </c>
      <c r="F54" s="22">
        <v>2032</v>
      </c>
      <c r="G54" s="22">
        <f t="shared" si="1"/>
        <v>3823</v>
      </c>
      <c r="H54" s="29">
        <v>14</v>
      </c>
      <c r="I54" s="30">
        <v>10</v>
      </c>
      <c r="J54" s="22">
        <v>3</v>
      </c>
      <c r="K54" s="22">
        <v>2</v>
      </c>
    </row>
    <row r="55" spans="1:11" ht="17.399999999999999">
      <c r="A55" s="14"/>
      <c r="B55" s="23" t="s">
        <v>48</v>
      </c>
      <c r="C55" s="31">
        <v>15</v>
      </c>
      <c r="D55" s="21">
        <v>818</v>
      </c>
      <c r="E55" s="22">
        <v>948</v>
      </c>
      <c r="F55" s="22">
        <v>1031</v>
      </c>
      <c r="G55" s="22">
        <f t="shared" si="1"/>
        <v>1979</v>
      </c>
      <c r="H55" s="29">
        <v>1</v>
      </c>
      <c r="I55" s="30">
        <v>11</v>
      </c>
      <c r="J55" s="22">
        <v>4</v>
      </c>
      <c r="K55" s="22">
        <v>2</v>
      </c>
    </row>
    <row r="56" spans="1:11" ht="17.399999999999999">
      <c r="A56" s="14"/>
      <c r="B56" s="23" t="s">
        <v>53</v>
      </c>
      <c r="C56" s="31">
        <v>33</v>
      </c>
      <c r="D56" s="21">
        <v>2057</v>
      </c>
      <c r="E56" s="22">
        <v>2868</v>
      </c>
      <c r="F56" s="22">
        <v>2915</v>
      </c>
      <c r="G56" s="22">
        <f t="shared" si="1"/>
        <v>5783</v>
      </c>
      <c r="H56" s="29">
        <v>17</v>
      </c>
      <c r="I56" s="30">
        <v>5</v>
      </c>
      <c r="J56" s="22">
        <v>9</v>
      </c>
      <c r="K56" s="22">
        <v>8</v>
      </c>
    </row>
    <row r="57" spans="1:11" ht="17.399999999999999">
      <c r="A57" s="14"/>
      <c r="B57" s="23" t="s">
        <v>60</v>
      </c>
      <c r="C57" s="31">
        <v>24</v>
      </c>
      <c r="D57" s="21">
        <v>1197</v>
      </c>
      <c r="E57" s="22">
        <v>1662</v>
      </c>
      <c r="F57" s="22">
        <v>1755</v>
      </c>
      <c r="G57" s="22">
        <f t="shared" si="1"/>
        <v>3417</v>
      </c>
      <c r="H57" s="29">
        <v>10</v>
      </c>
      <c r="I57" s="30">
        <v>7</v>
      </c>
      <c r="J57" s="22">
        <v>3</v>
      </c>
      <c r="K57" s="22">
        <v>6</v>
      </c>
    </row>
    <row r="58" spans="1:11" ht="17.399999999999999">
      <c r="A58" s="14"/>
      <c r="B58" s="23" t="s">
        <v>55</v>
      </c>
      <c r="C58" s="31">
        <v>27</v>
      </c>
      <c r="D58" s="21">
        <v>2065</v>
      </c>
      <c r="E58" s="22">
        <v>2767</v>
      </c>
      <c r="F58" s="22">
        <v>3083</v>
      </c>
      <c r="G58" s="22">
        <f t="shared" si="1"/>
        <v>5850</v>
      </c>
      <c r="H58" s="29">
        <v>18</v>
      </c>
      <c r="I58" s="30">
        <v>18</v>
      </c>
      <c r="J58" s="22">
        <v>10</v>
      </c>
      <c r="K58" s="22">
        <v>3</v>
      </c>
    </row>
    <row r="59" spans="1:11" ht="17.399999999999999">
      <c r="A59" s="14"/>
      <c r="B59" s="23" t="s">
        <v>52</v>
      </c>
      <c r="C59" s="31">
        <v>20</v>
      </c>
      <c r="D59" s="21">
        <v>1058</v>
      </c>
      <c r="E59" s="22">
        <v>1349</v>
      </c>
      <c r="F59" s="22">
        <v>1494</v>
      </c>
      <c r="G59" s="22">
        <f t="shared" si="1"/>
        <v>2843</v>
      </c>
      <c r="H59" s="29">
        <v>3</v>
      </c>
      <c r="I59" s="30">
        <v>3</v>
      </c>
      <c r="J59" s="22">
        <v>0</v>
      </c>
      <c r="K59" s="22">
        <v>3</v>
      </c>
    </row>
    <row r="60" spans="1:11" ht="17.399999999999999">
      <c r="A60" s="14"/>
      <c r="B60" s="23" t="s">
        <v>50</v>
      </c>
      <c r="C60" s="31">
        <v>18</v>
      </c>
      <c r="D60" s="21">
        <v>814</v>
      </c>
      <c r="E60" s="22">
        <v>1195</v>
      </c>
      <c r="F60" s="22">
        <v>1183</v>
      </c>
      <c r="G60" s="22">
        <f t="shared" si="1"/>
        <v>2378</v>
      </c>
      <c r="H60" s="29">
        <v>3</v>
      </c>
      <c r="I60" s="30">
        <v>6</v>
      </c>
      <c r="J60" s="22">
        <v>2</v>
      </c>
      <c r="K60" s="22">
        <v>0</v>
      </c>
    </row>
    <row r="61" spans="1:11" ht="17.399999999999999">
      <c r="A61" s="14"/>
      <c r="B61" s="23" t="s">
        <v>47</v>
      </c>
      <c r="C61" s="31">
        <v>27</v>
      </c>
      <c r="D61" s="21">
        <v>1588</v>
      </c>
      <c r="E61" s="22">
        <v>2127</v>
      </c>
      <c r="F61" s="22">
        <v>2291</v>
      </c>
      <c r="G61" s="22">
        <f t="shared" si="1"/>
        <v>4418</v>
      </c>
      <c r="H61" s="29">
        <v>15</v>
      </c>
      <c r="I61" s="30">
        <v>13</v>
      </c>
      <c r="J61" s="22">
        <v>6</v>
      </c>
      <c r="K61" s="22">
        <v>5</v>
      </c>
    </row>
    <row r="62" spans="1:11" ht="17.399999999999999">
      <c r="A62" s="14"/>
      <c r="B62" s="23" t="s">
        <v>57</v>
      </c>
      <c r="C62" s="31">
        <v>23</v>
      </c>
      <c r="D62" s="21">
        <v>1520</v>
      </c>
      <c r="E62" s="22">
        <v>2004</v>
      </c>
      <c r="F62" s="22">
        <v>2117</v>
      </c>
      <c r="G62" s="22">
        <f t="shared" si="1"/>
        <v>4121</v>
      </c>
      <c r="H62" s="29">
        <v>9</v>
      </c>
      <c r="I62" s="30">
        <v>6</v>
      </c>
      <c r="J62" s="22">
        <v>2</v>
      </c>
      <c r="K62" s="22">
        <v>2</v>
      </c>
    </row>
    <row r="63" spans="1:11" ht="17.399999999999999">
      <c r="A63" s="14"/>
      <c r="B63" s="23" t="s">
        <v>46</v>
      </c>
      <c r="C63" s="31">
        <v>29</v>
      </c>
      <c r="D63" s="21">
        <v>1501</v>
      </c>
      <c r="E63" s="22">
        <v>1731</v>
      </c>
      <c r="F63" s="22">
        <v>1820</v>
      </c>
      <c r="G63" s="22">
        <f t="shared" si="1"/>
        <v>3551</v>
      </c>
      <c r="H63" s="29">
        <v>9</v>
      </c>
      <c r="I63" s="30">
        <v>2</v>
      </c>
      <c r="J63" s="22">
        <v>3</v>
      </c>
      <c r="K63" s="22">
        <v>5</v>
      </c>
    </row>
    <row r="64" spans="1:11" ht="17.399999999999999">
      <c r="A64" s="14"/>
      <c r="B64" s="23" t="s">
        <v>49</v>
      </c>
      <c r="C64" s="31">
        <v>24</v>
      </c>
      <c r="D64" s="21">
        <v>1179</v>
      </c>
      <c r="E64" s="22">
        <v>1438</v>
      </c>
      <c r="F64" s="22">
        <v>1427</v>
      </c>
      <c r="G64" s="22">
        <f t="shared" si="1"/>
        <v>2865</v>
      </c>
      <c r="H64" s="29">
        <v>6</v>
      </c>
      <c r="I64" s="30">
        <v>7</v>
      </c>
      <c r="J64" s="22">
        <v>5</v>
      </c>
      <c r="K64" s="22">
        <v>8</v>
      </c>
    </row>
    <row r="65" spans="1:11" ht="17.399999999999999">
      <c r="A65" s="14"/>
      <c r="B65" s="23" t="s">
        <v>54</v>
      </c>
      <c r="C65" s="31">
        <v>21</v>
      </c>
      <c r="D65" s="21">
        <v>1176</v>
      </c>
      <c r="E65" s="22">
        <v>1382</v>
      </c>
      <c r="F65" s="22">
        <v>1453</v>
      </c>
      <c r="G65" s="22">
        <f t="shared" si="1"/>
        <v>2835</v>
      </c>
      <c r="H65" s="29">
        <v>4</v>
      </c>
      <c r="I65" s="30">
        <v>6</v>
      </c>
      <c r="J65" s="22">
        <v>3</v>
      </c>
      <c r="K65" s="22">
        <v>4</v>
      </c>
    </row>
    <row r="66" spans="1:11" ht="17.399999999999999">
      <c r="A66" s="14"/>
      <c r="B66" s="23" t="s">
        <v>59</v>
      </c>
      <c r="C66" s="31">
        <v>19</v>
      </c>
      <c r="D66" s="21">
        <v>1092</v>
      </c>
      <c r="E66" s="22">
        <v>1405</v>
      </c>
      <c r="F66" s="22">
        <v>1437</v>
      </c>
      <c r="G66" s="22">
        <f t="shared" si="1"/>
        <v>2842</v>
      </c>
      <c r="H66" s="29">
        <v>12</v>
      </c>
      <c r="I66" s="30">
        <v>16</v>
      </c>
      <c r="J66" s="22">
        <v>5</v>
      </c>
      <c r="K66" s="22">
        <v>5</v>
      </c>
    </row>
    <row r="67" spans="1:11" ht="17.399999999999999">
      <c r="A67" s="14"/>
      <c r="B67" s="23" t="s">
        <v>58</v>
      </c>
      <c r="C67" s="31">
        <v>15</v>
      </c>
      <c r="D67" s="21">
        <v>1190</v>
      </c>
      <c r="E67" s="22">
        <v>1391</v>
      </c>
      <c r="F67" s="22">
        <v>1442</v>
      </c>
      <c r="G67" s="22">
        <f t="shared" si="1"/>
        <v>2833</v>
      </c>
      <c r="H67" s="29">
        <v>5</v>
      </c>
      <c r="I67" s="30">
        <v>1</v>
      </c>
      <c r="J67" s="22">
        <v>5</v>
      </c>
      <c r="K67" s="22">
        <v>4</v>
      </c>
    </row>
    <row r="68" spans="1:11" ht="17.399999999999999">
      <c r="A68" s="14"/>
      <c r="B68" s="23" t="s">
        <v>45</v>
      </c>
      <c r="C68" s="31">
        <v>16</v>
      </c>
      <c r="D68" s="21">
        <v>1068</v>
      </c>
      <c r="E68" s="22">
        <v>1347</v>
      </c>
      <c r="F68" s="22">
        <v>1365</v>
      </c>
      <c r="G68" s="22">
        <f t="shared" si="1"/>
        <v>2712</v>
      </c>
      <c r="H68" s="29">
        <v>11</v>
      </c>
      <c r="I68" s="30">
        <v>12</v>
      </c>
      <c r="J68" s="22">
        <v>4</v>
      </c>
      <c r="K68" s="22">
        <v>4</v>
      </c>
    </row>
    <row r="69" spans="1:11" ht="17.399999999999999">
      <c r="A69" s="14"/>
      <c r="B69" s="23" t="s">
        <v>56</v>
      </c>
      <c r="C69" s="31">
        <v>21</v>
      </c>
      <c r="D69" s="21">
        <v>1962</v>
      </c>
      <c r="E69" s="22">
        <v>2477</v>
      </c>
      <c r="F69" s="22">
        <v>2640</v>
      </c>
      <c r="G69" s="22">
        <f t="shared" si="1"/>
        <v>5117</v>
      </c>
      <c r="H69" s="29">
        <v>14</v>
      </c>
      <c r="I69" s="30">
        <v>19</v>
      </c>
      <c r="J69" s="22">
        <v>11</v>
      </c>
      <c r="K69" s="22">
        <v>12</v>
      </c>
    </row>
    <row r="70" spans="1:11" ht="17.399999999999999">
      <c r="B70" s="16" t="s">
        <v>51</v>
      </c>
      <c r="C70" s="33">
        <v>22</v>
      </c>
      <c r="D70" s="37">
        <v>1578</v>
      </c>
      <c r="E70" s="37">
        <v>1756</v>
      </c>
      <c r="F70" s="37">
        <v>1897</v>
      </c>
      <c r="G70" s="22">
        <f t="shared" si="1"/>
        <v>3653</v>
      </c>
      <c r="H70" s="29">
        <v>21</v>
      </c>
      <c r="I70" s="30">
        <v>16</v>
      </c>
      <c r="J70" s="22">
        <v>3</v>
      </c>
      <c r="K70" s="22">
        <v>8</v>
      </c>
    </row>
    <row r="71" spans="1:11">
      <c r="I71" s="10" t="s">
        <v>3</v>
      </c>
      <c r="J71" s="11"/>
      <c r="K71" s="11"/>
    </row>
    <row r="73" spans="1:11" ht="19.8">
      <c r="B73" s="38" t="s">
        <v>156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163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165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170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166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167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169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４５１</v>
      </c>
      <c r="F9" s="7"/>
      <c r="G9" s="44" t="s">
        <v>0</v>
      </c>
      <c r="H9" s="44"/>
      <c r="I9" s="27" t="str">
        <f>DBCS(I11)</f>
        <v>５３８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79341</v>
      </c>
      <c r="E11" s="34">
        <f t="shared" si="0"/>
        <v>91948</v>
      </c>
      <c r="F11" s="34">
        <f t="shared" si="0"/>
        <v>95576</v>
      </c>
      <c r="G11" s="34">
        <f>SUM(G12:G70)</f>
        <v>187524</v>
      </c>
      <c r="H11" s="35">
        <f t="shared" si="0"/>
        <v>451</v>
      </c>
      <c r="I11" s="36">
        <f t="shared" si="0"/>
        <v>538</v>
      </c>
      <c r="J11" s="18">
        <f t="shared" si="0"/>
        <v>356</v>
      </c>
      <c r="K11" s="18">
        <f t="shared" si="0"/>
        <v>356</v>
      </c>
    </row>
    <row r="12" spans="1:11" ht="17.399999999999999">
      <c r="A12" s="14"/>
      <c r="B12" s="20" t="s">
        <v>41</v>
      </c>
      <c r="C12" s="28">
        <v>40</v>
      </c>
      <c r="D12" s="21">
        <v>4229</v>
      </c>
      <c r="E12" s="22">
        <v>5349</v>
      </c>
      <c r="F12" s="22">
        <v>5446</v>
      </c>
      <c r="G12" s="22">
        <f>E12+F12</f>
        <v>10795</v>
      </c>
      <c r="H12" s="29">
        <v>17</v>
      </c>
      <c r="I12" s="30">
        <v>22</v>
      </c>
      <c r="J12" s="22">
        <v>13</v>
      </c>
      <c r="K12" s="22">
        <v>12</v>
      </c>
    </row>
    <row r="13" spans="1:11" ht="17.399999999999999">
      <c r="A13" s="14"/>
      <c r="B13" s="23" t="s">
        <v>32</v>
      </c>
      <c r="C13" s="31">
        <v>24</v>
      </c>
      <c r="D13" s="21">
        <v>1126</v>
      </c>
      <c r="E13" s="22">
        <v>1362</v>
      </c>
      <c r="F13" s="22">
        <v>1338</v>
      </c>
      <c r="G13" s="22">
        <f t="shared" ref="G13:G70" si="1">E13+F13</f>
        <v>2700</v>
      </c>
      <c r="H13" s="29">
        <v>9</v>
      </c>
      <c r="I13" s="30">
        <v>5</v>
      </c>
      <c r="J13" s="22">
        <v>10</v>
      </c>
      <c r="K13" s="22">
        <v>10</v>
      </c>
    </row>
    <row r="14" spans="1:11" ht="17.399999999999999">
      <c r="A14" s="14"/>
      <c r="B14" s="20" t="s">
        <v>31</v>
      </c>
      <c r="C14" s="28">
        <v>28</v>
      </c>
      <c r="D14" s="21">
        <v>2572</v>
      </c>
      <c r="E14" s="22">
        <v>2980</v>
      </c>
      <c r="F14" s="22">
        <v>2840</v>
      </c>
      <c r="G14" s="22">
        <f t="shared" si="1"/>
        <v>5820</v>
      </c>
      <c r="H14" s="29">
        <v>7</v>
      </c>
      <c r="I14" s="30">
        <v>18</v>
      </c>
      <c r="J14" s="22">
        <v>9</v>
      </c>
      <c r="K14" s="22">
        <v>5</v>
      </c>
    </row>
    <row r="15" spans="1:11" ht="17.399999999999999">
      <c r="A15" s="14"/>
      <c r="B15" s="23" t="s">
        <v>33</v>
      </c>
      <c r="C15" s="31">
        <v>19</v>
      </c>
      <c r="D15" s="21">
        <v>1119</v>
      </c>
      <c r="E15" s="22">
        <v>1336</v>
      </c>
      <c r="F15" s="22">
        <v>1278</v>
      </c>
      <c r="G15" s="22">
        <f t="shared" si="1"/>
        <v>2614</v>
      </c>
      <c r="H15" s="29">
        <v>5</v>
      </c>
      <c r="I15" s="30">
        <v>4</v>
      </c>
      <c r="J15" s="22">
        <v>4</v>
      </c>
      <c r="K15" s="22">
        <v>0</v>
      </c>
    </row>
    <row r="16" spans="1:11" ht="17.399999999999999">
      <c r="A16" s="14"/>
      <c r="B16" s="20" t="s">
        <v>15</v>
      </c>
      <c r="C16" s="28">
        <v>19</v>
      </c>
      <c r="D16" s="21">
        <v>723</v>
      </c>
      <c r="E16" s="22">
        <v>749</v>
      </c>
      <c r="F16" s="22">
        <v>698</v>
      </c>
      <c r="G16" s="22">
        <f t="shared" si="1"/>
        <v>1447</v>
      </c>
      <c r="H16" s="29">
        <v>6</v>
      </c>
      <c r="I16" s="30">
        <v>4</v>
      </c>
      <c r="J16" s="22">
        <v>5</v>
      </c>
      <c r="K16" s="22">
        <v>10</v>
      </c>
    </row>
    <row r="17" spans="1:11" ht="17.399999999999999">
      <c r="A17" s="14"/>
      <c r="B17" s="24" t="s">
        <v>61</v>
      </c>
      <c r="C17" s="32">
        <v>24</v>
      </c>
      <c r="D17" s="21">
        <v>944</v>
      </c>
      <c r="E17" s="22">
        <v>1062</v>
      </c>
      <c r="F17" s="22">
        <v>1065</v>
      </c>
      <c r="G17" s="22">
        <f t="shared" si="1"/>
        <v>2127</v>
      </c>
      <c r="H17" s="29">
        <v>2</v>
      </c>
      <c r="I17" s="30">
        <v>6</v>
      </c>
      <c r="J17" s="22">
        <v>3</v>
      </c>
      <c r="K17" s="22">
        <v>4</v>
      </c>
    </row>
    <row r="18" spans="1:11" ht="17.399999999999999">
      <c r="A18" s="14"/>
      <c r="B18" s="23" t="s">
        <v>17</v>
      </c>
      <c r="C18" s="31">
        <v>19</v>
      </c>
      <c r="D18" s="21">
        <v>1812</v>
      </c>
      <c r="E18" s="22">
        <v>1757</v>
      </c>
      <c r="F18" s="22">
        <v>1403</v>
      </c>
      <c r="G18" s="22">
        <f t="shared" si="1"/>
        <v>3160</v>
      </c>
      <c r="H18" s="29">
        <v>6</v>
      </c>
      <c r="I18" s="30">
        <v>23</v>
      </c>
      <c r="J18" s="22">
        <v>30</v>
      </c>
      <c r="K18" s="22">
        <v>20</v>
      </c>
    </row>
    <row r="19" spans="1:11" ht="17.399999999999999">
      <c r="A19" s="14"/>
      <c r="B19" s="20" t="s">
        <v>16</v>
      </c>
      <c r="C19" s="28">
        <v>9</v>
      </c>
      <c r="D19" s="21">
        <v>317</v>
      </c>
      <c r="E19" s="22">
        <v>360</v>
      </c>
      <c r="F19" s="22">
        <v>343</v>
      </c>
      <c r="G19" s="22">
        <f t="shared" si="1"/>
        <v>703</v>
      </c>
      <c r="H19" s="29">
        <v>2</v>
      </c>
      <c r="I19" s="30">
        <v>1</v>
      </c>
      <c r="J19" s="22">
        <v>7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772</v>
      </c>
      <c r="E20" s="22">
        <v>842</v>
      </c>
      <c r="F20" s="22">
        <v>793</v>
      </c>
      <c r="G20" s="22">
        <f t="shared" si="1"/>
        <v>1635</v>
      </c>
      <c r="H20" s="29">
        <v>2</v>
      </c>
      <c r="I20" s="30">
        <v>1</v>
      </c>
      <c r="J20" s="22">
        <v>2</v>
      </c>
      <c r="K20" s="22">
        <v>3</v>
      </c>
    </row>
    <row r="21" spans="1:11" ht="17.399999999999999">
      <c r="A21" s="14"/>
      <c r="B21" s="23" t="s">
        <v>36</v>
      </c>
      <c r="C21" s="31">
        <v>19</v>
      </c>
      <c r="D21" s="21">
        <v>693</v>
      </c>
      <c r="E21" s="22">
        <v>795</v>
      </c>
      <c r="F21" s="22">
        <v>750</v>
      </c>
      <c r="G21" s="22">
        <f t="shared" si="1"/>
        <v>1545</v>
      </c>
      <c r="H21" s="29">
        <v>1</v>
      </c>
      <c r="I21" s="30">
        <v>0</v>
      </c>
      <c r="J21" s="22">
        <v>5</v>
      </c>
      <c r="K21" s="22">
        <v>10</v>
      </c>
    </row>
    <row r="22" spans="1:11" ht="17.399999999999999">
      <c r="A22" s="14"/>
      <c r="B22" s="23" t="s">
        <v>37</v>
      </c>
      <c r="C22" s="31">
        <v>29</v>
      </c>
      <c r="D22" s="21">
        <v>1160</v>
      </c>
      <c r="E22" s="22">
        <v>1326</v>
      </c>
      <c r="F22" s="22">
        <v>1220</v>
      </c>
      <c r="G22" s="22">
        <f t="shared" si="1"/>
        <v>2546</v>
      </c>
      <c r="H22" s="29">
        <v>9</v>
      </c>
      <c r="I22" s="30">
        <v>2</v>
      </c>
      <c r="J22" s="22">
        <v>7</v>
      </c>
      <c r="K22" s="22">
        <v>11</v>
      </c>
    </row>
    <row r="23" spans="1:11" ht="17.399999999999999">
      <c r="A23" s="14"/>
      <c r="B23" s="23" t="s">
        <v>34</v>
      </c>
      <c r="C23" s="31">
        <v>15</v>
      </c>
      <c r="D23" s="21">
        <v>573</v>
      </c>
      <c r="E23" s="22">
        <v>628</v>
      </c>
      <c r="F23" s="22">
        <v>553</v>
      </c>
      <c r="G23" s="22">
        <f t="shared" si="1"/>
        <v>1181</v>
      </c>
      <c r="H23" s="29">
        <v>1</v>
      </c>
      <c r="I23" s="30">
        <v>0</v>
      </c>
      <c r="J23" s="22">
        <v>0</v>
      </c>
      <c r="K23" s="22">
        <v>2</v>
      </c>
    </row>
    <row r="24" spans="1:11" ht="17.399999999999999">
      <c r="A24" s="14"/>
      <c r="B24" s="23" t="s">
        <v>64</v>
      </c>
      <c r="C24" s="31">
        <v>8</v>
      </c>
      <c r="D24" s="21">
        <v>418</v>
      </c>
      <c r="E24" s="22">
        <v>387</v>
      </c>
      <c r="F24" s="22">
        <v>345</v>
      </c>
      <c r="G24" s="22">
        <f t="shared" si="1"/>
        <v>732</v>
      </c>
      <c r="H24" s="29">
        <v>0</v>
      </c>
      <c r="I24" s="30">
        <v>3</v>
      </c>
      <c r="J24" s="22">
        <v>0</v>
      </c>
      <c r="K24" s="22">
        <v>0</v>
      </c>
    </row>
    <row r="25" spans="1:11" ht="17.399999999999999">
      <c r="A25" s="14"/>
      <c r="B25" s="23" t="s">
        <v>63</v>
      </c>
      <c r="C25" s="31">
        <v>11</v>
      </c>
      <c r="D25" s="21">
        <v>399</v>
      </c>
      <c r="E25" s="22">
        <v>412</v>
      </c>
      <c r="F25" s="22">
        <v>378</v>
      </c>
      <c r="G25" s="22">
        <f t="shared" si="1"/>
        <v>790</v>
      </c>
      <c r="H25" s="29">
        <v>1</v>
      </c>
      <c r="I25" s="30">
        <v>0</v>
      </c>
      <c r="J25" s="22">
        <v>6</v>
      </c>
      <c r="K25" s="22">
        <v>4</v>
      </c>
    </row>
    <row r="26" spans="1:11" ht="17.399999999999999">
      <c r="A26" s="14"/>
      <c r="B26" s="23" t="s">
        <v>38</v>
      </c>
      <c r="C26" s="31">
        <v>19</v>
      </c>
      <c r="D26" s="21">
        <v>650</v>
      </c>
      <c r="E26" s="22">
        <v>783</v>
      </c>
      <c r="F26" s="22">
        <v>695</v>
      </c>
      <c r="G26" s="22">
        <f t="shared" si="1"/>
        <v>1478</v>
      </c>
      <c r="H26" s="29">
        <v>0</v>
      </c>
      <c r="I26" s="30">
        <v>4</v>
      </c>
      <c r="J26" s="22">
        <v>1</v>
      </c>
      <c r="K26" s="22">
        <v>0</v>
      </c>
    </row>
    <row r="27" spans="1:11" ht="17.399999999999999">
      <c r="A27" s="14"/>
      <c r="B27" s="23" t="s">
        <v>70</v>
      </c>
      <c r="C27" s="31">
        <v>21</v>
      </c>
      <c r="D27" s="21">
        <v>787</v>
      </c>
      <c r="E27" s="22">
        <v>914</v>
      </c>
      <c r="F27" s="22">
        <v>902</v>
      </c>
      <c r="G27" s="22">
        <f t="shared" si="1"/>
        <v>1816</v>
      </c>
      <c r="H27" s="29">
        <v>2</v>
      </c>
      <c r="I27" s="30">
        <v>3</v>
      </c>
      <c r="J27" s="22">
        <v>1</v>
      </c>
      <c r="K27" s="22">
        <v>4</v>
      </c>
    </row>
    <row r="28" spans="1:11" ht="17.399999999999999">
      <c r="A28" s="14"/>
      <c r="B28" s="23" t="s">
        <v>73</v>
      </c>
      <c r="C28" s="31">
        <v>24</v>
      </c>
      <c r="D28" s="21">
        <v>1020</v>
      </c>
      <c r="E28" s="22">
        <v>1199</v>
      </c>
      <c r="F28" s="22">
        <v>1182</v>
      </c>
      <c r="G28" s="22">
        <f t="shared" si="1"/>
        <v>2381</v>
      </c>
      <c r="H28" s="29">
        <v>6</v>
      </c>
      <c r="I28" s="30">
        <v>7</v>
      </c>
      <c r="J28" s="22">
        <v>1</v>
      </c>
      <c r="K28" s="22">
        <v>5</v>
      </c>
    </row>
    <row r="29" spans="1:11" ht="17.399999999999999">
      <c r="A29" s="14"/>
      <c r="B29" s="23" t="s">
        <v>69</v>
      </c>
      <c r="C29" s="31">
        <v>20</v>
      </c>
      <c r="D29" s="21">
        <v>900</v>
      </c>
      <c r="E29" s="22">
        <v>1139</v>
      </c>
      <c r="F29" s="22">
        <v>1096</v>
      </c>
      <c r="G29" s="22">
        <f t="shared" si="1"/>
        <v>2235</v>
      </c>
      <c r="H29" s="29">
        <v>4</v>
      </c>
      <c r="I29" s="30">
        <v>5</v>
      </c>
      <c r="J29" s="22">
        <v>6</v>
      </c>
      <c r="K29" s="22">
        <v>4</v>
      </c>
    </row>
    <row r="30" spans="1:11" ht="17.399999999999999">
      <c r="A30" s="14"/>
      <c r="B30" s="23" t="s">
        <v>71</v>
      </c>
      <c r="C30" s="31">
        <v>26</v>
      </c>
      <c r="D30" s="21">
        <v>1934</v>
      </c>
      <c r="E30" s="22">
        <v>2305</v>
      </c>
      <c r="F30" s="22">
        <v>2342</v>
      </c>
      <c r="G30" s="22">
        <f t="shared" si="1"/>
        <v>4647</v>
      </c>
      <c r="H30" s="29">
        <v>9</v>
      </c>
      <c r="I30" s="30">
        <v>9</v>
      </c>
      <c r="J30" s="22">
        <v>12</v>
      </c>
      <c r="K30" s="22">
        <v>13</v>
      </c>
    </row>
    <row r="31" spans="1:11" ht="17.399999999999999">
      <c r="A31" s="14"/>
      <c r="B31" s="23" t="s">
        <v>72</v>
      </c>
      <c r="C31" s="31">
        <v>15</v>
      </c>
      <c r="D31" s="21">
        <v>491</v>
      </c>
      <c r="E31" s="22">
        <v>507</v>
      </c>
      <c r="F31" s="22">
        <v>505</v>
      </c>
      <c r="G31" s="22">
        <f t="shared" si="1"/>
        <v>1012</v>
      </c>
      <c r="H31" s="29">
        <v>4</v>
      </c>
      <c r="I31" s="30">
        <v>4</v>
      </c>
      <c r="J31" s="22">
        <v>1</v>
      </c>
      <c r="K31" s="22">
        <v>2</v>
      </c>
    </row>
    <row r="32" spans="1:11" ht="17.399999999999999">
      <c r="A32" s="14"/>
      <c r="B32" s="23" t="s">
        <v>65</v>
      </c>
      <c r="C32" s="31">
        <v>19</v>
      </c>
      <c r="D32" s="21">
        <v>1376</v>
      </c>
      <c r="E32" s="22">
        <v>1607</v>
      </c>
      <c r="F32" s="22">
        <v>1643</v>
      </c>
      <c r="G32" s="22">
        <f t="shared" si="1"/>
        <v>3250</v>
      </c>
      <c r="H32" s="29">
        <v>9</v>
      </c>
      <c r="I32" s="30">
        <v>5</v>
      </c>
      <c r="J32" s="22">
        <v>17</v>
      </c>
      <c r="K32" s="22">
        <v>6</v>
      </c>
    </row>
    <row r="33" spans="1:11" ht="17.399999999999999">
      <c r="A33" s="14"/>
      <c r="B33" s="23" t="s">
        <v>67</v>
      </c>
      <c r="C33" s="31">
        <v>12</v>
      </c>
      <c r="D33" s="21">
        <v>487</v>
      </c>
      <c r="E33" s="22">
        <v>483</v>
      </c>
      <c r="F33" s="22">
        <v>421</v>
      </c>
      <c r="G33" s="22">
        <f t="shared" si="1"/>
        <v>904</v>
      </c>
      <c r="H33" s="29">
        <v>1</v>
      </c>
      <c r="I33" s="30">
        <v>0</v>
      </c>
      <c r="J33" s="22">
        <v>2</v>
      </c>
      <c r="K33" s="22">
        <v>2</v>
      </c>
    </row>
    <row r="34" spans="1:11" ht="17.399999999999999">
      <c r="A34" s="14"/>
      <c r="B34" s="23" t="s">
        <v>68</v>
      </c>
      <c r="C34" s="31">
        <v>12</v>
      </c>
      <c r="D34" s="21">
        <v>653</v>
      </c>
      <c r="E34" s="22">
        <v>610</v>
      </c>
      <c r="F34" s="22">
        <v>590</v>
      </c>
      <c r="G34" s="22">
        <f t="shared" si="1"/>
        <v>1200</v>
      </c>
      <c r="H34" s="29">
        <v>3</v>
      </c>
      <c r="I34" s="30">
        <v>1</v>
      </c>
      <c r="J34" s="22">
        <v>5</v>
      </c>
      <c r="K34" s="22">
        <v>1</v>
      </c>
    </row>
    <row r="35" spans="1:11" ht="17.399999999999999">
      <c r="A35" s="14"/>
      <c r="B35" s="23" t="s">
        <v>29</v>
      </c>
      <c r="C35" s="31">
        <v>29</v>
      </c>
      <c r="D35" s="21">
        <v>2808</v>
      </c>
      <c r="E35" s="22">
        <v>2826</v>
      </c>
      <c r="F35" s="22">
        <v>2985</v>
      </c>
      <c r="G35" s="22">
        <f t="shared" si="1"/>
        <v>5811</v>
      </c>
      <c r="H35" s="29">
        <v>29</v>
      </c>
      <c r="I35" s="30">
        <v>16</v>
      </c>
      <c r="J35" s="22">
        <v>14</v>
      </c>
      <c r="K35" s="22">
        <v>16</v>
      </c>
    </row>
    <row r="36" spans="1:11" ht="17.399999999999999">
      <c r="A36" s="14"/>
      <c r="B36" s="23" t="s">
        <v>30</v>
      </c>
      <c r="C36" s="31">
        <v>23</v>
      </c>
      <c r="D36" s="21">
        <v>1028</v>
      </c>
      <c r="E36" s="22">
        <v>1216</v>
      </c>
      <c r="F36" s="22">
        <v>1189</v>
      </c>
      <c r="G36" s="22">
        <f t="shared" si="1"/>
        <v>2405</v>
      </c>
      <c r="H36" s="29">
        <v>9</v>
      </c>
      <c r="I36" s="30">
        <v>8</v>
      </c>
      <c r="J36" s="22">
        <v>4</v>
      </c>
      <c r="K36" s="22">
        <v>4</v>
      </c>
    </row>
    <row r="37" spans="1:11" ht="17.399999999999999">
      <c r="A37" s="14"/>
      <c r="B37" s="23" t="s">
        <v>25</v>
      </c>
      <c r="C37" s="31">
        <v>31</v>
      </c>
      <c r="D37" s="21">
        <v>1739</v>
      </c>
      <c r="E37" s="22">
        <v>1806</v>
      </c>
      <c r="F37" s="22">
        <v>1944</v>
      </c>
      <c r="G37" s="22">
        <f t="shared" si="1"/>
        <v>3750</v>
      </c>
      <c r="H37" s="29">
        <v>14</v>
      </c>
      <c r="I37" s="30">
        <v>16</v>
      </c>
      <c r="J37" s="22">
        <v>5</v>
      </c>
      <c r="K37" s="22">
        <v>7</v>
      </c>
    </row>
    <row r="38" spans="1:11" ht="17.399999999999999">
      <c r="A38" s="14"/>
      <c r="B38" s="23" t="s">
        <v>18</v>
      </c>
      <c r="C38" s="31">
        <v>23</v>
      </c>
      <c r="D38" s="21">
        <v>1916</v>
      </c>
      <c r="E38" s="22">
        <v>2238</v>
      </c>
      <c r="F38" s="22">
        <v>2536</v>
      </c>
      <c r="G38" s="22">
        <f t="shared" si="1"/>
        <v>4774</v>
      </c>
      <c r="H38" s="29">
        <v>10</v>
      </c>
      <c r="I38" s="30">
        <v>16</v>
      </c>
      <c r="J38" s="22">
        <v>6</v>
      </c>
      <c r="K38" s="22">
        <v>9</v>
      </c>
    </row>
    <row r="39" spans="1:11" ht="17.399999999999999">
      <c r="A39" s="14"/>
      <c r="B39" s="23" t="s">
        <v>39</v>
      </c>
      <c r="C39" s="31">
        <v>12</v>
      </c>
      <c r="D39" s="21">
        <v>684</v>
      </c>
      <c r="E39" s="22">
        <v>663</v>
      </c>
      <c r="F39" s="22">
        <v>726</v>
      </c>
      <c r="G39" s="22">
        <f t="shared" si="1"/>
        <v>1389</v>
      </c>
      <c r="H39" s="29">
        <v>5</v>
      </c>
      <c r="I39" s="30">
        <v>0</v>
      </c>
      <c r="J39" s="22">
        <v>0</v>
      </c>
      <c r="K39" s="22">
        <v>1</v>
      </c>
    </row>
    <row r="40" spans="1:11" ht="17.399999999999999">
      <c r="A40" s="14"/>
      <c r="B40" s="23" t="s">
        <v>40</v>
      </c>
      <c r="C40" s="31">
        <v>22</v>
      </c>
      <c r="D40" s="21">
        <v>1270</v>
      </c>
      <c r="E40" s="22">
        <v>1209</v>
      </c>
      <c r="F40" s="22">
        <v>1315</v>
      </c>
      <c r="G40" s="22">
        <f t="shared" si="1"/>
        <v>2524</v>
      </c>
      <c r="H40" s="29">
        <v>8</v>
      </c>
      <c r="I40" s="30">
        <v>5</v>
      </c>
      <c r="J40" s="22">
        <v>4</v>
      </c>
      <c r="K40" s="22">
        <v>1</v>
      </c>
    </row>
    <row r="41" spans="1:11" ht="17.399999999999999">
      <c r="A41" s="14"/>
      <c r="B41" s="23" t="s">
        <v>27</v>
      </c>
      <c r="C41" s="31">
        <v>27</v>
      </c>
      <c r="D41" s="21">
        <v>1345</v>
      </c>
      <c r="E41" s="22">
        <v>1542</v>
      </c>
      <c r="F41" s="22">
        <v>1605</v>
      </c>
      <c r="G41" s="22">
        <f t="shared" si="1"/>
        <v>3147</v>
      </c>
      <c r="H41" s="29">
        <v>4</v>
      </c>
      <c r="I41" s="30">
        <v>1</v>
      </c>
      <c r="J41" s="22">
        <v>5</v>
      </c>
      <c r="K41" s="22">
        <v>5</v>
      </c>
    </row>
    <row r="42" spans="1:11" ht="17.399999999999999">
      <c r="A42" s="14"/>
      <c r="B42" s="23" t="s">
        <v>26</v>
      </c>
      <c r="C42" s="31">
        <v>19</v>
      </c>
      <c r="D42" s="21">
        <v>1058</v>
      </c>
      <c r="E42" s="22">
        <v>1114</v>
      </c>
      <c r="F42" s="22">
        <v>1159</v>
      </c>
      <c r="G42" s="22">
        <f t="shared" si="1"/>
        <v>2273</v>
      </c>
      <c r="H42" s="29">
        <v>14</v>
      </c>
      <c r="I42" s="30">
        <v>5</v>
      </c>
      <c r="J42" s="22">
        <v>1</v>
      </c>
      <c r="K42" s="22">
        <v>7</v>
      </c>
    </row>
    <row r="43" spans="1:11" ht="17.399999999999999">
      <c r="A43" s="14"/>
      <c r="B43" s="23" t="s">
        <v>42</v>
      </c>
      <c r="C43" s="31">
        <v>22</v>
      </c>
      <c r="D43" s="21">
        <v>1506</v>
      </c>
      <c r="E43" s="22">
        <v>1385</v>
      </c>
      <c r="F43" s="22">
        <v>1592</v>
      </c>
      <c r="G43" s="22">
        <f t="shared" si="1"/>
        <v>2977</v>
      </c>
      <c r="H43" s="29">
        <v>10</v>
      </c>
      <c r="I43" s="30">
        <v>12</v>
      </c>
      <c r="J43" s="22">
        <v>4</v>
      </c>
      <c r="K43" s="22">
        <v>4</v>
      </c>
    </row>
    <row r="44" spans="1:11" ht="17.399999999999999">
      <c r="A44" s="14"/>
      <c r="B44" s="23" t="s">
        <v>43</v>
      </c>
      <c r="C44" s="31">
        <v>29</v>
      </c>
      <c r="D44" s="21">
        <v>1615</v>
      </c>
      <c r="E44" s="22">
        <v>1541</v>
      </c>
      <c r="F44" s="22">
        <v>1793</v>
      </c>
      <c r="G44" s="22">
        <f t="shared" si="1"/>
        <v>3334</v>
      </c>
      <c r="H44" s="29">
        <v>6</v>
      </c>
      <c r="I44" s="30">
        <v>17</v>
      </c>
      <c r="J44" s="22">
        <v>7</v>
      </c>
      <c r="K44" s="22">
        <v>7</v>
      </c>
    </row>
    <row r="45" spans="1:11" ht="17.399999999999999">
      <c r="A45" s="14"/>
      <c r="B45" s="23" t="s">
        <v>62</v>
      </c>
      <c r="C45" s="31">
        <v>30</v>
      </c>
      <c r="D45" s="21">
        <v>1538</v>
      </c>
      <c r="E45" s="22">
        <v>1651</v>
      </c>
      <c r="F45" s="22">
        <v>1781</v>
      </c>
      <c r="G45" s="22">
        <f t="shared" si="1"/>
        <v>3432</v>
      </c>
      <c r="H45" s="29">
        <v>10</v>
      </c>
      <c r="I45" s="30">
        <v>11</v>
      </c>
      <c r="J45" s="22">
        <v>3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2644</v>
      </c>
      <c r="E46" s="22">
        <v>3039</v>
      </c>
      <c r="F46" s="22">
        <v>3385</v>
      </c>
      <c r="G46" s="22">
        <f t="shared" si="1"/>
        <v>6424</v>
      </c>
      <c r="H46" s="29">
        <v>16</v>
      </c>
      <c r="I46" s="30">
        <v>12</v>
      </c>
      <c r="J46" s="22">
        <v>14</v>
      </c>
      <c r="K46" s="22">
        <v>5</v>
      </c>
    </row>
    <row r="47" spans="1:11" ht="17.399999999999999">
      <c r="A47" s="14"/>
      <c r="B47" s="23" t="s">
        <v>28</v>
      </c>
      <c r="C47" s="31">
        <v>26</v>
      </c>
      <c r="D47" s="21">
        <v>1499</v>
      </c>
      <c r="E47" s="22">
        <v>1520</v>
      </c>
      <c r="F47" s="22">
        <v>1622</v>
      </c>
      <c r="G47" s="22">
        <f t="shared" si="1"/>
        <v>3142</v>
      </c>
      <c r="H47" s="29">
        <v>16</v>
      </c>
      <c r="I47" s="30">
        <v>18</v>
      </c>
      <c r="J47" s="22">
        <v>12</v>
      </c>
      <c r="K47" s="22">
        <v>3</v>
      </c>
    </row>
    <row r="48" spans="1:11" ht="17.399999999999999">
      <c r="A48" s="14"/>
      <c r="B48" s="23" t="s">
        <v>44</v>
      </c>
      <c r="C48" s="31">
        <v>32</v>
      </c>
      <c r="D48" s="21">
        <v>1301</v>
      </c>
      <c r="E48" s="22">
        <v>1482</v>
      </c>
      <c r="F48" s="22">
        <v>1532</v>
      </c>
      <c r="G48" s="22">
        <f t="shared" si="1"/>
        <v>3014</v>
      </c>
      <c r="H48" s="29">
        <v>6</v>
      </c>
      <c r="I48" s="30">
        <v>13</v>
      </c>
      <c r="J48" s="22">
        <v>8</v>
      </c>
      <c r="K48" s="22">
        <v>7</v>
      </c>
    </row>
    <row r="49" spans="1:11" ht="17.399999999999999">
      <c r="A49" s="14"/>
      <c r="B49" s="23" t="s">
        <v>20</v>
      </c>
      <c r="C49" s="31">
        <v>24</v>
      </c>
      <c r="D49" s="21">
        <v>1234</v>
      </c>
      <c r="E49" s="22">
        <v>1533</v>
      </c>
      <c r="F49" s="22">
        <v>1605</v>
      </c>
      <c r="G49" s="22">
        <f t="shared" si="1"/>
        <v>3138</v>
      </c>
      <c r="H49" s="29">
        <v>7</v>
      </c>
      <c r="I49" s="30">
        <v>11</v>
      </c>
      <c r="J49" s="22">
        <v>8</v>
      </c>
      <c r="K49" s="22">
        <v>6</v>
      </c>
    </row>
    <row r="50" spans="1:11" ht="17.399999999999999">
      <c r="A50" s="14"/>
      <c r="B50" s="23" t="s">
        <v>23</v>
      </c>
      <c r="C50" s="31">
        <v>17</v>
      </c>
      <c r="D50" s="21">
        <v>1091</v>
      </c>
      <c r="E50" s="22">
        <v>1178</v>
      </c>
      <c r="F50" s="22">
        <v>1287</v>
      </c>
      <c r="G50" s="22">
        <f t="shared" si="1"/>
        <v>2465</v>
      </c>
      <c r="H50" s="29">
        <v>2</v>
      </c>
      <c r="I50" s="30">
        <v>0</v>
      </c>
      <c r="J50" s="22">
        <v>4</v>
      </c>
      <c r="K50" s="22">
        <v>4</v>
      </c>
    </row>
    <row r="51" spans="1:11" ht="17.399999999999999">
      <c r="A51" s="14"/>
      <c r="B51" s="23" t="s">
        <v>24</v>
      </c>
      <c r="C51" s="31">
        <v>31</v>
      </c>
      <c r="D51" s="21">
        <v>3587</v>
      </c>
      <c r="E51" s="22">
        <v>4018</v>
      </c>
      <c r="F51" s="22">
        <v>4546</v>
      </c>
      <c r="G51" s="22">
        <f t="shared" si="1"/>
        <v>8564</v>
      </c>
      <c r="H51" s="29">
        <v>35</v>
      </c>
      <c r="I51" s="30">
        <v>24</v>
      </c>
      <c r="J51" s="22">
        <v>11</v>
      </c>
      <c r="K51" s="22">
        <v>32</v>
      </c>
    </row>
    <row r="52" spans="1:11" ht="17.399999999999999">
      <c r="A52" s="14"/>
      <c r="B52" s="23" t="s">
        <v>21</v>
      </c>
      <c r="C52" s="31">
        <v>18</v>
      </c>
      <c r="D52" s="21">
        <v>1077</v>
      </c>
      <c r="E52" s="22">
        <v>1236</v>
      </c>
      <c r="F52" s="22">
        <v>1316</v>
      </c>
      <c r="G52" s="22">
        <f t="shared" si="1"/>
        <v>2552</v>
      </c>
      <c r="H52" s="29">
        <v>9</v>
      </c>
      <c r="I52" s="30">
        <v>11</v>
      </c>
      <c r="J52" s="22">
        <v>7</v>
      </c>
      <c r="K52" s="22">
        <v>2</v>
      </c>
    </row>
    <row r="53" spans="1:11" ht="17.399999999999999">
      <c r="A53" s="14"/>
      <c r="B53" s="23" t="s">
        <v>22</v>
      </c>
      <c r="C53" s="31">
        <v>28</v>
      </c>
      <c r="D53" s="21">
        <v>1825</v>
      </c>
      <c r="E53" s="22">
        <v>2266</v>
      </c>
      <c r="F53" s="22">
        <v>2486</v>
      </c>
      <c r="G53" s="22">
        <f t="shared" si="1"/>
        <v>4752</v>
      </c>
      <c r="H53" s="29">
        <v>11</v>
      </c>
      <c r="I53" s="30">
        <v>10</v>
      </c>
      <c r="J53" s="22">
        <v>10</v>
      </c>
      <c r="K53" s="22">
        <v>14</v>
      </c>
    </row>
    <row r="54" spans="1:11" ht="17.399999999999999">
      <c r="A54" s="14"/>
      <c r="B54" s="23" t="s">
        <v>19</v>
      </c>
      <c r="C54" s="31">
        <v>23</v>
      </c>
      <c r="D54" s="21">
        <v>1594</v>
      </c>
      <c r="E54" s="22">
        <v>1791</v>
      </c>
      <c r="F54" s="22">
        <v>2042</v>
      </c>
      <c r="G54" s="22">
        <f t="shared" si="1"/>
        <v>3833</v>
      </c>
      <c r="H54" s="29">
        <v>19</v>
      </c>
      <c r="I54" s="30">
        <v>10</v>
      </c>
      <c r="J54" s="22">
        <v>9</v>
      </c>
      <c r="K54" s="22">
        <v>4</v>
      </c>
    </row>
    <row r="55" spans="1:11" ht="17.399999999999999">
      <c r="A55" s="14"/>
      <c r="B55" s="23" t="s">
        <v>48</v>
      </c>
      <c r="C55" s="31">
        <v>15</v>
      </c>
      <c r="D55" s="21">
        <v>816</v>
      </c>
      <c r="E55" s="22">
        <v>948</v>
      </c>
      <c r="F55" s="22">
        <v>1031</v>
      </c>
      <c r="G55" s="22">
        <f t="shared" si="1"/>
        <v>1979</v>
      </c>
      <c r="H55" s="29">
        <v>5</v>
      </c>
      <c r="I55" s="30">
        <v>8</v>
      </c>
      <c r="J55" s="22">
        <v>3</v>
      </c>
      <c r="K55" s="22">
        <v>0</v>
      </c>
    </row>
    <row r="56" spans="1:11" ht="17.399999999999999">
      <c r="A56" s="14"/>
      <c r="B56" s="23" t="s">
        <v>53</v>
      </c>
      <c r="C56" s="31">
        <v>33</v>
      </c>
      <c r="D56" s="21">
        <v>2057</v>
      </c>
      <c r="E56" s="22">
        <v>2864</v>
      </c>
      <c r="F56" s="22">
        <v>2914</v>
      </c>
      <c r="G56" s="22">
        <f t="shared" si="1"/>
        <v>5778</v>
      </c>
      <c r="H56" s="29">
        <v>13</v>
      </c>
      <c r="I56" s="30">
        <v>18</v>
      </c>
      <c r="J56" s="22">
        <v>9</v>
      </c>
      <c r="K56" s="22">
        <v>9</v>
      </c>
    </row>
    <row r="57" spans="1:11" ht="17.399999999999999">
      <c r="A57" s="14"/>
      <c r="B57" s="23" t="s">
        <v>60</v>
      </c>
      <c r="C57" s="31">
        <v>24</v>
      </c>
      <c r="D57" s="21">
        <v>1194</v>
      </c>
      <c r="E57" s="22">
        <v>1655</v>
      </c>
      <c r="F57" s="22">
        <v>1752</v>
      </c>
      <c r="G57" s="22">
        <f t="shared" si="1"/>
        <v>3407</v>
      </c>
      <c r="H57" s="29">
        <v>1</v>
      </c>
      <c r="I57" s="30">
        <v>14</v>
      </c>
      <c r="J57" s="22">
        <v>6</v>
      </c>
      <c r="K57" s="22">
        <v>3</v>
      </c>
    </row>
    <row r="58" spans="1:11" ht="17.399999999999999">
      <c r="A58" s="14"/>
      <c r="B58" s="23" t="s">
        <v>55</v>
      </c>
      <c r="C58" s="31">
        <v>27</v>
      </c>
      <c r="D58" s="21">
        <v>2063</v>
      </c>
      <c r="E58" s="22">
        <v>2762</v>
      </c>
      <c r="F58" s="22">
        <v>3087</v>
      </c>
      <c r="G58" s="22">
        <f t="shared" si="1"/>
        <v>5849</v>
      </c>
      <c r="H58" s="29">
        <v>11</v>
      </c>
      <c r="I58" s="30">
        <v>13</v>
      </c>
      <c r="J58" s="22">
        <v>10</v>
      </c>
      <c r="K58" s="22">
        <v>8</v>
      </c>
    </row>
    <row r="59" spans="1:11" ht="17.399999999999999">
      <c r="A59" s="14"/>
      <c r="B59" s="23" t="s">
        <v>52</v>
      </c>
      <c r="C59" s="31">
        <v>20</v>
      </c>
      <c r="D59" s="21">
        <v>1056</v>
      </c>
      <c r="E59" s="22">
        <v>1348</v>
      </c>
      <c r="F59" s="22">
        <v>1485</v>
      </c>
      <c r="G59" s="22">
        <f t="shared" si="1"/>
        <v>2833</v>
      </c>
      <c r="H59" s="29">
        <v>3</v>
      </c>
      <c r="I59" s="30">
        <v>13</v>
      </c>
      <c r="J59" s="22">
        <v>1</v>
      </c>
      <c r="K59" s="22">
        <v>0</v>
      </c>
    </row>
    <row r="60" spans="1:11" ht="17.399999999999999">
      <c r="A60" s="14"/>
      <c r="B60" s="23" t="s">
        <v>50</v>
      </c>
      <c r="C60" s="31">
        <v>18</v>
      </c>
      <c r="D60" s="21">
        <v>809</v>
      </c>
      <c r="E60" s="22">
        <v>1186</v>
      </c>
      <c r="F60" s="22">
        <v>1174</v>
      </c>
      <c r="G60" s="22">
        <f t="shared" si="1"/>
        <v>2360</v>
      </c>
      <c r="H60" s="29">
        <v>2</v>
      </c>
      <c r="I60" s="30">
        <v>15</v>
      </c>
      <c r="J60" s="22">
        <v>3</v>
      </c>
      <c r="K60" s="22">
        <v>8</v>
      </c>
    </row>
    <row r="61" spans="1:11" ht="17.399999999999999">
      <c r="A61" s="14"/>
      <c r="B61" s="23" t="s">
        <v>47</v>
      </c>
      <c r="C61" s="31">
        <v>27</v>
      </c>
      <c r="D61" s="21">
        <v>1584</v>
      </c>
      <c r="E61" s="22">
        <v>2124</v>
      </c>
      <c r="F61" s="22">
        <v>2285</v>
      </c>
      <c r="G61" s="22">
        <f t="shared" si="1"/>
        <v>4409</v>
      </c>
      <c r="H61" s="29">
        <v>8</v>
      </c>
      <c r="I61" s="30">
        <v>13</v>
      </c>
      <c r="J61" s="22">
        <v>2</v>
      </c>
      <c r="K61" s="22">
        <v>6</v>
      </c>
    </row>
    <row r="62" spans="1:11" ht="17.399999999999999">
      <c r="A62" s="14"/>
      <c r="B62" s="23" t="s">
        <v>57</v>
      </c>
      <c r="C62" s="31">
        <v>23</v>
      </c>
      <c r="D62" s="21">
        <v>1517</v>
      </c>
      <c r="E62" s="22">
        <v>1999</v>
      </c>
      <c r="F62" s="22">
        <v>2118</v>
      </c>
      <c r="G62" s="22">
        <f t="shared" si="1"/>
        <v>4117</v>
      </c>
      <c r="H62" s="29">
        <v>12</v>
      </c>
      <c r="I62" s="30">
        <v>15</v>
      </c>
      <c r="J62" s="22">
        <v>0</v>
      </c>
      <c r="K62" s="22">
        <v>3</v>
      </c>
    </row>
    <row r="63" spans="1:11" ht="17.399999999999999">
      <c r="A63" s="14"/>
      <c r="B63" s="23" t="s">
        <v>46</v>
      </c>
      <c r="C63" s="31">
        <v>29</v>
      </c>
      <c r="D63" s="21">
        <v>1501</v>
      </c>
      <c r="E63" s="22">
        <v>1735</v>
      </c>
      <c r="F63" s="22">
        <v>1824</v>
      </c>
      <c r="G63" s="22">
        <f t="shared" si="1"/>
        <v>3559</v>
      </c>
      <c r="H63" s="29">
        <v>13</v>
      </c>
      <c r="I63" s="30">
        <v>7</v>
      </c>
      <c r="J63" s="22">
        <v>9</v>
      </c>
      <c r="K63" s="22">
        <v>9</v>
      </c>
    </row>
    <row r="64" spans="1:11" ht="17.399999999999999">
      <c r="A64" s="14"/>
      <c r="B64" s="23" t="s">
        <v>49</v>
      </c>
      <c r="C64" s="31">
        <v>24</v>
      </c>
      <c r="D64" s="21">
        <v>1176</v>
      </c>
      <c r="E64" s="22">
        <v>1435</v>
      </c>
      <c r="F64" s="22">
        <v>1428</v>
      </c>
      <c r="G64" s="22">
        <f t="shared" si="1"/>
        <v>2863</v>
      </c>
      <c r="H64" s="29">
        <v>3</v>
      </c>
      <c r="I64" s="30">
        <v>8</v>
      </c>
      <c r="J64" s="22">
        <v>8</v>
      </c>
      <c r="K64" s="22">
        <v>4</v>
      </c>
    </row>
    <row r="65" spans="1:11" ht="17.399999999999999">
      <c r="A65" s="14"/>
      <c r="B65" s="23" t="s">
        <v>54</v>
      </c>
      <c r="C65" s="31">
        <v>21</v>
      </c>
      <c r="D65" s="21">
        <v>1175</v>
      </c>
      <c r="E65" s="22">
        <v>1379</v>
      </c>
      <c r="F65" s="22">
        <v>1449</v>
      </c>
      <c r="G65" s="22">
        <f t="shared" si="1"/>
        <v>2828</v>
      </c>
      <c r="H65" s="29">
        <v>6</v>
      </c>
      <c r="I65" s="30">
        <v>14</v>
      </c>
      <c r="J65" s="22">
        <v>5</v>
      </c>
      <c r="K65" s="22">
        <v>4</v>
      </c>
    </row>
    <row r="66" spans="1:11" ht="17.399999999999999">
      <c r="A66" s="14"/>
      <c r="B66" s="23" t="s">
        <v>59</v>
      </c>
      <c r="C66" s="31">
        <v>19</v>
      </c>
      <c r="D66" s="21">
        <v>1091</v>
      </c>
      <c r="E66" s="22">
        <v>1407</v>
      </c>
      <c r="F66" s="22">
        <v>1430</v>
      </c>
      <c r="G66" s="22">
        <f t="shared" si="1"/>
        <v>2837</v>
      </c>
      <c r="H66" s="29">
        <v>8</v>
      </c>
      <c r="I66" s="30">
        <v>12</v>
      </c>
      <c r="J66" s="22">
        <v>0</v>
      </c>
      <c r="K66" s="22">
        <v>4</v>
      </c>
    </row>
    <row r="67" spans="1:11" ht="17.399999999999999">
      <c r="A67" s="14"/>
      <c r="B67" s="23" t="s">
        <v>58</v>
      </c>
      <c r="C67" s="31">
        <v>15</v>
      </c>
      <c r="D67" s="21">
        <v>1188</v>
      </c>
      <c r="E67" s="22">
        <v>1388</v>
      </c>
      <c r="F67" s="22">
        <v>1438</v>
      </c>
      <c r="G67" s="22">
        <f t="shared" si="1"/>
        <v>2826</v>
      </c>
      <c r="H67" s="29">
        <v>3</v>
      </c>
      <c r="I67" s="30">
        <v>10</v>
      </c>
      <c r="J67" s="22">
        <v>5</v>
      </c>
      <c r="K67" s="22">
        <v>5</v>
      </c>
    </row>
    <row r="68" spans="1:11" ht="17.399999999999999">
      <c r="A68" s="14"/>
      <c r="B68" s="23" t="s">
        <v>45</v>
      </c>
      <c r="C68" s="31">
        <v>16</v>
      </c>
      <c r="D68" s="21">
        <v>1063</v>
      </c>
      <c r="E68" s="22">
        <v>1341</v>
      </c>
      <c r="F68" s="22">
        <v>1360</v>
      </c>
      <c r="G68" s="22">
        <f t="shared" si="1"/>
        <v>2701</v>
      </c>
      <c r="H68" s="29">
        <v>6</v>
      </c>
      <c r="I68" s="30">
        <v>15</v>
      </c>
      <c r="J68" s="22">
        <v>3</v>
      </c>
      <c r="K68" s="22">
        <v>8</v>
      </c>
    </row>
    <row r="69" spans="1:11" ht="17.399999999999999">
      <c r="A69" s="14"/>
      <c r="B69" s="23" t="s">
        <v>56</v>
      </c>
      <c r="C69" s="31">
        <v>21</v>
      </c>
      <c r="D69" s="21">
        <v>1964</v>
      </c>
      <c r="E69" s="22">
        <v>2478</v>
      </c>
      <c r="F69" s="22">
        <v>2640</v>
      </c>
      <c r="G69" s="22">
        <f t="shared" si="1"/>
        <v>5118</v>
      </c>
      <c r="H69" s="29">
        <v>7</v>
      </c>
      <c r="I69" s="30">
        <v>13</v>
      </c>
      <c r="J69" s="22">
        <v>8</v>
      </c>
      <c r="K69" s="22">
        <v>0</v>
      </c>
    </row>
    <row r="70" spans="1:11" ht="17.399999999999999">
      <c r="B70" s="16" t="s">
        <v>51</v>
      </c>
      <c r="C70" s="33">
        <v>22</v>
      </c>
      <c r="D70" s="37">
        <v>1573</v>
      </c>
      <c r="E70" s="37">
        <v>1753</v>
      </c>
      <c r="F70" s="37">
        <v>1889</v>
      </c>
      <c r="G70" s="22">
        <f t="shared" si="1"/>
        <v>3642</v>
      </c>
      <c r="H70" s="29">
        <v>4</v>
      </c>
      <c r="I70" s="30">
        <v>7</v>
      </c>
      <c r="J70" s="22">
        <v>1</v>
      </c>
      <c r="K70" s="22">
        <v>11</v>
      </c>
    </row>
    <row r="71" spans="1:11">
      <c r="I71" s="10" t="s">
        <v>3</v>
      </c>
      <c r="J71" s="11"/>
      <c r="K71" s="11"/>
    </row>
    <row r="73" spans="1:11" ht="19.8">
      <c r="B73" s="38" t="s">
        <v>164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82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83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84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85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86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87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５５２</v>
      </c>
      <c r="F9" s="7"/>
      <c r="G9" s="44" t="s">
        <v>0</v>
      </c>
      <c r="H9" s="44"/>
      <c r="I9" s="27" t="str">
        <f>DBCS(I11)</f>
        <v>５９２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78762</v>
      </c>
      <c r="E11" s="34">
        <f t="shared" si="0"/>
        <v>92394</v>
      </c>
      <c r="F11" s="34">
        <f t="shared" si="0"/>
        <v>95706</v>
      </c>
      <c r="G11" s="34">
        <f>SUM(G12:G70)</f>
        <v>188100</v>
      </c>
      <c r="H11" s="35">
        <f t="shared" si="0"/>
        <v>552</v>
      </c>
      <c r="I11" s="36">
        <f t="shared" si="0"/>
        <v>592</v>
      </c>
      <c r="J11" s="18">
        <f t="shared" si="0"/>
        <v>350</v>
      </c>
      <c r="K11" s="18">
        <f t="shared" si="0"/>
        <v>350</v>
      </c>
    </row>
    <row r="12" spans="1:11" ht="17.399999999999999">
      <c r="A12" s="14"/>
      <c r="B12" s="20" t="s">
        <v>41</v>
      </c>
      <c r="C12" s="28">
        <v>40</v>
      </c>
      <c r="D12" s="21">
        <v>4208</v>
      </c>
      <c r="E12" s="22">
        <v>5390</v>
      </c>
      <c r="F12" s="22">
        <v>5498</v>
      </c>
      <c r="G12" s="22">
        <f>E12+F12</f>
        <v>10888</v>
      </c>
      <c r="H12" s="29">
        <v>30</v>
      </c>
      <c r="I12" s="30">
        <v>44</v>
      </c>
      <c r="J12" s="22">
        <v>24</v>
      </c>
      <c r="K12" s="22">
        <v>17</v>
      </c>
    </row>
    <row r="13" spans="1:11" ht="17.399999999999999">
      <c r="A13" s="14"/>
      <c r="B13" s="23" t="s">
        <v>32</v>
      </c>
      <c r="C13" s="31">
        <v>24</v>
      </c>
      <c r="D13" s="21">
        <v>1129</v>
      </c>
      <c r="E13" s="22">
        <v>1376</v>
      </c>
      <c r="F13" s="22">
        <v>1347</v>
      </c>
      <c r="G13" s="22">
        <f t="shared" ref="G13:G70" si="1">E13+F13</f>
        <v>2723</v>
      </c>
      <c r="H13" s="29">
        <v>3</v>
      </c>
      <c r="I13" s="30">
        <v>4</v>
      </c>
      <c r="J13" s="22">
        <v>1</v>
      </c>
      <c r="K13" s="22">
        <v>7</v>
      </c>
    </row>
    <row r="14" spans="1:11" ht="17.399999999999999">
      <c r="A14" s="14"/>
      <c r="B14" s="20" t="s">
        <v>31</v>
      </c>
      <c r="C14" s="28">
        <v>28</v>
      </c>
      <c r="D14" s="21">
        <v>2562</v>
      </c>
      <c r="E14" s="22">
        <v>2993</v>
      </c>
      <c r="F14" s="22">
        <v>2833</v>
      </c>
      <c r="G14" s="22">
        <f t="shared" si="1"/>
        <v>5826</v>
      </c>
      <c r="H14" s="29">
        <v>8</v>
      </c>
      <c r="I14" s="30">
        <v>20</v>
      </c>
      <c r="J14" s="22">
        <v>7</v>
      </c>
      <c r="K14" s="22">
        <v>3</v>
      </c>
    </row>
    <row r="15" spans="1:11" ht="17.399999999999999">
      <c r="A15" s="14"/>
      <c r="B15" s="23" t="s">
        <v>33</v>
      </c>
      <c r="C15" s="31">
        <v>19</v>
      </c>
      <c r="D15" s="21">
        <v>1123</v>
      </c>
      <c r="E15" s="22">
        <v>1342</v>
      </c>
      <c r="F15" s="22">
        <v>1286</v>
      </c>
      <c r="G15" s="22">
        <f t="shared" si="1"/>
        <v>2628</v>
      </c>
      <c r="H15" s="29">
        <v>1</v>
      </c>
      <c r="I15" s="30">
        <v>4</v>
      </c>
      <c r="J15" s="22">
        <v>9</v>
      </c>
      <c r="K15" s="22">
        <v>12</v>
      </c>
    </row>
    <row r="16" spans="1:11" ht="17.399999999999999">
      <c r="A16" s="14"/>
      <c r="B16" s="20" t="s">
        <v>15</v>
      </c>
      <c r="C16" s="28">
        <v>19</v>
      </c>
      <c r="D16" s="21">
        <v>717</v>
      </c>
      <c r="E16" s="22">
        <v>753</v>
      </c>
      <c r="F16" s="22">
        <v>717</v>
      </c>
      <c r="G16" s="22">
        <f t="shared" si="1"/>
        <v>1470</v>
      </c>
      <c r="H16" s="29">
        <v>3</v>
      </c>
      <c r="I16" s="30">
        <v>5</v>
      </c>
      <c r="J16" s="22">
        <v>2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943</v>
      </c>
      <c r="E17" s="22">
        <v>1080</v>
      </c>
      <c r="F17" s="22">
        <v>1075</v>
      </c>
      <c r="G17" s="22">
        <f t="shared" si="1"/>
        <v>2155</v>
      </c>
      <c r="H17" s="29">
        <v>1</v>
      </c>
      <c r="I17" s="30">
        <v>5</v>
      </c>
      <c r="J17" s="22">
        <v>3</v>
      </c>
      <c r="K17" s="22">
        <v>3</v>
      </c>
    </row>
    <row r="18" spans="1:11" ht="17.399999999999999">
      <c r="A18" s="14"/>
      <c r="B18" s="23" t="s">
        <v>17</v>
      </c>
      <c r="C18" s="31">
        <v>19</v>
      </c>
      <c r="D18" s="21">
        <v>1789</v>
      </c>
      <c r="E18" s="22">
        <v>1755</v>
      </c>
      <c r="F18" s="22">
        <v>1352</v>
      </c>
      <c r="G18" s="22">
        <f t="shared" si="1"/>
        <v>3107</v>
      </c>
      <c r="H18" s="29">
        <v>11</v>
      </c>
      <c r="I18" s="30">
        <v>25</v>
      </c>
      <c r="J18" s="22">
        <v>34</v>
      </c>
      <c r="K18" s="22">
        <v>10</v>
      </c>
    </row>
    <row r="19" spans="1:11" ht="17.399999999999999">
      <c r="A19" s="14"/>
      <c r="B19" s="20" t="s">
        <v>16</v>
      </c>
      <c r="C19" s="28">
        <v>9</v>
      </c>
      <c r="D19" s="21">
        <v>323</v>
      </c>
      <c r="E19" s="22">
        <v>366</v>
      </c>
      <c r="F19" s="22">
        <v>347</v>
      </c>
      <c r="G19" s="22">
        <f t="shared" si="1"/>
        <v>713</v>
      </c>
      <c r="H19" s="29">
        <v>0</v>
      </c>
      <c r="I19" s="30">
        <v>1</v>
      </c>
      <c r="J19" s="22">
        <v>7</v>
      </c>
      <c r="K19" s="22">
        <v>7</v>
      </c>
    </row>
    <row r="20" spans="1:11" ht="17.399999999999999">
      <c r="A20" s="14"/>
      <c r="B20" s="24" t="s">
        <v>35</v>
      </c>
      <c r="C20" s="32">
        <v>19</v>
      </c>
      <c r="D20" s="21">
        <v>773</v>
      </c>
      <c r="E20" s="22">
        <v>863</v>
      </c>
      <c r="F20" s="22">
        <v>810</v>
      </c>
      <c r="G20" s="22">
        <f t="shared" si="1"/>
        <v>1673</v>
      </c>
      <c r="H20" s="29">
        <v>6</v>
      </c>
      <c r="I20" s="30">
        <v>7</v>
      </c>
      <c r="J20" s="22">
        <v>0</v>
      </c>
      <c r="K20" s="22">
        <v>1</v>
      </c>
    </row>
    <row r="21" spans="1:11" ht="17.399999999999999">
      <c r="A21" s="14"/>
      <c r="B21" s="23" t="s">
        <v>36</v>
      </c>
      <c r="C21" s="31">
        <v>19</v>
      </c>
      <c r="D21" s="21">
        <v>710</v>
      </c>
      <c r="E21" s="22">
        <v>817</v>
      </c>
      <c r="F21" s="22">
        <v>775</v>
      </c>
      <c r="G21" s="22">
        <f t="shared" si="1"/>
        <v>1592</v>
      </c>
      <c r="H21" s="29">
        <v>1</v>
      </c>
      <c r="I21" s="30">
        <v>3</v>
      </c>
      <c r="J21" s="22">
        <v>2</v>
      </c>
      <c r="K21" s="22">
        <v>5</v>
      </c>
    </row>
    <row r="22" spans="1:11" ht="17.399999999999999">
      <c r="A22" s="14"/>
      <c r="B22" s="23" t="s">
        <v>37</v>
      </c>
      <c r="C22" s="31">
        <v>29</v>
      </c>
      <c r="D22" s="21">
        <v>1157</v>
      </c>
      <c r="E22" s="22">
        <v>1322</v>
      </c>
      <c r="F22" s="22">
        <v>1209</v>
      </c>
      <c r="G22" s="22">
        <f t="shared" si="1"/>
        <v>2531</v>
      </c>
      <c r="H22" s="29">
        <v>5</v>
      </c>
      <c r="I22" s="30">
        <v>9</v>
      </c>
      <c r="J22" s="22">
        <v>9</v>
      </c>
      <c r="K22" s="22">
        <v>4</v>
      </c>
    </row>
    <row r="23" spans="1:11" ht="17.399999999999999">
      <c r="A23" s="14"/>
      <c r="B23" s="23" t="s">
        <v>34</v>
      </c>
      <c r="C23" s="31">
        <v>15</v>
      </c>
      <c r="D23" s="21">
        <v>579</v>
      </c>
      <c r="E23" s="22">
        <v>647</v>
      </c>
      <c r="F23" s="22">
        <v>550</v>
      </c>
      <c r="G23" s="22">
        <f t="shared" si="1"/>
        <v>1197</v>
      </c>
      <c r="H23" s="29">
        <v>0</v>
      </c>
      <c r="I23" s="30">
        <v>1</v>
      </c>
      <c r="J23" s="22">
        <v>7</v>
      </c>
      <c r="K23" s="22">
        <v>4</v>
      </c>
    </row>
    <row r="24" spans="1:11" ht="17.399999999999999">
      <c r="A24" s="14"/>
      <c r="B24" s="23" t="s">
        <v>64</v>
      </c>
      <c r="C24" s="31">
        <v>8</v>
      </c>
      <c r="D24" s="21">
        <v>433</v>
      </c>
      <c r="E24" s="22">
        <v>408</v>
      </c>
      <c r="F24" s="22">
        <v>360</v>
      </c>
      <c r="G24" s="22">
        <f t="shared" si="1"/>
        <v>768</v>
      </c>
      <c r="H24" s="29">
        <v>1</v>
      </c>
      <c r="I24" s="30">
        <v>2</v>
      </c>
      <c r="J24" s="22">
        <v>2</v>
      </c>
      <c r="K24" s="22">
        <v>3</v>
      </c>
    </row>
    <row r="25" spans="1:11" ht="17.399999999999999">
      <c r="A25" s="14"/>
      <c r="B25" s="23" t="s">
        <v>63</v>
      </c>
      <c r="C25" s="31">
        <v>11</v>
      </c>
      <c r="D25" s="21">
        <v>395</v>
      </c>
      <c r="E25" s="22">
        <v>411</v>
      </c>
      <c r="F25" s="22">
        <v>367</v>
      </c>
      <c r="G25" s="22">
        <f t="shared" si="1"/>
        <v>778</v>
      </c>
      <c r="H25" s="29">
        <v>0</v>
      </c>
      <c r="I25" s="30">
        <v>4</v>
      </c>
      <c r="J25" s="22">
        <v>6</v>
      </c>
      <c r="K25" s="22">
        <v>4</v>
      </c>
    </row>
    <row r="26" spans="1:11" ht="17.399999999999999">
      <c r="A26" s="14"/>
      <c r="B26" s="23" t="s">
        <v>38</v>
      </c>
      <c r="C26" s="31">
        <v>19</v>
      </c>
      <c r="D26" s="21">
        <v>655</v>
      </c>
      <c r="E26" s="22">
        <v>781</v>
      </c>
      <c r="F26" s="22">
        <v>705</v>
      </c>
      <c r="G26" s="22">
        <f t="shared" si="1"/>
        <v>1486</v>
      </c>
      <c r="H26" s="29">
        <v>0</v>
      </c>
      <c r="I26" s="30">
        <v>2</v>
      </c>
      <c r="J26" s="22">
        <v>2</v>
      </c>
      <c r="K26" s="22">
        <v>3</v>
      </c>
    </row>
    <row r="27" spans="1:11" ht="17.399999999999999">
      <c r="A27" s="14"/>
      <c r="B27" s="23" t="s">
        <v>70</v>
      </c>
      <c r="C27" s="31">
        <v>21</v>
      </c>
      <c r="D27" s="21">
        <v>804</v>
      </c>
      <c r="E27" s="22">
        <v>947</v>
      </c>
      <c r="F27" s="22">
        <v>923</v>
      </c>
      <c r="G27" s="22">
        <f t="shared" si="1"/>
        <v>1870</v>
      </c>
      <c r="H27" s="29">
        <v>3</v>
      </c>
      <c r="I27" s="30">
        <v>6</v>
      </c>
      <c r="J27" s="22">
        <v>6</v>
      </c>
      <c r="K27" s="22">
        <v>5</v>
      </c>
    </row>
    <row r="28" spans="1:11" ht="17.399999999999999">
      <c r="A28" s="14"/>
      <c r="B28" s="23" t="s">
        <v>73</v>
      </c>
      <c r="C28" s="31">
        <v>24</v>
      </c>
      <c r="D28" s="21">
        <v>1040</v>
      </c>
      <c r="E28" s="22">
        <v>1234</v>
      </c>
      <c r="F28" s="22">
        <v>1230</v>
      </c>
      <c r="G28" s="22">
        <f t="shared" si="1"/>
        <v>2464</v>
      </c>
      <c r="H28" s="29">
        <v>5</v>
      </c>
      <c r="I28" s="30">
        <v>1</v>
      </c>
      <c r="J28" s="22">
        <v>0</v>
      </c>
      <c r="K28" s="22">
        <v>4</v>
      </c>
    </row>
    <row r="29" spans="1:11" ht="17.399999999999999">
      <c r="A29" s="14"/>
      <c r="B29" s="23" t="s">
        <v>69</v>
      </c>
      <c r="C29" s="31">
        <v>20</v>
      </c>
      <c r="D29" s="21">
        <v>898</v>
      </c>
      <c r="E29" s="22">
        <v>1151</v>
      </c>
      <c r="F29" s="22">
        <v>1109</v>
      </c>
      <c r="G29" s="22">
        <f t="shared" si="1"/>
        <v>2260</v>
      </c>
      <c r="H29" s="29">
        <v>12</v>
      </c>
      <c r="I29" s="30">
        <v>8</v>
      </c>
      <c r="J29" s="22">
        <v>6</v>
      </c>
      <c r="K29" s="22">
        <v>1</v>
      </c>
    </row>
    <row r="30" spans="1:11" ht="17.399999999999999">
      <c r="A30" s="14"/>
      <c r="B30" s="23" t="s">
        <v>71</v>
      </c>
      <c r="C30" s="31">
        <v>26</v>
      </c>
      <c r="D30" s="21">
        <v>1930</v>
      </c>
      <c r="E30" s="22">
        <v>2306</v>
      </c>
      <c r="F30" s="22">
        <v>2335</v>
      </c>
      <c r="G30" s="22">
        <f t="shared" si="1"/>
        <v>4641</v>
      </c>
      <c r="H30" s="29">
        <v>9</v>
      </c>
      <c r="I30" s="30">
        <v>8</v>
      </c>
      <c r="J30" s="22">
        <v>11</v>
      </c>
      <c r="K30" s="22">
        <v>15</v>
      </c>
    </row>
    <row r="31" spans="1:11" ht="17.399999999999999">
      <c r="A31" s="14"/>
      <c r="B31" s="23" t="s">
        <v>72</v>
      </c>
      <c r="C31" s="31">
        <v>15</v>
      </c>
      <c r="D31" s="21">
        <v>488</v>
      </c>
      <c r="E31" s="22">
        <v>519</v>
      </c>
      <c r="F31" s="22">
        <v>509</v>
      </c>
      <c r="G31" s="22">
        <f t="shared" si="1"/>
        <v>1028</v>
      </c>
      <c r="H31" s="29">
        <v>2</v>
      </c>
      <c r="I31" s="30">
        <v>1</v>
      </c>
      <c r="J31" s="22">
        <v>2</v>
      </c>
      <c r="K31" s="22">
        <v>10</v>
      </c>
    </row>
    <row r="32" spans="1:11" ht="17.399999999999999">
      <c r="A32" s="14"/>
      <c r="B32" s="23" t="s">
        <v>65</v>
      </c>
      <c r="C32" s="31">
        <v>19</v>
      </c>
      <c r="D32" s="21">
        <v>1363</v>
      </c>
      <c r="E32" s="22">
        <v>1615</v>
      </c>
      <c r="F32" s="22">
        <v>1623</v>
      </c>
      <c r="G32" s="22">
        <f t="shared" si="1"/>
        <v>3238</v>
      </c>
      <c r="H32" s="29">
        <v>7</v>
      </c>
      <c r="I32" s="30">
        <v>10</v>
      </c>
      <c r="J32" s="22">
        <v>3</v>
      </c>
      <c r="K32" s="22">
        <v>9</v>
      </c>
    </row>
    <row r="33" spans="1:11" ht="17.399999999999999">
      <c r="A33" s="14"/>
      <c r="B33" s="23" t="s">
        <v>67</v>
      </c>
      <c r="C33" s="31">
        <v>12</v>
      </c>
      <c r="D33" s="21">
        <v>410</v>
      </c>
      <c r="E33" s="22">
        <v>447</v>
      </c>
      <c r="F33" s="22">
        <v>377</v>
      </c>
      <c r="G33" s="22">
        <f t="shared" si="1"/>
        <v>824</v>
      </c>
      <c r="H33" s="29">
        <v>3</v>
      </c>
      <c r="I33" s="30">
        <v>2</v>
      </c>
      <c r="J33" s="22">
        <v>1</v>
      </c>
      <c r="K33" s="22">
        <v>3</v>
      </c>
    </row>
    <row r="34" spans="1:11" ht="17.399999999999999">
      <c r="A34" s="14"/>
      <c r="B34" s="23" t="s">
        <v>68</v>
      </c>
      <c r="C34" s="31">
        <v>12</v>
      </c>
      <c r="D34" s="21">
        <v>639</v>
      </c>
      <c r="E34" s="22">
        <v>611</v>
      </c>
      <c r="F34" s="22">
        <v>586</v>
      </c>
      <c r="G34" s="22">
        <f t="shared" si="1"/>
        <v>1197</v>
      </c>
      <c r="H34" s="29">
        <v>2</v>
      </c>
      <c r="I34" s="30">
        <v>1</v>
      </c>
      <c r="J34" s="22">
        <v>1</v>
      </c>
      <c r="K34" s="22">
        <v>1</v>
      </c>
    </row>
    <row r="35" spans="1:11" ht="17.399999999999999">
      <c r="A35" s="14"/>
      <c r="B35" s="23" t="s">
        <v>29</v>
      </c>
      <c r="C35" s="31">
        <v>29</v>
      </c>
      <c r="D35" s="21">
        <v>2563</v>
      </c>
      <c r="E35" s="22">
        <v>2663</v>
      </c>
      <c r="F35" s="22">
        <v>2858</v>
      </c>
      <c r="G35" s="22">
        <f t="shared" si="1"/>
        <v>5521</v>
      </c>
      <c r="H35" s="29">
        <v>15</v>
      </c>
      <c r="I35" s="30">
        <v>21</v>
      </c>
      <c r="J35" s="22">
        <v>6</v>
      </c>
      <c r="K35" s="22">
        <v>8</v>
      </c>
    </row>
    <row r="36" spans="1:11" ht="17.399999999999999">
      <c r="A36" s="14"/>
      <c r="B36" s="23" t="s">
        <v>30</v>
      </c>
      <c r="C36" s="31">
        <v>23</v>
      </c>
      <c r="D36" s="21">
        <v>1039</v>
      </c>
      <c r="E36" s="22">
        <v>1235</v>
      </c>
      <c r="F36" s="22">
        <v>1182</v>
      </c>
      <c r="G36" s="22">
        <f t="shared" si="1"/>
        <v>2417</v>
      </c>
      <c r="H36" s="29">
        <v>10</v>
      </c>
      <c r="I36" s="30">
        <v>10</v>
      </c>
      <c r="J36" s="22">
        <v>7</v>
      </c>
      <c r="K36" s="22">
        <v>1</v>
      </c>
    </row>
    <row r="37" spans="1:11" ht="17.399999999999999">
      <c r="A37" s="14"/>
      <c r="B37" s="23" t="s">
        <v>25</v>
      </c>
      <c r="C37" s="31">
        <v>31</v>
      </c>
      <c r="D37" s="21">
        <v>1738</v>
      </c>
      <c r="E37" s="22">
        <v>1809</v>
      </c>
      <c r="F37" s="22">
        <v>1967</v>
      </c>
      <c r="G37" s="22">
        <f t="shared" si="1"/>
        <v>3776</v>
      </c>
      <c r="H37" s="29">
        <v>10</v>
      </c>
      <c r="I37" s="30">
        <v>15</v>
      </c>
      <c r="J37" s="22">
        <v>3</v>
      </c>
      <c r="K37" s="22">
        <v>4</v>
      </c>
    </row>
    <row r="38" spans="1:11" ht="17.399999999999999">
      <c r="A38" s="14"/>
      <c r="B38" s="23" t="s">
        <v>18</v>
      </c>
      <c r="C38" s="31">
        <v>23</v>
      </c>
      <c r="D38" s="21">
        <v>1913</v>
      </c>
      <c r="E38" s="22">
        <v>2262</v>
      </c>
      <c r="F38" s="22">
        <v>2526</v>
      </c>
      <c r="G38" s="22">
        <f t="shared" si="1"/>
        <v>4788</v>
      </c>
      <c r="H38" s="29">
        <v>19</v>
      </c>
      <c r="I38" s="30">
        <v>8</v>
      </c>
      <c r="J38" s="22">
        <v>8</v>
      </c>
      <c r="K38" s="22">
        <v>2</v>
      </c>
    </row>
    <row r="39" spans="1:11" ht="17.399999999999999">
      <c r="A39" s="14"/>
      <c r="B39" s="23" t="s">
        <v>39</v>
      </c>
      <c r="C39" s="31">
        <v>12</v>
      </c>
      <c r="D39" s="21">
        <v>689</v>
      </c>
      <c r="E39" s="22">
        <v>676</v>
      </c>
      <c r="F39" s="22">
        <v>739</v>
      </c>
      <c r="G39" s="22">
        <f t="shared" si="1"/>
        <v>1415</v>
      </c>
      <c r="H39" s="29">
        <v>3</v>
      </c>
      <c r="I39" s="30">
        <v>6</v>
      </c>
      <c r="J39" s="22">
        <v>0</v>
      </c>
      <c r="K39" s="22">
        <v>1</v>
      </c>
    </row>
    <row r="40" spans="1:11" ht="17.399999999999999">
      <c r="A40" s="14"/>
      <c r="B40" s="23" t="s">
        <v>40</v>
      </c>
      <c r="C40" s="31">
        <v>22</v>
      </c>
      <c r="D40" s="21">
        <v>1261</v>
      </c>
      <c r="E40" s="22">
        <v>1218</v>
      </c>
      <c r="F40" s="22">
        <v>1313</v>
      </c>
      <c r="G40" s="22">
        <f t="shared" si="1"/>
        <v>2531</v>
      </c>
      <c r="H40" s="29">
        <v>15</v>
      </c>
      <c r="I40" s="30">
        <v>10</v>
      </c>
      <c r="J40" s="22">
        <v>7</v>
      </c>
      <c r="K40" s="22">
        <v>8</v>
      </c>
    </row>
    <row r="41" spans="1:11" ht="17.399999999999999">
      <c r="A41" s="14"/>
      <c r="B41" s="23" t="s">
        <v>27</v>
      </c>
      <c r="C41" s="31">
        <v>27</v>
      </c>
      <c r="D41" s="21">
        <v>1328</v>
      </c>
      <c r="E41" s="22">
        <v>1552</v>
      </c>
      <c r="F41" s="22">
        <v>1594</v>
      </c>
      <c r="G41" s="22">
        <f t="shared" si="1"/>
        <v>3146</v>
      </c>
      <c r="H41" s="29">
        <v>10</v>
      </c>
      <c r="I41" s="30">
        <v>15</v>
      </c>
      <c r="J41" s="22">
        <v>2</v>
      </c>
      <c r="K41" s="22">
        <v>3</v>
      </c>
    </row>
    <row r="42" spans="1:11" ht="17.399999999999999">
      <c r="A42" s="14"/>
      <c r="B42" s="23" t="s">
        <v>26</v>
      </c>
      <c r="C42" s="31">
        <v>19</v>
      </c>
      <c r="D42" s="21">
        <v>1045</v>
      </c>
      <c r="E42" s="22">
        <v>1111</v>
      </c>
      <c r="F42" s="22">
        <v>1164</v>
      </c>
      <c r="G42" s="22">
        <f t="shared" si="1"/>
        <v>2275</v>
      </c>
      <c r="H42" s="29">
        <v>12</v>
      </c>
      <c r="I42" s="30">
        <v>3</v>
      </c>
      <c r="J42" s="22">
        <v>2</v>
      </c>
      <c r="K42" s="22">
        <v>2</v>
      </c>
    </row>
    <row r="43" spans="1:11" ht="17.399999999999999">
      <c r="A43" s="14"/>
      <c r="B43" s="23" t="s">
        <v>42</v>
      </c>
      <c r="C43" s="31">
        <v>22</v>
      </c>
      <c r="D43" s="21">
        <v>1501</v>
      </c>
      <c r="E43" s="22">
        <v>1381</v>
      </c>
      <c r="F43" s="22">
        <v>1605</v>
      </c>
      <c r="G43" s="22">
        <f t="shared" si="1"/>
        <v>2986</v>
      </c>
      <c r="H43" s="29">
        <v>12</v>
      </c>
      <c r="I43" s="30">
        <v>9</v>
      </c>
      <c r="J43" s="22">
        <v>2</v>
      </c>
      <c r="K43" s="22">
        <v>4</v>
      </c>
    </row>
    <row r="44" spans="1:11" ht="17.399999999999999">
      <c r="A44" s="14"/>
      <c r="B44" s="23" t="s">
        <v>43</v>
      </c>
      <c r="C44" s="31">
        <v>29</v>
      </c>
      <c r="D44" s="21">
        <v>1604</v>
      </c>
      <c r="E44" s="22">
        <v>1539</v>
      </c>
      <c r="F44" s="22">
        <v>1800</v>
      </c>
      <c r="G44" s="22">
        <f t="shared" si="1"/>
        <v>3339</v>
      </c>
      <c r="H44" s="29">
        <v>9</v>
      </c>
      <c r="I44" s="30">
        <v>8</v>
      </c>
      <c r="J44" s="22">
        <v>3</v>
      </c>
      <c r="K44" s="22">
        <v>3</v>
      </c>
    </row>
    <row r="45" spans="1:11" ht="17.399999999999999">
      <c r="A45" s="14"/>
      <c r="B45" s="23" t="s">
        <v>62</v>
      </c>
      <c r="C45" s="31">
        <v>30</v>
      </c>
      <c r="D45" s="21">
        <v>1533</v>
      </c>
      <c r="E45" s="22">
        <v>1658</v>
      </c>
      <c r="F45" s="22">
        <v>1792</v>
      </c>
      <c r="G45" s="22">
        <f t="shared" si="1"/>
        <v>3450</v>
      </c>
      <c r="H45" s="29">
        <v>9</v>
      </c>
      <c r="I45" s="30">
        <v>14</v>
      </c>
      <c r="J45" s="22">
        <v>6</v>
      </c>
      <c r="K45" s="22">
        <v>7</v>
      </c>
    </row>
    <row r="46" spans="1:11" ht="17.399999999999999">
      <c r="A46" s="14"/>
      <c r="B46" s="23" t="s">
        <v>66</v>
      </c>
      <c r="C46" s="31">
        <v>27</v>
      </c>
      <c r="D46" s="21">
        <v>2582</v>
      </c>
      <c r="E46" s="22">
        <v>3035</v>
      </c>
      <c r="F46" s="22">
        <v>3314</v>
      </c>
      <c r="G46" s="22">
        <f t="shared" si="1"/>
        <v>6349</v>
      </c>
      <c r="H46" s="29">
        <v>24</v>
      </c>
      <c r="I46" s="30">
        <v>19</v>
      </c>
      <c r="J46" s="22">
        <v>11</v>
      </c>
      <c r="K46" s="22">
        <v>14</v>
      </c>
    </row>
    <row r="47" spans="1:11" ht="17.399999999999999">
      <c r="A47" s="14"/>
      <c r="B47" s="23" t="s">
        <v>28</v>
      </c>
      <c r="C47" s="31">
        <v>26</v>
      </c>
      <c r="D47" s="21">
        <v>1440</v>
      </c>
      <c r="E47" s="22">
        <v>1483</v>
      </c>
      <c r="F47" s="22">
        <v>1597</v>
      </c>
      <c r="G47" s="22">
        <f t="shared" si="1"/>
        <v>3080</v>
      </c>
      <c r="H47" s="29">
        <v>14</v>
      </c>
      <c r="I47" s="30">
        <v>21</v>
      </c>
      <c r="J47" s="22">
        <v>12</v>
      </c>
      <c r="K47" s="22">
        <v>3</v>
      </c>
    </row>
    <row r="48" spans="1:11" ht="17.399999999999999">
      <c r="A48" s="14"/>
      <c r="B48" s="23" t="s">
        <v>44</v>
      </c>
      <c r="C48" s="31">
        <v>32</v>
      </c>
      <c r="D48" s="21">
        <v>1302</v>
      </c>
      <c r="E48" s="22">
        <v>1496</v>
      </c>
      <c r="F48" s="22">
        <v>1572</v>
      </c>
      <c r="G48" s="22">
        <f t="shared" si="1"/>
        <v>3068</v>
      </c>
      <c r="H48" s="29">
        <v>4</v>
      </c>
      <c r="I48" s="30">
        <v>10</v>
      </c>
      <c r="J48" s="22">
        <v>5</v>
      </c>
      <c r="K48" s="22">
        <v>2</v>
      </c>
    </row>
    <row r="49" spans="1:11" ht="17.399999999999999">
      <c r="A49" s="14"/>
      <c r="B49" s="23" t="s">
        <v>20</v>
      </c>
      <c r="C49" s="31">
        <v>24</v>
      </c>
      <c r="D49" s="21">
        <v>1229</v>
      </c>
      <c r="E49" s="22">
        <v>1545</v>
      </c>
      <c r="F49" s="22">
        <v>1612</v>
      </c>
      <c r="G49" s="22">
        <f t="shared" si="1"/>
        <v>3157</v>
      </c>
      <c r="H49" s="29">
        <v>16</v>
      </c>
      <c r="I49" s="30">
        <v>11</v>
      </c>
      <c r="J49" s="22">
        <v>6</v>
      </c>
      <c r="K49" s="22">
        <v>2</v>
      </c>
    </row>
    <row r="50" spans="1:11" ht="17.399999999999999">
      <c r="A50" s="14"/>
      <c r="B50" s="23" t="s">
        <v>23</v>
      </c>
      <c r="C50" s="31">
        <v>17</v>
      </c>
      <c r="D50" s="21">
        <v>1102</v>
      </c>
      <c r="E50" s="22">
        <v>1195</v>
      </c>
      <c r="F50" s="22">
        <v>1315</v>
      </c>
      <c r="G50" s="22">
        <f t="shared" si="1"/>
        <v>2510</v>
      </c>
      <c r="H50" s="29">
        <v>15</v>
      </c>
      <c r="I50" s="30">
        <v>11</v>
      </c>
      <c r="J50" s="22">
        <v>5</v>
      </c>
      <c r="K50" s="22">
        <v>3</v>
      </c>
    </row>
    <row r="51" spans="1:11" ht="17.399999999999999">
      <c r="A51" s="14"/>
      <c r="B51" s="23" t="s">
        <v>24</v>
      </c>
      <c r="C51" s="31">
        <v>31</v>
      </c>
      <c r="D51" s="21">
        <v>3558</v>
      </c>
      <c r="E51" s="22">
        <v>3980</v>
      </c>
      <c r="F51" s="22">
        <v>4538</v>
      </c>
      <c r="G51" s="22">
        <f t="shared" si="1"/>
        <v>8518</v>
      </c>
      <c r="H51" s="29">
        <v>26</v>
      </c>
      <c r="I51" s="30">
        <v>34</v>
      </c>
      <c r="J51" s="22">
        <v>11</v>
      </c>
      <c r="K51" s="22">
        <v>10</v>
      </c>
    </row>
    <row r="52" spans="1:11" ht="17.399999999999999">
      <c r="A52" s="14"/>
      <c r="B52" s="23" t="s">
        <v>21</v>
      </c>
      <c r="C52" s="31">
        <v>18</v>
      </c>
      <c r="D52" s="21">
        <v>1055</v>
      </c>
      <c r="E52" s="22">
        <v>1231</v>
      </c>
      <c r="F52" s="22">
        <v>1293</v>
      </c>
      <c r="G52" s="22">
        <f t="shared" si="1"/>
        <v>2524</v>
      </c>
      <c r="H52" s="29">
        <v>8</v>
      </c>
      <c r="I52" s="30">
        <v>7</v>
      </c>
      <c r="J52" s="22">
        <v>2</v>
      </c>
      <c r="K52" s="22">
        <v>13</v>
      </c>
    </row>
    <row r="53" spans="1:11" ht="17.399999999999999">
      <c r="A53" s="14"/>
      <c r="B53" s="23" t="s">
        <v>22</v>
      </c>
      <c r="C53" s="31">
        <v>28</v>
      </c>
      <c r="D53" s="21">
        <v>1817</v>
      </c>
      <c r="E53" s="22">
        <v>2272</v>
      </c>
      <c r="F53" s="22">
        <v>2493</v>
      </c>
      <c r="G53" s="22">
        <f t="shared" si="1"/>
        <v>4765</v>
      </c>
      <c r="H53" s="29">
        <v>20</v>
      </c>
      <c r="I53" s="30">
        <v>6</v>
      </c>
      <c r="J53" s="22">
        <v>1</v>
      </c>
      <c r="K53" s="22">
        <v>8</v>
      </c>
    </row>
    <row r="54" spans="1:11" ht="17.399999999999999">
      <c r="A54" s="14"/>
      <c r="B54" s="23" t="s">
        <v>19</v>
      </c>
      <c r="C54" s="31">
        <v>23</v>
      </c>
      <c r="D54" s="21">
        <v>1548</v>
      </c>
      <c r="E54" s="22">
        <v>1792</v>
      </c>
      <c r="F54" s="22">
        <v>1988</v>
      </c>
      <c r="G54" s="22">
        <f t="shared" si="1"/>
        <v>3780</v>
      </c>
      <c r="H54" s="29">
        <v>25</v>
      </c>
      <c r="I54" s="30">
        <v>14</v>
      </c>
      <c r="J54" s="22">
        <v>8</v>
      </c>
      <c r="K54" s="22">
        <v>11</v>
      </c>
    </row>
    <row r="55" spans="1:11" ht="17.399999999999999">
      <c r="A55" s="14"/>
      <c r="B55" s="23" t="s">
        <v>48</v>
      </c>
      <c r="C55" s="31">
        <v>15</v>
      </c>
      <c r="D55" s="21">
        <v>823</v>
      </c>
      <c r="E55" s="22">
        <v>955</v>
      </c>
      <c r="F55" s="22">
        <v>1054</v>
      </c>
      <c r="G55" s="22">
        <f t="shared" si="1"/>
        <v>2009</v>
      </c>
      <c r="H55" s="29">
        <v>3</v>
      </c>
      <c r="I55" s="30">
        <v>11</v>
      </c>
      <c r="J55" s="22">
        <v>5</v>
      </c>
      <c r="K55" s="22">
        <v>6</v>
      </c>
    </row>
    <row r="56" spans="1:11" ht="17.399999999999999">
      <c r="A56" s="14"/>
      <c r="B56" s="23" t="s">
        <v>53</v>
      </c>
      <c r="C56" s="31">
        <v>33</v>
      </c>
      <c r="D56" s="21">
        <v>2039</v>
      </c>
      <c r="E56" s="22">
        <v>2880</v>
      </c>
      <c r="F56" s="22">
        <v>2904</v>
      </c>
      <c r="G56" s="22">
        <f t="shared" si="1"/>
        <v>5784</v>
      </c>
      <c r="H56" s="29">
        <v>20</v>
      </c>
      <c r="I56" s="30">
        <v>25</v>
      </c>
      <c r="J56" s="22">
        <v>12</v>
      </c>
      <c r="K56" s="22">
        <v>15</v>
      </c>
    </row>
    <row r="57" spans="1:11" ht="17.399999999999999">
      <c r="A57" s="14"/>
      <c r="B57" s="23" t="s">
        <v>60</v>
      </c>
      <c r="C57" s="31">
        <v>24</v>
      </c>
      <c r="D57" s="21">
        <v>1201</v>
      </c>
      <c r="E57" s="22">
        <v>1669</v>
      </c>
      <c r="F57" s="22">
        <v>1780</v>
      </c>
      <c r="G57" s="22">
        <f t="shared" si="1"/>
        <v>3449</v>
      </c>
      <c r="H57" s="29">
        <v>14</v>
      </c>
      <c r="I57" s="30">
        <v>14</v>
      </c>
      <c r="J57" s="22">
        <v>4</v>
      </c>
      <c r="K57" s="22">
        <v>8</v>
      </c>
    </row>
    <row r="58" spans="1:11" ht="17.399999999999999">
      <c r="A58" s="14"/>
      <c r="B58" s="23" t="s">
        <v>55</v>
      </c>
      <c r="C58" s="31">
        <v>27</v>
      </c>
      <c r="D58" s="21">
        <v>2077</v>
      </c>
      <c r="E58" s="22">
        <v>2830</v>
      </c>
      <c r="F58" s="22">
        <v>3112</v>
      </c>
      <c r="G58" s="22">
        <f t="shared" si="1"/>
        <v>5942</v>
      </c>
      <c r="H58" s="29">
        <v>15</v>
      </c>
      <c r="I58" s="30">
        <v>15</v>
      </c>
      <c r="J58" s="22">
        <v>17</v>
      </c>
      <c r="K58" s="22">
        <v>6</v>
      </c>
    </row>
    <row r="59" spans="1:11" ht="17.399999999999999">
      <c r="A59" s="14"/>
      <c r="B59" s="23" t="s">
        <v>52</v>
      </c>
      <c r="C59" s="31">
        <v>20</v>
      </c>
      <c r="D59" s="21">
        <v>1054</v>
      </c>
      <c r="E59" s="22">
        <v>1367</v>
      </c>
      <c r="F59" s="22">
        <v>1482</v>
      </c>
      <c r="G59" s="22">
        <f t="shared" si="1"/>
        <v>2849</v>
      </c>
      <c r="H59" s="29">
        <v>5</v>
      </c>
      <c r="I59" s="30">
        <v>8</v>
      </c>
      <c r="J59" s="22">
        <v>2</v>
      </c>
      <c r="K59" s="22">
        <v>1</v>
      </c>
    </row>
    <row r="60" spans="1:11" ht="17.399999999999999">
      <c r="A60" s="14"/>
      <c r="B60" s="23" t="s">
        <v>50</v>
      </c>
      <c r="C60" s="31">
        <v>18</v>
      </c>
      <c r="D60" s="21">
        <v>829</v>
      </c>
      <c r="E60" s="22">
        <v>1225</v>
      </c>
      <c r="F60" s="22">
        <v>1193</v>
      </c>
      <c r="G60" s="22">
        <f t="shared" si="1"/>
        <v>2418</v>
      </c>
      <c r="H60" s="29">
        <v>5</v>
      </c>
      <c r="I60" s="30">
        <v>6</v>
      </c>
      <c r="J60" s="22">
        <v>7</v>
      </c>
      <c r="K60" s="22">
        <v>3</v>
      </c>
    </row>
    <row r="61" spans="1:11" ht="17.399999999999999">
      <c r="A61" s="14"/>
      <c r="B61" s="23" t="s">
        <v>47</v>
      </c>
      <c r="C61" s="31">
        <v>27</v>
      </c>
      <c r="D61" s="21">
        <v>1597</v>
      </c>
      <c r="E61" s="22">
        <v>2166</v>
      </c>
      <c r="F61" s="22">
        <v>2311</v>
      </c>
      <c r="G61" s="22">
        <f t="shared" si="1"/>
        <v>4477</v>
      </c>
      <c r="H61" s="29">
        <v>8</v>
      </c>
      <c r="I61" s="30">
        <v>6</v>
      </c>
      <c r="J61" s="22">
        <v>8</v>
      </c>
      <c r="K61" s="22">
        <v>6</v>
      </c>
    </row>
    <row r="62" spans="1:11" ht="17.399999999999999">
      <c r="A62" s="14"/>
      <c r="B62" s="23" t="s">
        <v>57</v>
      </c>
      <c r="C62" s="31">
        <v>23</v>
      </c>
      <c r="D62" s="21">
        <v>1511</v>
      </c>
      <c r="E62" s="22">
        <v>2020</v>
      </c>
      <c r="F62" s="22">
        <v>2130</v>
      </c>
      <c r="G62" s="22">
        <f t="shared" si="1"/>
        <v>4150</v>
      </c>
      <c r="H62" s="29">
        <v>15</v>
      </c>
      <c r="I62" s="30">
        <v>15</v>
      </c>
      <c r="J62" s="22">
        <v>6</v>
      </c>
      <c r="K62" s="22">
        <v>11</v>
      </c>
    </row>
    <row r="63" spans="1:11" ht="17.399999999999999">
      <c r="A63" s="14"/>
      <c r="B63" s="23" t="s">
        <v>46</v>
      </c>
      <c r="C63" s="31">
        <v>29</v>
      </c>
      <c r="D63" s="21">
        <v>1479</v>
      </c>
      <c r="E63" s="22">
        <v>1729</v>
      </c>
      <c r="F63" s="22">
        <v>1835</v>
      </c>
      <c r="G63" s="22">
        <f t="shared" si="1"/>
        <v>3564</v>
      </c>
      <c r="H63" s="29">
        <v>6</v>
      </c>
      <c r="I63" s="30">
        <v>11</v>
      </c>
      <c r="J63" s="22">
        <v>15</v>
      </c>
      <c r="K63" s="22">
        <v>13</v>
      </c>
    </row>
    <row r="64" spans="1:11" ht="17.399999999999999">
      <c r="A64" s="14"/>
      <c r="B64" s="23" t="s">
        <v>49</v>
      </c>
      <c r="C64" s="31">
        <v>24</v>
      </c>
      <c r="D64" s="21">
        <v>1189</v>
      </c>
      <c r="E64" s="22">
        <v>1466</v>
      </c>
      <c r="F64" s="22">
        <v>1447</v>
      </c>
      <c r="G64" s="22">
        <f t="shared" si="1"/>
        <v>2913</v>
      </c>
      <c r="H64" s="29">
        <v>12</v>
      </c>
      <c r="I64" s="30">
        <v>12</v>
      </c>
      <c r="J64" s="22">
        <v>9</v>
      </c>
      <c r="K64" s="22">
        <v>11</v>
      </c>
    </row>
    <row r="65" spans="1:11" ht="17.399999999999999">
      <c r="A65" s="14"/>
      <c r="B65" s="23" t="s">
        <v>54</v>
      </c>
      <c r="C65" s="31">
        <v>21</v>
      </c>
      <c r="D65" s="21">
        <v>1186</v>
      </c>
      <c r="E65" s="22">
        <v>1409</v>
      </c>
      <c r="F65" s="22">
        <v>1457</v>
      </c>
      <c r="G65" s="22">
        <f t="shared" si="1"/>
        <v>2866</v>
      </c>
      <c r="H65" s="29">
        <v>6</v>
      </c>
      <c r="I65" s="30">
        <v>9</v>
      </c>
      <c r="J65" s="22">
        <v>0</v>
      </c>
      <c r="K65" s="22">
        <v>3</v>
      </c>
    </row>
    <row r="66" spans="1:11" ht="17.399999999999999">
      <c r="A66" s="14"/>
      <c r="B66" s="23" t="s">
        <v>59</v>
      </c>
      <c r="C66" s="31">
        <v>19</v>
      </c>
      <c r="D66" s="21">
        <v>1084</v>
      </c>
      <c r="E66" s="22">
        <v>1400</v>
      </c>
      <c r="F66" s="22">
        <v>1443</v>
      </c>
      <c r="G66" s="22">
        <f t="shared" si="1"/>
        <v>2843</v>
      </c>
      <c r="H66" s="29">
        <v>4</v>
      </c>
      <c r="I66" s="30">
        <v>7</v>
      </c>
      <c r="J66" s="22">
        <v>3</v>
      </c>
      <c r="K66" s="22">
        <v>5</v>
      </c>
    </row>
    <row r="67" spans="1:11" ht="17.399999999999999">
      <c r="A67" s="14"/>
      <c r="B67" s="23" t="s">
        <v>58</v>
      </c>
      <c r="C67" s="31">
        <v>15</v>
      </c>
      <c r="D67" s="21">
        <v>1194</v>
      </c>
      <c r="E67" s="22">
        <v>1398</v>
      </c>
      <c r="F67" s="22">
        <v>1455</v>
      </c>
      <c r="G67" s="22">
        <f t="shared" si="1"/>
        <v>2853</v>
      </c>
      <c r="H67" s="29">
        <v>7</v>
      </c>
      <c r="I67" s="30">
        <v>4</v>
      </c>
      <c r="J67" s="22">
        <v>1</v>
      </c>
      <c r="K67" s="22">
        <v>8</v>
      </c>
    </row>
    <row r="68" spans="1:11" ht="17.399999999999999">
      <c r="A68" s="14"/>
      <c r="B68" s="23" t="s">
        <v>45</v>
      </c>
      <c r="C68" s="31">
        <v>16</v>
      </c>
      <c r="D68" s="21">
        <v>1065</v>
      </c>
      <c r="E68" s="22">
        <v>1363</v>
      </c>
      <c r="F68" s="22">
        <v>1366</v>
      </c>
      <c r="G68" s="22">
        <f t="shared" si="1"/>
        <v>2729</v>
      </c>
      <c r="H68" s="29">
        <v>9</v>
      </c>
      <c r="I68" s="30">
        <v>5</v>
      </c>
      <c r="J68" s="22">
        <v>2</v>
      </c>
      <c r="K68" s="22">
        <v>1</v>
      </c>
    </row>
    <row r="69" spans="1:11" ht="17.399999999999999">
      <c r="A69" s="14"/>
      <c r="B69" s="23" t="s">
        <v>56</v>
      </c>
      <c r="C69" s="31">
        <v>21</v>
      </c>
      <c r="D69" s="21">
        <v>1961</v>
      </c>
      <c r="E69" s="22">
        <v>2495</v>
      </c>
      <c r="F69" s="22">
        <v>2658</v>
      </c>
      <c r="G69" s="22">
        <f t="shared" si="1"/>
        <v>5153</v>
      </c>
      <c r="H69" s="29">
        <v>13</v>
      </c>
      <c r="I69" s="30">
        <v>11</v>
      </c>
      <c r="J69" s="22">
        <v>2</v>
      </c>
      <c r="K69" s="22">
        <v>4</v>
      </c>
    </row>
    <row r="70" spans="1:11" ht="17.399999999999999">
      <c r="B70" s="16" t="s">
        <v>51</v>
      </c>
      <c r="C70" s="33">
        <v>22</v>
      </c>
      <c r="D70" s="37">
        <v>1558</v>
      </c>
      <c r="E70" s="37">
        <v>1755</v>
      </c>
      <c r="F70" s="37">
        <v>1894</v>
      </c>
      <c r="G70" s="22">
        <f t="shared" si="1"/>
        <v>3649</v>
      </c>
      <c r="H70" s="29">
        <v>21</v>
      </c>
      <c r="I70" s="30">
        <v>8</v>
      </c>
      <c r="J70" s="22">
        <v>5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38" t="s">
        <v>89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D2" sqref="D2:H2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91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94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95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96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97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７０３</v>
      </c>
      <c r="F9" s="7"/>
      <c r="G9" s="44" t="s">
        <v>0</v>
      </c>
      <c r="H9" s="44"/>
      <c r="I9" s="27" t="str">
        <f>DBCS(I11)</f>
        <v>８５１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78785</v>
      </c>
      <c r="E11" s="34">
        <f t="shared" si="0"/>
        <v>92317</v>
      </c>
      <c r="F11" s="34">
        <f t="shared" si="0"/>
        <v>95599</v>
      </c>
      <c r="G11" s="34">
        <f>SUM(G12:G70)</f>
        <v>187916</v>
      </c>
      <c r="H11" s="35">
        <f t="shared" si="0"/>
        <v>703</v>
      </c>
      <c r="I11" s="36">
        <f t="shared" si="0"/>
        <v>851</v>
      </c>
      <c r="J11" s="18">
        <f t="shared" si="0"/>
        <v>409</v>
      </c>
      <c r="K11" s="18">
        <f t="shared" si="0"/>
        <v>409</v>
      </c>
    </row>
    <row r="12" spans="1:11" ht="17.399999999999999">
      <c r="A12" s="14"/>
      <c r="B12" s="20" t="s">
        <v>41</v>
      </c>
      <c r="C12" s="28">
        <v>40</v>
      </c>
      <c r="D12" s="21">
        <v>4210</v>
      </c>
      <c r="E12" s="22">
        <v>5380</v>
      </c>
      <c r="F12" s="22">
        <v>5489</v>
      </c>
      <c r="G12" s="22">
        <f>E12+F12</f>
        <v>10869</v>
      </c>
      <c r="H12" s="29">
        <v>51</v>
      </c>
      <c r="I12" s="30">
        <v>53</v>
      </c>
      <c r="J12" s="22">
        <v>20</v>
      </c>
      <c r="K12" s="22">
        <v>35</v>
      </c>
    </row>
    <row r="13" spans="1:11" ht="17.399999999999999">
      <c r="A13" s="14"/>
      <c r="B13" s="23" t="s">
        <v>32</v>
      </c>
      <c r="C13" s="31">
        <v>24</v>
      </c>
      <c r="D13" s="21">
        <v>1129</v>
      </c>
      <c r="E13" s="22">
        <v>1375</v>
      </c>
      <c r="F13" s="22">
        <v>1347</v>
      </c>
      <c r="G13" s="22">
        <f t="shared" ref="G13:G70" si="1">E13+F13</f>
        <v>2722</v>
      </c>
      <c r="H13" s="29">
        <v>6</v>
      </c>
      <c r="I13" s="30">
        <v>4</v>
      </c>
      <c r="J13" s="22">
        <v>2</v>
      </c>
      <c r="K13" s="22">
        <v>6</v>
      </c>
    </row>
    <row r="14" spans="1:11" ht="17.399999999999999">
      <c r="A14" s="14"/>
      <c r="B14" s="20" t="s">
        <v>31</v>
      </c>
      <c r="C14" s="28">
        <v>28</v>
      </c>
      <c r="D14" s="21">
        <v>2565</v>
      </c>
      <c r="E14" s="22">
        <v>2990</v>
      </c>
      <c r="F14" s="22">
        <v>2829</v>
      </c>
      <c r="G14" s="22">
        <f t="shared" si="1"/>
        <v>5819</v>
      </c>
      <c r="H14" s="29">
        <v>16</v>
      </c>
      <c r="I14" s="30">
        <v>31</v>
      </c>
      <c r="J14" s="22">
        <v>13</v>
      </c>
      <c r="K14" s="22">
        <v>9</v>
      </c>
    </row>
    <row r="15" spans="1:11" ht="17.399999999999999">
      <c r="A15" s="14"/>
      <c r="B15" s="23" t="s">
        <v>33</v>
      </c>
      <c r="C15" s="31">
        <v>19</v>
      </c>
      <c r="D15" s="21">
        <v>1122</v>
      </c>
      <c r="E15" s="22">
        <v>1340</v>
      </c>
      <c r="F15" s="22">
        <v>1287</v>
      </c>
      <c r="G15" s="22">
        <f t="shared" si="1"/>
        <v>2627</v>
      </c>
      <c r="H15" s="29">
        <v>8</v>
      </c>
      <c r="I15" s="30">
        <v>5</v>
      </c>
      <c r="J15" s="22">
        <v>3</v>
      </c>
      <c r="K15" s="22">
        <v>2</v>
      </c>
    </row>
    <row r="16" spans="1:11" ht="17.399999999999999">
      <c r="A16" s="14"/>
      <c r="B16" s="20" t="s">
        <v>15</v>
      </c>
      <c r="C16" s="28">
        <v>19</v>
      </c>
      <c r="D16" s="21">
        <v>716</v>
      </c>
      <c r="E16" s="22">
        <v>755</v>
      </c>
      <c r="F16" s="22">
        <v>709</v>
      </c>
      <c r="G16" s="22">
        <f t="shared" si="1"/>
        <v>1464</v>
      </c>
      <c r="H16" s="29">
        <v>2</v>
      </c>
      <c r="I16" s="30">
        <v>5</v>
      </c>
      <c r="J16" s="22">
        <v>5</v>
      </c>
      <c r="K16" s="22">
        <v>5</v>
      </c>
    </row>
    <row r="17" spans="1:11" ht="17.399999999999999">
      <c r="A17" s="14"/>
      <c r="B17" s="24" t="s">
        <v>61</v>
      </c>
      <c r="C17" s="32">
        <v>24</v>
      </c>
      <c r="D17" s="21">
        <v>937</v>
      </c>
      <c r="E17" s="22">
        <v>1074</v>
      </c>
      <c r="F17" s="22">
        <v>1070</v>
      </c>
      <c r="G17" s="22">
        <f t="shared" si="1"/>
        <v>2144</v>
      </c>
      <c r="H17" s="29">
        <v>6</v>
      </c>
      <c r="I17" s="30">
        <v>21</v>
      </c>
      <c r="J17" s="22">
        <v>5</v>
      </c>
      <c r="K17" s="22">
        <v>3</v>
      </c>
    </row>
    <row r="18" spans="1:11" ht="17.399999999999999">
      <c r="A18" s="14"/>
      <c r="B18" s="23" t="s">
        <v>17</v>
      </c>
      <c r="C18" s="31">
        <v>19</v>
      </c>
      <c r="D18" s="21">
        <v>1790</v>
      </c>
      <c r="E18" s="22">
        <v>1751</v>
      </c>
      <c r="F18" s="22">
        <v>1359</v>
      </c>
      <c r="G18" s="22">
        <f t="shared" si="1"/>
        <v>3110</v>
      </c>
      <c r="H18" s="29">
        <v>14</v>
      </c>
      <c r="I18" s="30">
        <v>25</v>
      </c>
      <c r="J18" s="22">
        <v>25</v>
      </c>
      <c r="K18" s="22">
        <v>8</v>
      </c>
    </row>
    <row r="19" spans="1:11" ht="17.399999999999999">
      <c r="A19" s="14"/>
      <c r="B19" s="20" t="s">
        <v>16</v>
      </c>
      <c r="C19" s="28">
        <v>9</v>
      </c>
      <c r="D19" s="21">
        <v>323</v>
      </c>
      <c r="E19" s="22">
        <v>366</v>
      </c>
      <c r="F19" s="22">
        <v>347</v>
      </c>
      <c r="G19" s="22">
        <f t="shared" si="1"/>
        <v>713</v>
      </c>
      <c r="H19" s="29">
        <v>1</v>
      </c>
      <c r="I19" s="30">
        <v>3</v>
      </c>
      <c r="J19" s="22">
        <v>2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774</v>
      </c>
      <c r="E20" s="22">
        <v>865</v>
      </c>
      <c r="F20" s="22">
        <v>804</v>
      </c>
      <c r="G20" s="22">
        <f t="shared" si="1"/>
        <v>1669</v>
      </c>
      <c r="H20" s="29">
        <v>5</v>
      </c>
      <c r="I20" s="30">
        <v>3</v>
      </c>
      <c r="J20" s="22">
        <v>10</v>
      </c>
      <c r="K20" s="22">
        <v>14</v>
      </c>
    </row>
    <row r="21" spans="1:11" ht="17.399999999999999">
      <c r="A21" s="14"/>
      <c r="B21" s="23" t="s">
        <v>36</v>
      </c>
      <c r="C21" s="31">
        <v>19</v>
      </c>
      <c r="D21" s="21">
        <v>708</v>
      </c>
      <c r="E21" s="22">
        <v>812</v>
      </c>
      <c r="F21" s="22">
        <v>772</v>
      </c>
      <c r="G21" s="22">
        <f t="shared" si="1"/>
        <v>1584</v>
      </c>
      <c r="H21" s="29">
        <v>0</v>
      </c>
      <c r="I21" s="30">
        <v>3</v>
      </c>
      <c r="J21" s="22">
        <v>9</v>
      </c>
      <c r="K21" s="22">
        <v>13</v>
      </c>
    </row>
    <row r="22" spans="1:11" ht="17.399999999999999">
      <c r="A22" s="14"/>
      <c r="B22" s="23" t="s">
        <v>37</v>
      </c>
      <c r="C22" s="31">
        <v>29</v>
      </c>
      <c r="D22" s="21">
        <v>1157</v>
      </c>
      <c r="E22" s="22">
        <v>1324</v>
      </c>
      <c r="F22" s="22">
        <v>1207</v>
      </c>
      <c r="G22" s="22">
        <f t="shared" si="1"/>
        <v>2531</v>
      </c>
      <c r="H22" s="29">
        <v>7</v>
      </c>
      <c r="I22" s="30">
        <v>10</v>
      </c>
      <c r="J22" s="22">
        <v>8</v>
      </c>
      <c r="K22" s="22">
        <v>4</v>
      </c>
    </row>
    <row r="23" spans="1:11" ht="17.399999999999999">
      <c r="A23" s="14"/>
      <c r="B23" s="23" t="s">
        <v>34</v>
      </c>
      <c r="C23" s="31">
        <v>15</v>
      </c>
      <c r="D23" s="21">
        <v>577</v>
      </c>
      <c r="E23" s="22">
        <v>644</v>
      </c>
      <c r="F23" s="22">
        <v>549</v>
      </c>
      <c r="G23" s="22">
        <f t="shared" si="1"/>
        <v>1193</v>
      </c>
      <c r="H23" s="29">
        <v>5</v>
      </c>
      <c r="I23" s="30">
        <v>5</v>
      </c>
      <c r="J23" s="22">
        <v>5</v>
      </c>
      <c r="K23" s="22">
        <v>6</v>
      </c>
    </row>
    <row r="24" spans="1:11" ht="17.399999999999999">
      <c r="A24" s="14"/>
      <c r="B24" s="23" t="s">
        <v>64</v>
      </c>
      <c r="C24" s="31">
        <v>8</v>
      </c>
      <c r="D24" s="21">
        <v>430</v>
      </c>
      <c r="E24" s="22">
        <v>404</v>
      </c>
      <c r="F24" s="22">
        <v>355</v>
      </c>
      <c r="G24" s="22">
        <f t="shared" si="1"/>
        <v>759</v>
      </c>
      <c r="H24" s="29">
        <v>0</v>
      </c>
      <c r="I24" s="30">
        <v>7</v>
      </c>
      <c r="J24" s="22">
        <v>0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398</v>
      </c>
      <c r="E25" s="22">
        <v>412</v>
      </c>
      <c r="F25" s="22">
        <v>369</v>
      </c>
      <c r="G25" s="22">
        <f t="shared" si="1"/>
        <v>781</v>
      </c>
      <c r="H25" s="29">
        <v>2</v>
      </c>
      <c r="I25" s="30">
        <v>0</v>
      </c>
      <c r="J25" s="22">
        <v>4</v>
      </c>
      <c r="K25" s="22">
        <v>2</v>
      </c>
    </row>
    <row r="26" spans="1:11" ht="17.399999999999999">
      <c r="A26" s="14"/>
      <c r="B26" s="23" t="s">
        <v>38</v>
      </c>
      <c r="C26" s="31">
        <v>19</v>
      </c>
      <c r="D26" s="21">
        <v>654</v>
      </c>
      <c r="E26" s="22">
        <v>778</v>
      </c>
      <c r="F26" s="22">
        <v>702</v>
      </c>
      <c r="G26" s="22">
        <f t="shared" si="1"/>
        <v>1480</v>
      </c>
      <c r="H26" s="29">
        <v>1</v>
      </c>
      <c r="I26" s="30">
        <v>7</v>
      </c>
      <c r="J26" s="22">
        <v>2</v>
      </c>
      <c r="K26" s="22">
        <v>3</v>
      </c>
    </row>
    <row r="27" spans="1:11" ht="17.399999999999999">
      <c r="A27" s="14"/>
      <c r="B27" s="23" t="s">
        <v>70</v>
      </c>
      <c r="C27" s="31">
        <v>21</v>
      </c>
      <c r="D27" s="21">
        <v>798</v>
      </c>
      <c r="E27" s="22">
        <v>934</v>
      </c>
      <c r="F27" s="22">
        <v>914</v>
      </c>
      <c r="G27" s="22">
        <f t="shared" si="1"/>
        <v>1848</v>
      </c>
      <c r="H27" s="29">
        <v>1</v>
      </c>
      <c r="I27" s="30">
        <v>15</v>
      </c>
      <c r="J27" s="22">
        <v>4</v>
      </c>
      <c r="K27" s="22">
        <v>11</v>
      </c>
    </row>
    <row r="28" spans="1:11" ht="17.399999999999999">
      <c r="A28" s="14"/>
      <c r="B28" s="23" t="s">
        <v>73</v>
      </c>
      <c r="C28" s="31">
        <v>24</v>
      </c>
      <c r="D28" s="21">
        <v>1042</v>
      </c>
      <c r="E28" s="22">
        <v>1235</v>
      </c>
      <c r="F28" s="22">
        <v>1226</v>
      </c>
      <c r="G28" s="22">
        <f t="shared" si="1"/>
        <v>2461</v>
      </c>
      <c r="H28" s="29">
        <v>7</v>
      </c>
      <c r="I28" s="30">
        <v>7</v>
      </c>
      <c r="J28" s="22">
        <v>7</v>
      </c>
      <c r="K28" s="22">
        <v>7</v>
      </c>
    </row>
    <row r="29" spans="1:11" ht="17.399999999999999">
      <c r="A29" s="14"/>
      <c r="B29" s="23" t="s">
        <v>69</v>
      </c>
      <c r="C29" s="31">
        <v>20</v>
      </c>
      <c r="D29" s="21">
        <v>902</v>
      </c>
      <c r="E29" s="22">
        <v>1147</v>
      </c>
      <c r="F29" s="22">
        <v>1111</v>
      </c>
      <c r="G29" s="22">
        <f t="shared" si="1"/>
        <v>2258</v>
      </c>
      <c r="H29" s="29">
        <v>10</v>
      </c>
      <c r="I29" s="30">
        <v>14</v>
      </c>
      <c r="J29" s="22">
        <v>7</v>
      </c>
      <c r="K29" s="22">
        <v>4</v>
      </c>
    </row>
    <row r="30" spans="1:11" ht="17.399999999999999">
      <c r="A30" s="14"/>
      <c r="B30" s="23" t="s">
        <v>71</v>
      </c>
      <c r="C30" s="31">
        <v>26</v>
      </c>
      <c r="D30" s="21">
        <v>1931</v>
      </c>
      <c r="E30" s="22">
        <v>2310</v>
      </c>
      <c r="F30" s="22">
        <v>2339</v>
      </c>
      <c r="G30" s="22">
        <f t="shared" si="1"/>
        <v>4649</v>
      </c>
      <c r="H30" s="29">
        <v>14</v>
      </c>
      <c r="I30" s="30">
        <v>24</v>
      </c>
      <c r="J30" s="22">
        <v>24</v>
      </c>
      <c r="K30" s="22">
        <v>5</v>
      </c>
    </row>
    <row r="31" spans="1:11" ht="17.399999999999999">
      <c r="A31" s="14"/>
      <c r="B31" s="23" t="s">
        <v>72</v>
      </c>
      <c r="C31" s="31">
        <v>15</v>
      </c>
      <c r="D31" s="21">
        <v>487</v>
      </c>
      <c r="E31" s="22">
        <v>512</v>
      </c>
      <c r="F31" s="22">
        <v>508</v>
      </c>
      <c r="G31" s="22">
        <f t="shared" si="1"/>
        <v>1020</v>
      </c>
      <c r="H31" s="29">
        <v>1</v>
      </c>
      <c r="I31" s="30">
        <v>6</v>
      </c>
      <c r="J31" s="22">
        <v>0</v>
      </c>
      <c r="K31" s="22">
        <v>2</v>
      </c>
    </row>
    <row r="32" spans="1:11" ht="17.399999999999999">
      <c r="A32" s="14"/>
      <c r="B32" s="23" t="s">
        <v>65</v>
      </c>
      <c r="C32" s="31">
        <v>19</v>
      </c>
      <c r="D32" s="21">
        <v>1367</v>
      </c>
      <c r="E32" s="22">
        <v>1619</v>
      </c>
      <c r="F32" s="22">
        <v>1623</v>
      </c>
      <c r="G32" s="22">
        <f t="shared" si="1"/>
        <v>3242</v>
      </c>
      <c r="H32" s="29">
        <v>12</v>
      </c>
      <c r="I32" s="30">
        <v>14</v>
      </c>
      <c r="J32" s="22">
        <v>13</v>
      </c>
      <c r="K32" s="22">
        <v>6</v>
      </c>
    </row>
    <row r="33" spans="1:11" ht="17.399999999999999">
      <c r="A33" s="14"/>
      <c r="B33" s="23" t="s">
        <v>67</v>
      </c>
      <c r="C33" s="31">
        <v>12</v>
      </c>
      <c r="D33" s="21">
        <v>407</v>
      </c>
      <c r="E33" s="22">
        <v>441</v>
      </c>
      <c r="F33" s="22">
        <v>375</v>
      </c>
      <c r="G33" s="22">
        <f t="shared" si="1"/>
        <v>816</v>
      </c>
      <c r="H33" s="29">
        <v>1</v>
      </c>
      <c r="I33" s="30">
        <v>6</v>
      </c>
      <c r="J33" s="22">
        <v>0</v>
      </c>
      <c r="K33" s="22">
        <v>1</v>
      </c>
    </row>
    <row r="34" spans="1:11" ht="17.399999999999999">
      <c r="A34" s="14"/>
      <c r="B34" s="23" t="s">
        <v>68</v>
      </c>
      <c r="C34" s="31">
        <v>12</v>
      </c>
      <c r="D34" s="21">
        <v>639</v>
      </c>
      <c r="E34" s="22">
        <v>610</v>
      </c>
      <c r="F34" s="22">
        <v>583</v>
      </c>
      <c r="G34" s="22">
        <f t="shared" si="1"/>
        <v>1193</v>
      </c>
      <c r="H34" s="29">
        <v>1</v>
      </c>
      <c r="I34" s="30">
        <v>4</v>
      </c>
      <c r="J34" s="22">
        <v>2</v>
      </c>
      <c r="K34" s="22">
        <v>2</v>
      </c>
    </row>
    <row r="35" spans="1:11" ht="17.399999999999999">
      <c r="A35" s="14"/>
      <c r="B35" s="23" t="s">
        <v>29</v>
      </c>
      <c r="C35" s="31">
        <v>29</v>
      </c>
      <c r="D35" s="21">
        <v>2566</v>
      </c>
      <c r="E35" s="22">
        <v>2654</v>
      </c>
      <c r="F35" s="22">
        <v>2854</v>
      </c>
      <c r="G35" s="22">
        <f t="shared" si="1"/>
        <v>5508</v>
      </c>
      <c r="H35" s="29">
        <v>38</v>
      </c>
      <c r="I35" s="30">
        <v>48</v>
      </c>
      <c r="J35" s="22">
        <v>9</v>
      </c>
      <c r="K35" s="22">
        <v>9</v>
      </c>
    </row>
    <row r="36" spans="1:11" ht="17.399999999999999">
      <c r="A36" s="14"/>
      <c r="B36" s="23" t="s">
        <v>30</v>
      </c>
      <c r="C36" s="31">
        <v>23</v>
      </c>
      <c r="D36" s="21">
        <v>1044</v>
      </c>
      <c r="E36" s="22">
        <v>1239</v>
      </c>
      <c r="F36" s="22">
        <v>1185</v>
      </c>
      <c r="G36" s="22">
        <f t="shared" si="1"/>
        <v>2424</v>
      </c>
      <c r="H36" s="29">
        <v>17</v>
      </c>
      <c r="I36" s="30">
        <v>15</v>
      </c>
      <c r="J36" s="22">
        <v>4</v>
      </c>
      <c r="K36" s="22">
        <v>1</v>
      </c>
    </row>
    <row r="37" spans="1:11" ht="17.399999999999999">
      <c r="A37" s="14"/>
      <c r="B37" s="23" t="s">
        <v>25</v>
      </c>
      <c r="C37" s="31">
        <v>31</v>
      </c>
      <c r="D37" s="21">
        <v>1740</v>
      </c>
      <c r="E37" s="22">
        <v>1811</v>
      </c>
      <c r="F37" s="22">
        <v>1966</v>
      </c>
      <c r="G37" s="22">
        <f t="shared" si="1"/>
        <v>3777</v>
      </c>
      <c r="H37" s="29">
        <v>16</v>
      </c>
      <c r="I37" s="30">
        <v>14</v>
      </c>
      <c r="J37" s="22">
        <v>4</v>
      </c>
      <c r="K37" s="22">
        <v>7</v>
      </c>
    </row>
    <row r="38" spans="1:11" ht="17.399999999999999">
      <c r="A38" s="14"/>
      <c r="B38" s="23" t="s">
        <v>18</v>
      </c>
      <c r="C38" s="31">
        <v>23</v>
      </c>
      <c r="D38" s="21">
        <v>1916</v>
      </c>
      <c r="E38" s="22">
        <v>2268</v>
      </c>
      <c r="F38" s="22">
        <v>2530</v>
      </c>
      <c r="G38" s="22">
        <f t="shared" si="1"/>
        <v>4798</v>
      </c>
      <c r="H38" s="29">
        <v>22</v>
      </c>
      <c r="I38" s="30">
        <v>16</v>
      </c>
      <c r="J38" s="22">
        <v>18</v>
      </c>
      <c r="K38" s="22">
        <v>15</v>
      </c>
    </row>
    <row r="39" spans="1:11" ht="17.399999999999999">
      <c r="A39" s="14"/>
      <c r="B39" s="23" t="s">
        <v>39</v>
      </c>
      <c r="C39" s="31">
        <v>12</v>
      </c>
      <c r="D39" s="21">
        <v>689</v>
      </c>
      <c r="E39" s="22">
        <v>674</v>
      </c>
      <c r="F39" s="22">
        <v>738</v>
      </c>
      <c r="G39" s="22">
        <f t="shared" si="1"/>
        <v>1412</v>
      </c>
      <c r="H39" s="29">
        <v>2</v>
      </c>
      <c r="I39" s="30">
        <v>2</v>
      </c>
      <c r="J39" s="22">
        <v>4</v>
      </c>
      <c r="K39" s="22">
        <v>6</v>
      </c>
    </row>
    <row r="40" spans="1:11" ht="17.399999999999999">
      <c r="A40" s="14"/>
      <c r="B40" s="23" t="s">
        <v>40</v>
      </c>
      <c r="C40" s="31">
        <v>22</v>
      </c>
      <c r="D40" s="21">
        <v>1258</v>
      </c>
      <c r="E40" s="22">
        <v>1214</v>
      </c>
      <c r="F40" s="22">
        <v>1300</v>
      </c>
      <c r="G40" s="22">
        <f t="shared" si="1"/>
        <v>2514</v>
      </c>
      <c r="H40" s="29">
        <v>10</v>
      </c>
      <c r="I40" s="30">
        <v>21</v>
      </c>
      <c r="J40" s="22">
        <v>4</v>
      </c>
      <c r="K40" s="22">
        <v>7</v>
      </c>
    </row>
    <row r="41" spans="1:11" ht="17.399999999999999">
      <c r="A41" s="14"/>
      <c r="B41" s="23" t="s">
        <v>27</v>
      </c>
      <c r="C41" s="31">
        <v>27</v>
      </c>
      <c r="D41" s="21">
        <v>1329</v>
      </c>
      <c r="E41" s="22">
        <v>1546</v>
      </c>
      <c r="F41" s="22">
        <v>1592</v>
      </c>
      <c r="G41" s="22">
        <f t="shared" si="1"/>
        <v>3138</v>
      </c>
      <c r="H41" s="29">
        <v>9</v>
      </c>
      <c r="I41" s="30">
        <v>12</v>
      </c>
      <c r="J41" s="22">
        <v>5</v>
      </c>
      <c r="K41" s="22">
        <v>9</v>
      </c>
    </row>
    <row r="42" spans="1:11" ht="17.399999999999999">
      <c r="A42" s="14"/>
      <c r="B42" s="23" t="s">
        <v>26</v>
      </c>
      <c r="C42" s="31">
        <v>19</v>
      </c>
      <c r="D42" s="21">
        <v>1045</v>
      </c>
      <c r="E42" s="22">
        <v>1114</v>
      </c>
      <c r="F42" s="22">
        <v>1164</v>
      </c>
      <c r="G42" s="22">
        <f t="shared" si="1"/>
        <v>2278</v>
      </c>
      <c r="H42" s="29">
        <v>12</v>
      </c>
      <c r="I42" s="30">
        <v>7</v>
      </c>
      <c r="J42" s="22">
        <v>2</v>
      </c>
      <c r="K42" s="22">
        <v>7</v>
      </c>
    </row>
    <row r="43" spans="1:11" ht="17.399999999999999">
      <c r="A43" s="14"/>
      <c r="B43" s="23" t="s">
        <v>42</v>
      </c>
      <c r="C43" s="31">
        <v>22</v>
      </c>
      <c r="D43" s="21">
        <v>1497</v>
      </c>
      <c r="E43" s="22">
        <v>1377</v>
      </c>
      <c r="F43" s="22">
        <v>1604</v>
      </c>
      <c r="G43" s="22">
        <f t="shared" si="1"/>
        <v>2981</v>
      </c>
      <c r="H43" s="29">
        <v>18</v>
      </c>
      <c r="I43" s="30">
        <v>18</v>
      </c>
      <c r="J43" s="22">
        <v>2</v>
      </c>
      <c r="K43" s="22">
        <v>3</v>
      </c>
    </row>
    <row r="44" spans="1:11" ht="17.399999999999999">
      <c r="A44" s="14"/>
      <c r="B44" s="23" t="s">
        <v>43</v>
      </c>
      <c r="C44" s="31">
        <v>29</v>
      </c>
      <c r="D44" s="21">
        <v>1606</v>
      </c>
      <c r="E44" s="22">
        <v>1539</v>
      </c>
      <c r="F44" s="22">
        <v>1808</v>
      </c>
      <c r="G44" s="22">
        <f t="shared" si="1"/>
        <v>3347</v>
      </c>
      <c r="H44" s="29">
        <v>15</v>
      </c>
      <c r="I44" s="30">
        <v>5</v>
      </c>
      <c r="J44" s="22">
        <v>5</v>
      </c>
      <c r="K44" s="22">
        <v>6</v>
      </c>
    </row>
    <row r="45" spans="1:11" ht="17.399999999999999">
      <c r="A45" s="14"/>
      <c r="B45" s="23" t="s">
        <v>62</v>
      </c>
      <c r="C45" s="31">
        <v>30</v>
      </c>
      <c r="D45" s="21">
        <v>1535</v>
      </c>
      <c r="E45" s="22">
        <v>1651</v>
      </c>
      <c r="F45" s="22">
        <v>1795</v>
      </c>
      <c r="G45" s="22">
        <f t="shared" si="1"/>
        <v>3446</v>
      </c>
      <c r="H45" s="29">
        <v>7</v>
      </c>
      <c r="I45" s="30">
        <v>18</v>
      </c>
      <c r="J45" s="22">
        <v>9</v>
      </c>
      <c r="K45" s="22">
        <v>0</v>
      </c>
    </row>
    <row r="46" spans="1:11" ht="17.399999999999999">
      <c r="A46" s="14"/>
      <c r="B46" s="23" t="s">
        <v>66</v>
      </c>
      <c r="C46" s="31">
        <v>27</v>
      </c>
      <c r="D46" s="21">
        <v>2586</v>
      </c>
      <c r="E46" s="22">
        <v>3032</v>
      </c>
      <c r="F46" s="22">
        <v>3310</v>
      </c>
      <c r="G46" s="22">
        <f t="shared" si="1"/>
        <v>6342</v>
      </c>
      <c r="H46" s="29">
        <v>26</v>
      </c>
      <c r="I46" s="30">
        <v>25</v>
      </c>
      <c r="J46" s="22">
        <v>13</v>
      </c>
      <c r="K46" s="22">
        <v>17</v>
      </c>
    </row>
    <row r="47" spans="1:11" ht="17.399999999999999">
      <c r="A47" s="14"/>
      <c r="B47" s="23" t="s">
        <v>28</v>
      </c>
      <c r="C47" s="31">
        <v>26</v>
      </c>
      <c r="D47" s="21">
        <v>1437</v>
      </c>
      <c r="E47" s="22">
        <v>1483</v>
      </c>
      <c r="F47" s="22">
        <v>1588</v>
      </c>
      <c r="G47" s="22">
        <f t="shared" si="1"/>
        <v>3071</v>
      </c>
      <c r="H47" s="29">
        <v>18</v>
      </c>
      <c r="I47" s="30">
        <v>21</v>
      </c>
      <c r="J47" s="22">
        <v>4</v>
      </c>
      <c r="K47" s="22">
        <v>8</v>
      </c>
    </row>
    <row r="48" spans="1:11" ht="17.399999999999999">
      <c r="A48" s="14"/>
      <c r="B48" s="23" t="s">
        <v>44</v>
      </c>
      <c r="C48" s="31">
        <v>32</v>
      </c>
      <c r="D48" s="21">
        <v>1301</v>
      </c>
      <c r="E48" s="22">
        <v>1491</v>
      </c>
      <c r="F48" s="22">
        <v>1568</v>
      </c>
      <c r="G48" s="22">
        <f t="shared" si="1"/>
        <v>3059</v>
      </c>
      <c r="H48" s="29">
        <v>8</v>
      </c>
      <c r="I48" s="30">
        <v>13</v>
      </c>
      <c r="J48" s="22">
        <v>1</v>
      </c>
      <c r="K48" s="22">
        <v>5</v>
      </c>
    </row>
    <row r="49" spans="1:11" ht="17.399999999999999">
      <c r="A49" s="14"/>
      <c r="B49" s="23" t="s">
        <v>20</v>
      </c>
      <c r="C49" s="31">
        <v>24</v>
      </c>
      <c r="D49" s="21">
        <v>1231</v>
      </c>
      <c r="E49" s="22">
        <v>1547</v>
      </c>
      <c r="F49" s="22">
        <v>1611</v>
      </c>
      <c r="G49" s="22">
        <f t="shared" si="1"/>
        <v>3158</v>
      </c>
      <c r="H49" s="29">
        <v>12</v>
      </c>
      <c r="I49" s="30">
        <v>10</v>
      </c>
      <c r="J49" s="22">
        <v>4</v>
      </c>
      <c r="K49" s="22">
        <v>5</v>
      </c>
    </row>
    <row r="50" spans="1:11" ht="17.399999999999999">
      <c r="A50" s="14"/>
      <c r="B50" s="23" t="s">
        <v>23</v>
      </c>
      <c r="C50" s="31">
        <v>17</v>
      </c>
      <c r="D50" s="21">
        <v>1101</v>
      </c>
      <c r="E50" s="22">
        <v>1194</v>
      </c>
      <c r="F50" s="22">
        <v>1302</v>
      </c>
      <c r="G50" s="22">
        <f t="shared" si="1"/>
        <v>2496</v>
      </c>
      <c r="H50" s="29">
        <v>3</v>
      </c>
      <c r="I50" s="30">
        <v>17</v>
      </c>
      <c r="J50" s="22">
        <v>4</v>
      </c>
      <c r="K50" s="22">
        <v>4</v>
      </c>
    </row>
    <row r="51" spans="1:11" ht="17.399999999999999">
      <c r="A51" s="14"/>
      <c r="B51" s="23" t="s">
        <v>24</v>
      </c>
      <c r="C51" s="31">
        <v>31</v>
      </c>
      <c r="D51" s="21">
        <v>3562</v>
      </c>
      <c r="E51" s="22">
        <v>3985</v>
      </c>
      <c r="F51" s="22">
        <v>4542</v>
      </c>
      <c r="G51" s="22">
        <f t="shared" si="1"/>
        <v>8527</v>
      </c>
      <c r="H51" s="29">
        <v>40</v>
      </c>
      <c r="I51" s="30">
        <v>33</v>
      </c>
      <c r="J51" s="22">
        <v>29</v>
      </c>
      <c r="K51" s="22">
        <v>27</v>
      </c>
    </row>
    <row r="52" spans="1:11" ht="17.399999999999999">
      <c r="A52" s="14"/>
      <c r="B52" s="23" t="s">
        <v>21</v>
      </c>
      <c r="C52" s="31">
        <v>18</v>
      </c>
      <c r="D52" s="21">
        <v>1059</v>
      </c>
      <c r="E52" s="22">
        <v>1235</v>
      </c>
      <c r="F52" s="22">
        <v>1297</v>
      </c>
      <c r="G52" s="22">
        <f t="shared" si="1"/>
        <v>2532</v>
      </c>
      <c r="H52" s="29">
        <v>17</v>
      </c>
      <c r="I52" s="30">
        <v>11</v>
      </c>
      <c r="J52" s="22">
        <v>5</v>
      </c>
      <c r="K52" s="22">
        <v>4</v>
      </c>
    </row>
    <row r="53" spans="1:11" ht="17.399999999999999">
      <c r="A53" s="14"/>
      <c r="B53" s="23" t="s">
        <v>22</v>
      </c>
      <c r="C53" s="31">
        <v>28</v>
      </c>
      <c r="D53" s="21">
        <v>1817</v>
      </c>
      <c r="E53" s="22">
        <v>2283</v>
      </c>
      <c r="F53" s="22">
        <v>2502</v>
      </c>
      <c r="G53" s="22">
        <f t="shared" si="1"/>
        <v>4785</v>
      </c>
      <c r="H53" s="29">
        <v>25</v>
      </c>
      <c r="I53" s="30">
        <v>9</v>
      </c>
      <c r="J53" s="22">
        <v>12</v>
      </c>
      <c r="K53" s="22">
        <v>9</v>
      </c>
    </row>
    <row r="54" spans="1:11" ht="17.399999999999999">
      <c r="A54" s="14"/>
      <c r="B54" s="23" t="s">
        <v>19</v>
      </c>
      <c r="C54" s="31">
        <v>23</v>
      </c>
      <c r="D54" s="21">
        <v>1548</v>
      </c>
      <c r="E54" s="22">
        <v>1784</v>
      </c>
      <c r="F54" s="22">
        <v>1983</v>
      </c>
      <c r="G54" s="22">
        <f t="shared" si="1"/>
        <v>3767</v>
      </c>
      <c r="H54" s="29">
        <v>6</v>
      </c>
      <c r="I54" s="30">
        <v>17</v>
      </c>
      <c r="J54" s="22">
        <v>3</v>
      </c>
      <c r="K54" s="22">
        <v>5</v>
      </c>
    </row>
    <row r="55" spans="1:11" ht="17.399999999999999">
      <c r="A55" s="14"/>
      <c r="B55" s="23" t="s">
        <v>48</v>
      </c>
      <c r="C55" s="31">
        <v>15</v>
      </c>
      <c r="D55" s="21">
        <v>822</v>
      </c>
      <c r="E55" s="22">
        <v>946</v>
      </c>
      <c r="F55" s="22">
        <v>1041</v>
      </c>
      <c r="G55" s="22">
        <f t="shared" si="1"/>
        <v>1987</v>
      </c>
      <c r="H55" s="29">
        <v>2</v>
      </c>
      <c r="I55" s="30">
        <v>24</v>
      </c>
      <c r="J55" s="22">
        <v>10</v>
      </c>
      <c r="K55" s="22">
        <v>11</v>
      </c>
    </row>
    <row r="56" spans="1:11" ht="17.399999999999999">
      <c r="A56" s="14"/>
      <c r="B56" s="23" t="s">
        <v>53</v>
      </c>
      <c r="C56" s="31">
        <v>33</v>
      </c>
      <c r="D56" s="21">
        <v>2043</v>
      </c>
      <c r="E56" s="22">
        <v>2886</v>
      </c>
      <c r="F56" s="22">
        <v>2902</v>
      </c>
      <c r="G56" s="22">
        <f t="shared" si="1"/>
        <v>5788</v>
      </c>
      <c r="H56" s="29">
        <v>22</v>
      </c>
      <c r="I56" s="30">
        <v>20</v>
      </c>
      <c r="J56" s="22">
        <v>5</v>
      </c>
      <c r="K56" s="22">
        <v>2</v>
      </c>
    </row>
    <row r="57" spans="1:11" ht="17.399999999999999">
      <c r="A57" s="14"/>
      <c r="B57" s="23" t="s">
        <v>60</v>
      </c>
      <c r="C57" s="31">
        <v>24</v>
      </c>
      <c r="D57" s="21">
        <v>1205</v>
      </c>
      <c r="E57" s="22">
        <v>1672</v>
      </c>
      <c r="F57" s="22">
        <v>1781</v>
      </c>
      <c r="G57" s="22">
        <f t="shared" si="1"/>
        <v>3453</v>
      </c>
      <c r="H57" s="29">
        <v>18</v>
      </c>
      <c r="I57" s="30">
        <v>9</v>
      </c>
      <c r="J57" s="22">
        <v>12</v>
      </c>
      <c r="K57" s="22">
        <v>16</v>
      </c>
    </row>
    <row r="58" spans="1:11" ht="17.399999999999999">
      <c r="A58" s="14"/>
      <c r="B58" s="23" t="s">
        <v>55</v>
      </c>
      <c r="C58" s="31">
        <v>27</v>
      </c>
      <c r="D58" s="21">
        <v>2077</v>
      </c>
      <c r="E58" s="22">
        <v>2828</v>
      </c>
      <c r="F58" s="22">
        <v>3113</v>
      </c>
      <c r="G58" s="22">
        <f t="shared" si="1"/>
        <v>5941</v>
      </c>
      <c r="H58" s="29">
        <v>19</v>
      </c>
      <c r="I58" s="30">
        <v>19</v>
      </c>
      <c r="J58" s="22">
        <v>12</v>
      </c>
      <c r="K58" s="22">
        <v>12</v>
      </c>
    </row>
    <row r="59" spans="1:11" ht="17.399999999999999">
      <c r="A59" s="14"/>
      <c r="B59" s="23" t="s">
        <v>52</v>
      </c>
      <c r="C59" s="31">
        <v>20</v>
      </c>
      <c r="D59" s="21">
        <v>1056</v>
      </c>
      <c r="E59" s="22">
        <v>1368</v>
      </c>
      <c r="F59" s="22">
        <v>1486</v>
      </c>
      <c r="G59" s="22">
        <f t="shared" si="1"/>
        <v>2854</v>
      </c>
      <c r="H59" s="29">
        <v>14</v>
      </c>
      <c r="I59" s="30">
        <v>13</v>
      </c>
      <c r="J59" s="22">
        <v>10</v>
      </c>
      <c r="K59" s="22">
        <v>3</v>
      </c>
    </row>
    <row r="60" spans="1:11" ht="17.399999999999999">
      <c r="A60" s="14"/>
      <c r="B60" s="23" t="s">
        <v>50</v>
      </c>
      <c r="C60" s="31">
        <v>18</v>
      </c>
      <c r="D60" s="21">
        <v>829</v>
      </c>
      <c r="E60" s="22">
        <v>1223</v>
      </c>
      <c r="F60" s="22">
        <v>1193</v>
      </c>
      <c r="G60" s="22">
        <f t="shared" si="1"/>
        <v>2416</v>
      </c>
      <c r="H60" s="29">
        <v>4</v>
      </c>
      <c r="I60" s="30">
        <v>8</v>
      </c>
      <c r="J60" s="22">
        <v>3</v>
      </c>
      <c r="K60" s="22">
        <v>1</v>
      </c>
    </row>
    <row r="61" spans="1:11" ht="17.399999999999999">
      <c r="A61" s="14"/>
      <c r="B61" s="23" t="s">
        <v>47</v>
      </c>
      <c r="C61" s="31">
        <v>27</v>
      </c>
      <c r="D61" s="21">
        <v>1595</v>
      </c>
      <c r="E61" s="22">
        <v>2164</v>
      </c>
      <c r="F61" s="22">
        <v>2303</v>
      </c>
      <c r="G61" s="22">
        <f t="shared" si="1"/>
        <v>4467</v>
      </c>
      <c r="H61" s="29">
        <v>14</v>
      </c>
      <c r="I61" s="30">
        <v>16</v>
      </c>
      <c r="J61" s="22">
        <v>5</v>
      </c>
      <c r="K61" s="22">
        <v>13</v>
      </c>
    </row>
    <row r="62" spans="1:11" ht="17.399999999999999">
      <c r="A62" s="14"/>
      <c r="B62" s="23" t="s">
        <v>57</v>
      </c>
      <c r="C62" s="31">
        <v>23</v>
      </c>
      <c r="D62" s="21">
        <v>1510</v>
      </c>
      <c r="E62" s="22">
        <v>2019</v>
      </c>
      <c r="F62" s="22">
        <v>2134</v>
      </c>
      <c r="G62" s="22">
        <f t="shared" si="1"/>
        <v>4153</v>
      </c>
      <c r="H62" s="29">
        <v>14</v>
      </c>
      <c r="I62" s="30">
        <v>13</v>
      </c>
      <c r="J62" s="22">
        <v>6</v>
      </c>
      <c r="K62" s="22">
        <v>5</v>
      </c>
    </row>
    <row r="63" spans="1:11" ht="17.399999999999999">
      <c r="A63" s="14"/>
      <c r="B63" s="23" t="s">
        <v>46</v>
      </c>
      <c r="C63" s="31">
        <v>29</v>
      </c>
      <c r="D63" s="21">
        <v>1483</v>
      </c>
      <c r="E63" s="22">
        <v>1731</v>
      </c>
      <c r="F63" s="22">
        <v>1821</v>
      </c>
      <c r="G63" s="22">
        <f t="shared" si="1"/>
        <v>3552</v>
      </c>
      <c r="H63" s="29">
        <v>9</v>
      </c>
      <c r="I63" s="30">
        <v>18</v>
      </c>
      <c r="J63" s="22">
        <v>2</v>
      </c>
      <c r="K63" s="22">
        <v>9</v>
      </c>
    </row>
    <row r="64" spans="1:11" ht="17.399999999999999">
      <c r="A64" s="14"/>
      <c r="B64" s="23" t="s">
        <v>49</v>
      </c>
      <c r="C64" s="31">
        <v>24</v>
      </c>
      <c r="D64" s="21">
        <v>1186</v>
      </c>
      <c r="E64" s="22">
        <v>1460</v>
      </c>
      <c r="F64" s="22">
        <v>1443</v>
      </c>
      <c r="G64" s="22">
        <f t="shared" si="1"/>
        <v>2903</v>
      </c>
      <c r="H64" s="29">
        <v>5</v>
      </c>
      <c r="I64" s="30">
        <v>13</v>
      </c>
      <c r="J64" s="22">
        <v>3</v>
      </c>
      <c r="K64" s="22">
        <v>5</v>
      </c>
    </row>
    <row r="65" spans="1:11" ht="17.399999999999999">
      <c r="A65" s="14"/>
      <c r="B65" s="23" t="s">
        <v>54</v>
      </c>
      <c r="C65" s="31">
        <v>21</v>
      </c>
      <c r="D65" s="21">
        <v>1185</v>
      </c>
      <c r="E65" s="22">
        <v>1407</v>
      </c>
      <c r="F65" s="22">
        <v>1456</v>
      </c>
      <c r="G65" s="22">
        <f t="shared" si="1"/>
        <v>2863</v>
      </c>
      <c r="H65" s="29">
        <v>10</v>
      </c>
      <c r="I65" s="30">
        <v>5</v>
      </c>
      <c r="J65" s="22">
        <v>4</v>
      </c>
      <c r="K65" s="22">
        <v>8</v>
      </c>
    </row>
    <row r="66" spans="1:11" ht="17.399999999999999">
      <c r="A66" s="14"/>
      <c r="B66" s="23" t="s">
        <v>59</v>
      </c>
      <c r="C66" s="31">
        <v>19</v>
      </c>
      <c r="D66" s="21">
        <v>1084</v>
      </c>
      <c r="E66" s="22">
        <v>1406</v>
      </c>
      <c r="F66" s="22">
        <v>1444</v>
      </c>
      <c r="G66" s="22">
        <f t="shared" si="1"/>
        <v>2850</v>
      </c>
      <c r="H66" s="29">
        <v>12</v>
      </c>
      <c r="I66" s="30">
        <v>11</v>
      </c>
      <c r="J66" s="22">
        <v>5</v>
      </c>
      <c r="K66" s="22">
        <v>0</v>
      </c>
    </row>
    <row r="67" spans="1:11" ht="17.399999999999999">
      <c r="A67" s="14"/>
      <c r="B67" s="23" t="s">
        <v>58</v>
      </c>
      <c r="C67" s="31">
        <v>15</v>
      </c>
      <c r="D67" s="21">
        <v>1193</v>
      </c>
      <c r="E67" s="22">
        <v>1393</v>
      </c>
      <c r="F67" s="22">
        <v>1450</v>
      </c>
      <c r="G67" s="22">
        <f t="shared" si="1"/>
        <v>2843</v>
      </c>
      <c r="H67" s="29">
        <v>11</v>
      </c>
      <c r="I67" s="30">
        <v>14</v>
      </c>
      <c r="J67" s="22">
        <v>4</v>
      </c>
      <c r="K67" s="22">
        <v>10</v>
      </c>
    </row>
    <row r="68" spans="1:11" ht="17.399999999999999">
      <c r="A68" s="14"/>
      <c r="B68" s="23" t="s">
        <v>45</v>
      </c>
      <c r="C68" s="31">
        <v>16</v>
      </c>
      <c r="D68" s="21">
        <v>1063</v>
      </c>
      <c r="E68" s="22">
        <v>1361</v>
      </c>
      <c r="F68" s="22">
        <v>1364</v>
      </c>
      <c r="G68" s="22">
        <f t="shared" si="1"/>
        <v>2725</v>
      </c>
      <c r="H68" s="29">
        <v>5</v>
      </c>
      <c r="I68" s="30">
        <v>10</v>
      </c>
      <c r="J68" s="22">
        <v>1</v>
      </c>
      <c r="K68" s="22">
        <v>1</v>
      </c>
    </row>
    <row r="69" spans="1:11" ht="17.399999999999999">
      <c r="A69" s="14"/>
      <c r="B69" s="23" t="s">
        <v>56</v>
      </c>
      <c r="C69" s="31">
        <v>21</v>
      </c>
      <c r="D69" s="21">
        <v>1962</v>
      </c>
      <c r="E69" s="22">
        <v>2496</v>
      </c>
      <c r="F69" s="22">
        <v>2665</v>
      </c>
      <c r="G69" s="22">
        <f t="shared" si="1"/>
        <v>5161</v>
      </c>
      <c r="H69" s="29">
        <v>29</v>
      </c>
      <c r="I69" s="30">
        <v>25</v>
      </c>
      <c r="J69" s="22">
        <v>2</v>
      </c>
      <c r="K69" s="22">
        <v>0</v>
      </c>
    </row>
    <row r="70" spans="1:11" ht="17.399999999999999">
      <c r="B70" s="16" t="s">
        <v>51</v>
      </c>
      <c r="C70" s="33">
        <v>22</v>
      </c>
      <c r="D70" s="37">
        <v>1562</v>
      </c>
      <c r="E70" s="37">
        <v>1758</v>
      </c>
      <c r="F70" s="37">
        <v>1890</v>
      </c>
      <c r="G70" s="22">
        <f t="shared" si="1"/>
        <v>3648</v>
      </c>
      <c r="H70" s="29">
        <v>23</v>
      </c>
      <c r="I70" s="30">
        <v>29</v>
      </c>
      <c r="J70" s="22">
        <v>14</v>
      </c>
      <c r="K70" s="22">
        <v>10</v>
      </c>
    </row>
    <row r="71" spans="1:11">
      <c r="I71" s="10" t="s">
        <v>3</v>
      </c>
      <c r="J71" s="11"/>
      <c r="K71" s="11"/>
    </row>
    <row r="73" spans="1:11" ht="19.8">
      <c r="B73" s="38" t="s">
        <v>93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100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101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102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103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104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105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６７７</v>
      </c>
      <c r="F9" s="7"/>
      <c r="G9" s="44" t="s">
        <v>0</v>
      </c>
      <c r="H9" s="44"/>
      <c r="I9" s="27" t="str">
        <f>DBCS(I11)</f>
        <v>７１２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78793</v>
      </c>
      <c r="E11" s="34">
        <f t="shared" si="0"/>
        <v>92265</v>
      </c>
      <c r="F11" s="34">
        <f t="shared" si="0"/>
        <v>95567</v>
      </c>
      <c r="G11" s="34">
        <f>SUM(G12:G70)</f>
        <v>187832</v>
      </c>
      <c r="H11" s="35">
        <f t="shared" si="0"/>
        <v>677</v>
      </c>
      <c r="I11" s="36">
        <f t="shared" si="0"/>
        <v>712</v>
      </c>
      <c r="J11" s="18">
        <f t="shared" si="0"/>
        <v>410</v>
      </c>
      <c r="K11" s="18">
        <f t="shared" si="0"/>
        <v>410</v>
      </c>
    </row>
    <row r="12" spans="1:11" ht="17.399999999999999">
      <c r="A12" s="14"/>
      <c r="B12" s="20" t="s">
        <v>41</v>
      </c>
      <c r="C12" s="28">
        <v>40</v>
      </c>
      <c r="D12" s="21">
        <v>4218</v>
      </c>
      <c r="E12" s="22">
        <v>5372</v>
      </c>
      <c r="F12" s="22">
        <v>5491</v>
      </c>
      <c r="G12" s="22">
        <f>E12+F12</f>
        <v>10863</v>
      </c>
      <c r="H12" s="29">
        <v>35</v>
      </c>
      <c r="I12" s="30">
        <v>34</v>
      </c>
      <c r="J12" s="22">
        <v>23</v>
      </c>
      <c r="K12" s="22">
        <v>29</v>
      </c>
    </row>
    <row r="13" spans="1:11" ht="17.399999999999999">
      <c r="A13" s="14"/>
      <c r="B13" s="23" t="s">
        <v>32</v>
      </c>
      <c r="C13" s="31">
        <v>24</v>
      </c>
      <c r="D13" s="21">
        <v>1130</v>
      </c>
      <c r="E13" s="22">
        <v>1375</v>
      </c>
      <c r="F13" s="22">
        <v>1349</v>
      </c>
      <c r="G13" s="22">
        <f t="shared" ref="G13:G70" si="1">E13+F13</f>
        <v>2724</v>
      </c>
      <c r="H13" s="29">
        <v>9</v>
      </c>
      <c r="I13" s="30">
        <v>5</v>
      </c>
      <c r="J13" s="22">
        <v>13</v>
      </c>
      <c r="K13" s="22">
        <v>14</v>
      </c>
    </row>
    <row r="14" spans="1:11" ht="17.399999999999999">
      <c r="A14" s="14"/>
      <c r="B14" s="20" t="s">
        <v>31</v>
      </c>
      <c r="C14" s="28">
        <v>28</v>
      </c>
      <c r="D14" s="21">
        <v>2567</v>
      </c>
      <c r="E14" s="22">
        <v>2989</v>
      </c>
      <c r="F14" s="22">
        <v>2828</v>
      </c>
      <c r="G14" s="22">
        <f t="shared" si="1"/>
        <v>5817</v>
      </c>
      <c r="H14" s="29">
        <v>19</v>
      </c>
      <c r="I14" s="30">
        <v>21</v>
      </c>
      <c r="J14" s="22">
        <v>6</v>
      </c>
      <c r="K14" s="22">
        <v>7</v>
      </c>
    </row>
    <row r="15" spans="1:11" ht="17.399999999999999">
      <c r="A15" s="14"/>
      <c r="B15" s="23" t="s">
        <v>33</v>
      </c>
      <c r="C15" s="31">
        <v>19</v>
      </c>
      <c r="D15" s="21">
        <v>1118</v>
      </c>
      <c r="E15" s="22">
        <v>1341</v>
      </c>
      <c r="F15" s="22">
        <v>1287</v>
      </c>
      <c r="G15" s="22">
        <f t="shared" si="1"/>
        <v>2628</v>
      </c>
      <c r="H15" s="29">
        <v>11</v>
      </c>
      <c r="I15" s="30">
        <v>8</v>
      </c>
      <c r="J15" s="22">
        <v>4</v>
      </c>
      <c r="K15" s="22">
        <v>3</v>
      </c>
    </row>
    <row r="16" spans="1:11" ht="17.399999999999999">
      <c r="A16" s="14"/>
      <c r="B16" s="20" t="s">
        <v>15</v>
      </c>
      <c r="C16" s="28">
        <v>19</v>
      </c>
      <c r="D16" s="21">
        <v>717</v>
      </c>
      <c r="E16" s="22">
        <v>756</v>
      </c>
      <c r="F16" s="22">
        <v>707</v>
      </c>
      <c r="G16" s="22">
        <f t="shared" si="1"/>
        <v>1463</v>
      </c>
      <c r="H16" s="29">
        <v>3</v>
      </c>
      <c r="I16" s="30">
        <v>4</v>
      </c>
      <c r="J16" s="22">
        <v>5</v>
      </c>
      <c r="K16" s="22">
        <v>6</v>
      </c>
    </row>
    <row r="17" spans="1:11" ht="17.399999999999999">
      <c r="A17" s="14"/>
      <c r="B17" s="24" t="s">
        <v>61</v>
      </c>
      <c r="C17" s="32">
        <v>24</v>
      </c>
      <c r="D17" s="21">
        <v>940</v>
      </c>
      <c r="E17" s="22">
        <v>1072</v>
      </c>
      <c r="F17" s="22">
        <v>1072</v>
      </c>
      <c r="G17" s="22">
        <f t="shared" si="1"/>
        <v>2144</v>
      </c>
      <c r="H17" s="29">
        <v>3</v>
      </c>
      <c r="I17" s="30">
        <v>4</v>
      </c>
      <c r="J17" s="22">
        <v>6</v>
      </c>
      <c r="K17" s="22">
        <v>2</v>
      </c>
    </row>
    <row r="18" spans="1:11" ht="17.399999999999999">
      <c r="A18" s="14"/>
      <c r="B18" s="23" t="s">
        <v>17</v>
      </c>
      <c r="C18" s="31">
        <v>19</v>
      </c>
      <c r="D18" s="21">
        <v>1796</v>
      </c>
      <c r="E18" s="22">
        <v>1757</v>
      </c>
      <c r="F18" s="22">
        <v>1360</v>
      </c>
      <c r="G18" s="22">
        <f t="shared" si="1"/>
        <v>3117</v>
      </c>
      <c r="H18" s="29">
        <v>7</v>
      </c>
      <c r="I18" s="30">
        <v>16</v>
      </c>
      <c r="J18" s="22">
        <v>34</v>
      </c>
      <c r="K18" s="22">
        <v>15</v>
      </c>
    </row>
    <row r="19" spans="1:11" ht="17.399999999999999">
      <c r="A19" s="14"/>
      <c r="B19" s="20" t="s">
        <v>16</v>
      </c>
      <c r="C19" s="28">
        <v>9</v>
      </c>
      <c r="D19" s="21">
        <v>322</v>
      </c>
      <c r="E19" s="22">
        <v>365</v>
      </c>
      <c r="F19" s="22">
        <v>347</v>
      </c>
      <c r="G19" s="22">
        <f t="shared" si="1"/>
        <v>712</v>
      </c>
      <c r="H19" s="29">
        <v>0</v>
      </c>
      <c r="I19" s="30">
        <v>1</v>
      </c>
      <c r="J19" s="22">
        <v>0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772</v>
      </c>
      <c r="E20" s="22">
        <v>864</v>
      </c>
      <c r="F20" s="22">
        <v>799</v>
      </c>
      <c r="G20" s="22">
        <f t="shared" si="1"/>
        <v>1663</v>
      </c>
      <c r="H20" s="29">
        <v>5</v>
      </c>
      <c r="I20" s="30">
        <v>10</v>
      </c>
      <c r="J20" s="22">
        <v>1</v>
      </c>
      <c r="K20" s="22">
        <v>2</v>
      </c>
    </row>
    <row r="21" spans="1:11" ht="17.399999999999999">
      <c r="A21" s="14"/>
      <c r="B21" s="23" t="s">
        <v>36</v>
      </c>
      <c r="C21" s="31">
        <v>19</v>
      </c>
      <c r="D21" s="21">
        <v>699</v>
      </c>
      <c r="E21" s="22">
        <v>805</v>
      </c>
      <c r="F21" s="22">
        <v>757</v>
      </c>
      <c r="G21" s="22">
        <f t="shared" si="1"/>
        <v>1562</v>
      </c>
      <c r="H21" s="29">
        <v>1</v>
      </c>
      <c r="I21" s="30">
        <v>11</v>
      </c>
      <c r="J21" s="22">
        <v>7</v>
      </c>
      <c r="K21" s="22">
        <v>18</v>
      </c>
    </row>
    <row r="22" spans="1:11" ht="17.399999999999999">
      <c r="A22" s="14"/>
      <c r="B22" s="23" t="s">
        <v>37</v>
      </c>
      <c r="C22" s="31">
        <v>29</v>
      </c>
      <c r="D22" s="21">
        <v>1157</v>
      </c>
      <c r="E22" s="22">
        <v>1323</v>
      </c>
      <c r="F22" s="22">
        <v>1217</v>
      </c>
      <c r="G22" s="22">
        <f t="shared" si="1"/>
        <v>2540</v>
      </c>
      <c r="H22" s="29">
        <v>6</v>
      </c>
      <c r="I22" s="30">
        <v>4</v>
      </c>
      <c r="J22" s="22">
        <v>17</v>
      </c>
      <c r="K22" s="22">
        <v>10</v>
      </c>
    </row>
    <row r="23" spans="1:11" ht="17.399999999999999">
      <c r="A23" s="14"/>
      <c r="B23" s="23" t="s">
        <v>34</v>
      </c>
      <c r="C23" s="31">
        <v>15</v>
      </c>
      <c r="D23" s="21">
        <v>573</v>
      </c>
      <c r="E23" s="22">
        <v>638</v>
      </c>
      <c r="F23" s="22">
        <v>548</v>
      </c>
      <c r="G23" s="22">
        <f t="shared" si="1"/>
        <v>1186</v>
      </c>
      <c r="H23" s="29">
        <v>0</v>
      </c>
      <c r="I23" s="30">
        <v>4</v>
      </c>
      <c r="J23" s="22">
        <v>4</v>
      </c>
      <c r="K23" s="22">
        <v>5</v>
      </c>
    </row>
    <row r="24" spans="1:11" ht="17.399999999999999">
      <c r="A24" s="14"/>
      <c r="B24" s="23" t="s">
        <v>64</v>
      </c>
      <c r="C24" s="31">
        <v>8</v>
      </c>
      <c r="D24" s="21">
        <v>429</v>
      </c>
      <c r="E24" s="22">
        <v>403</v>
      </c>
      <c r="F24" s="22">
        <v>354</v>
      </c>
      <c r="G24" s="22">
        <f t="shared" si="1"/>
        <v>757</v>
      </c>
      <c r="H24" s="29">
        <v>0</v>
      </c>
      <c r="I24" s="30">
        <v>2</v>
      </c>
      <c r="J24" s="22">
        <v>0</v>
      </c>
      <c r="K24" s="22">
        <v>0</v>
      </c>
    </row>
    <row r="25" spans="1:11" ht="17.399999999999999">
      <c r="A25" s="14"/>
      <c r="B25" s="23" t="s">
        <v>63</v>
      </c>
      <c r="C25" s="31">
        <v>11</v>
      </c>
      <c r="D25" s="21">
        <v>397</v>
      </c>
      <c r="E25" s="22">
        <v>411</v>
      </c>
      <c r="F25" s="22">
        <v>369</v>
      </c>
      <c r="G25" s="22">
        <f t="shared" si="1"/>
        <v>780</v>
      </c>
      <c r="H25" s="29">
        <v>1</v>
      </c>
      <c r="I25" s="30">
        <v>4</v>
      </c>
      <c r="J25" s="22">
        <v>3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654</v>
      </c>
      <c r="E26" s="22">
        <v>781</v>
      </c>
      <c r="F26" s="22">
        <v>699</v>
      </c>
      <c r="G26" s="22">
        <f t="shared" si="1"/>
        <v>1480</v>
      </c>
      <c r="H26" s="29">
        <v>4</v>
      </c>
      <c r="I26" s="30">
        <v>0</v>
      </c>
      <c r="J26" s="22">
        <v>2</v>
      </c>
      <c r="K26" s="22">
        <v>6</v>
      </c>
    </row>
    <row r="27" spans="1:11" ht="17.399999999999999">
      <c r="A27" s="14"/>
      <c r="B27" s="23" t="s">
        <v>70</v>
      </c>
      <c r="C27" s="31">
        <v>21</v>
      </c>
      <c r="D27" s="21">
        <v>793</v>
      </c>
      <c r="E27" s="22">
        <v>930</v>
      </c>
      <c r="F27" s="22">
        <v>908</v>
      </c>
      <c r="G27" s="22">
        <f t="shared" si="1"/>
        <v>1838</v>
      </c>
      <c r="H27" s="29">
        <v>4</v>
      </c>
      <c r="I27" s="30">
        <v>7</v>
      </c>
      <c r="J27" s="22">
        <v>4</v>
      </c>
      <c r="K27" s="22">
        <v>7</v>
      </c>
    </row>
    <row r="28" spans="1:11" ht="17.399999999999999">
      <c r="A28" s="14"/>
      <c r="B28" s="23" t="s">
        <v>73</v>
      </c>
      <c r="C28" s="31">
        <v>24</v>
      </c>
      <c r="D28" s="21">
        <v>1039</v>
      </c>
      <c r="E28" s="22">
        <v>1231</v>
      </c>
      <c r="F28" s="22">
        <v>1219</v>
      </c>
      <c r="G28" s="22">
        <f t="shared" si="1"/>
        <v>2450</v>
      </c>
      <c r="H28" s="29">
        <v>2</v>
      </c>
      <c r="I28" s="30">
        <v>14</v>
      </c>
      <c r="J28" s="22">
        <v>6</v>
      </c>
      <c r="K28" s="22">
        <v>6</v>
      </c>
    </row>
    <row r="29" spans="1:11" ht="17.399999999999999">
      <c r="A29" s="14"/>
      <c r="B29" s="23" t="s">
        <v>69</v>
      </c>
      <c r="C29" s="31">
        <v>20</v>
      </c>
      <c r="D29" s="21">
        <v>903</v>
      </c>
      <c r="E29" s="22">
        <v>1147</v>
      </c>
      <c r="F29" s="22">
        <v>1108</v>
      </c>
      <c r="G29" s="22">
        <f t="shared" si="1"/>
        <v>2255</v>
      </c>
      <c r="H29" s="29">
        <v>3</v>
      </c>
      <c r="I29" s="30">
        <v>4</v>
      </c>
      <c r="J29" s="22">
        <v>7</v>
      </c>
      <c r="K29" s="22">
        <v>5</v>
      </c>
    </row>
    <row r="30" spans="1:11" ht="17.399999999999999">
      <c r="A30" s="14"/>
      <c r="B30" s="23" t="s">
        <v>71</v>
      </c>
      <c r="C30" s="31">
        <v>26</v>
      </c>
      <c r="D30" s="21">
        <v>1933</v>
      </c>
      <c r="E30" s="22">
        <v>2315</v>
      </c>
      <c r="F30" s="22">
        <v>2340</v>
      </c>
      <c r="G30" s="22">
        <f t="shared" si="1"/>
        <v>4655</v>
      </c>
      <c r="H30" s="29">
        <v>13</v>
      </c>
      <c r="I30" s="30">
        <v>9</v>
      </c>
      <c r="J30" s="22">
        <v>11</v>
      </c>
      <c r="K30" s="22">
        <v>6</v>
      </c>
    </row>
    <row r="31" spans="1:11" ht="17.399999999999999">
      <c r="A31" s="14"/>
      <c r="B31" s="23" t="s">
        <v>72</v>
      </c>
      <c r="C31" s="31">
        <v>15</v>
      </c>
      <c r="D31" s="21">
        <v>489</v>
      </c>
      <c r="E31" s="22">
        <v>517</v>
      </c>
      <c r="F31" s="22">
        <v>509</v>
      </c>
      <c r="G31" s="22">
        <f t="shared" si="1"/>
        <v>1026</v>
      </c>
      <c r="H31" s="29">
        <v>10</v>
      </c>
      <c r="I31" s="30">
        <v>5</v>
      </c>
      <c r="J31" s="22">
        <v>1</v>
      </c>
      <c r="K31" s="22">
        <v>0</v>
      </c>
    </row>
    <row r="32" spans="1:11" ht="17.399999999999999">
      <c r="A32" s="14"/>
      <c r="B32" s="23" t="s">
        <v>65</v>
      </c>
      <c r="C32" s="31">
        <v>19</v>
      </c>
      <c r="D32" s="21">
        <v>1365</v>
      </c>
      <c r="E32" s="22">
        <v>1620</v>
      </c>
      <c r="F32" s="22">
        <v>1630</v>
      </c>
      <c r="G32" s="22">
        <f t="shared" si="1"/>
        <v>3250</v>
      </c>
      <c r="H32" s="29">
        <v>11</v>
      </c>
      <c r="I32" s="30">
        <v>8</v>
      </c>
      <c r="J32" s="22">
        <v>13</v>
      </c>
      <c r="K32" s="22">
        <v>9</v>
      </c>
    </row>
    <row r="33" spans="1:11" ht="17.399999999999999">
      <c r="A33" s="14"/>
      <c r="B33" s="23" t="s">
        <v>67</v>
      </c>
      <c r="C33" s="31">
        <v>12</v>
      </c>
      <c r="D33" s="21">
        <v>412</v>
      </c>
      <c r="E33" s="22">
        <v>445</v>
      </c>
      <c r="F33" s="22">
        <v>373</v>
      </c>
      <c r="G33" s="22">
        <f t="shared" si="1"/>
        <v>818</v>
      </c>
      <c r="H33" s="29">
        <v>9</v>
      </c>
      <c r="I33" s="30">
        <v>4</v>
      </c>
      <c r="J33" s="22">
        <v>4</v>
      </c>
      <c r="K33" s="22">
        <v>4</v>
      </c>
    </row>
    <row r="34" spans="1:11" ht="17.399999999999999">
      <c r="A34" s="14"/>
      <c r="B34" s="23" t="s">
        <v>68</v>
      </c>
      <c r="C34" s="31">
        <v>12</v>
      </c>
      <c r="D34" s="21">
        <v>638</v>
      </c>
      <c r="E34" s="22">
        <v>609</v>
      </c>
      <c r="F34" s="22">
        <v>580</v>
      </c>
      <c r="G34" s="22">
        <f t="shared" si="1"/>
        <v>1189</v>
      </c>
      <c r="H34" s="29">
        <v>3</v>
      </c>
      <c r="I34" s="30">
        <v>3</v>
      </c>
      <c r="J34" s="22">
        <v>2</v>
      </c>
      <c r="K34" s="22">
        <v>3</v>
      </c>
    </row>
    <row r="35" spans="1:11" ht="17.399999999999999">
      <c r="A35" s="14"/>
      <c r="B35" s="23" t="s">
        <v>29</v>
      </c>
      <c r="C35" s="31">
        <v>29</v>
      </c>
      <c r="D35" s="21">
        <v>2592</v>
      </c>
      <c r="E35" s="22">
        <v>2679</v>
      </c>
      <c r="F35" s="22">
        <v>2864</v>
      </c>
      <c r="G35" s="22">
        <f t="shared" si="1"/>
        <v>5543</v>
      </c>
      <c r="H35" s="29">
        <v>66</v>
      </c>
      <c r="I35" s="30">
        <v>29</v>
      </c>
      <c r="J35" s="22">
        <v>21</v>
      </c>
      <c r="K35" s="22">
        <v>18</v>
      </c>
    </row>
    <row r="36" spans="1:11" ht="17.399999999999999">
      <c r="A36" s="14"/>
      <c r="B36" s="23" t="s">
        <v>30</v>
      </c>
      <c r="C36" s="31">
        <v>23</v>
      </c>
      <c r="D36" s="21">
        <v>1042</v>
      </c>
      <c r="E36" s="22">
        <v>1232</v>
      </c>
      <c r="F36" s="22">
        <v>1189</v>
      </c>
      <c r="G36" s="22">
        <f t="shared" si="1"/>
        <v>2421</v>
      </c>
      <c r="H36" s="29">
        <v>11</v>
      </c>
      <c r="I36" s="30">
        <v>9</v>
      </c>
      <c r="J36" s="22">
        <v>1</v>
      </c>
      <c r="K36" s="22">
        <v>3</v>
      </c>
    </row>
    <row r="37" spans="1:11" ht="17.399999999999999">
      <c r="A37" s="14"/>
      <c r="B37" s="23" t="s">
        <v>25</v>
      </c>
      <c r="C37" s="31">
        <v>31</v>
      </c>
      <c r="D37" s="21">
        <v>1742</v>
      </c>
      <c r="E37" s="22">
        <v>1811</v>
      </c>
      <c r="F37" s="22">
        <v>1962</v>
      </c>
      <c r="G37" s="22">
        <f t="shared" si="1"/>
        <v>3773</v>
      </c>
      <c r="H37" s="29">
        <v>12</v>
      </c>
      <c r="I37" s="30">
        <v>14</v>
      </c>
      <c r="J37" s="22">
        <v>5</v>
      </c>
      <c r="K37" s="22">
        <v>8</v>
      </c>
    </row>
    <row r="38" spans="1:11" ht="17.399999999999999">
      <c r="A38" s="14"/>
      <c r="B38" s="23" t="s">
        <v>18</v>
      </c>
      <c r="C38" s="31">
        <v>23</v>
      </c>
      <c r="D38" s="21">
        <v>1911</v>
      </c>
      <c r="E38" s="22">
        <v>2256</v>
      </c>
      <c r="F38" s="22">
        <v>2531</v>
      </c>
      <c r="G38" s="22">
        <f t="shared" si="1"/>
        <v>4787</v>
      </c>
      <c r="H38" s="29">
        <v>19</v>
      </c>
      <c r="I38" s="30">
        <v>24</v>
      </c>
      <c r="J38" s="22">
        <v>7</v>
      </c>
      <c r="K38" s="22">
        <v>12</v>
      </c>
    </row>
    <row r="39" spans="1:11" ht="17.399999999999999">
      <c r="A39" s="14"/>
      <c r="B39" s="23" t="s">
        <v>39</v>
      </c>
      <c r="C39" s="31">
        <v>12</v>
      </c>
      <c r="D39" s="21">
        <v>691</v>
      </c>
      <c r="E39" s="22">
        <v>674</v>
      </c>
      <c r="F39" s="22">
        <v>737</v>
      </c>
      <c r="G39" s="22">
        <f t="shared" si="1"/>
        <v>1411</v>
      </c>
      <c r="H39" s="29">
        <v>7</v>
      </c>
      <c r="I39" s="30">
        <v>9</v>
      </c>
      <c r="J39" s="22">
        <v>3</v>
      </c>
      <c r="K39" s="22">
        <v>2</v>
      </c>
    </row>
    <row r="40" spans="1:11" ht="17.399999999999999">
      <c r="A40" s="14"/>
      <c r="B40" s="23" t="s">
        <v>40</v>
      </c>
      <c r="C40" s="31">
        <v>22</v>
      </c>
      <c r="D40" s="21">
        <v>1256</v>
      </c>
      <c r="E40" s="22">
        <v>1212</v>
      </c>
      <c r="F40" s="22">
        <v>1303</v>
      </c>
      <c r="G40" s="22">
        <f t="shared" si="1"/>
        <v>2515</v>
      </c>
      <c r="H40" s="29">
        <v>16</v>
      </c>
      <c r="I40" s="30">
        <v>12</v>
      </c>
      <c r="J40" s="22">
        <v>3</v>
      </c>
      <c r="K40" s="22">
        <v>4</v>
      </c>
    </row>
    <row r="41" spans="1:11" ht="17.399999999999999">
      <c r="A41" s="14"/>
      <c r="B41" s="23" t="s">
        <v>27</v>
      </c>
      <c r="C41" s="31">
        <v>27</v>
      </c>
      <c r="D41" s="21">
        <v>1335</v>
      </c>
      <c r="E41" s="22">
        <v>1550</v>
      </c>
      <c r="F41" s="22">
        <v>1590</v>
      </c>
      <c r="G41" s="22">
        <f t="shared" si="1"/>
        <v>3140</v>
      </c>
      <c r="H41" s="29">
        <v>7</v>
      </c>
      <c r="I41" s="30">
        <v>8</v>
      </c>
      <c r="J41" s="22">
        <v>13</v>
      </c>
      <c r="K41" s="22">
        <v>12</v>
      </c>
    </row>
    <row r="42" spans="1:11" ht="17.399999999999999">
      <c r="A42" s="14"/>
      <c r="B42" s="23" t="s">
        <v>26</v>
      </c>
      <c r="C42" s="31">
        <v>19</v>
      </c>
      <c r="D42" s="21">
        <v>1045</v>
      </c>
      <c r="E42" s="22">
        <v>1109</v>
      </c>
      <c r="F42" s="22">
        <v>1158</v>
      </c>
      <c r="G42" s="22">
        <f t="shared" si="1"/>
        <v>2267</v>
      </c>
      <c r="H42" s="29">
        <v>5</v>
      </c>
      <c r="I42" s="30">
        <v>11</v>
      </c>
      <c r="J42" s="22">
        <v>2</v>
      </c>
      <c r="K42" s="22">
        <v>5</v>
      </c>
    </row>
    <row r="43" spans="1:11" ht="17.399999999999999">
      <c r="A43" s="14"/>
      <c r="B43" s="23" t="s">
        <v>42</v>
      </c>
      <c r="C43" s="31">
        <v>22</v>
      </c>
      <c r="D43" s="21">
        <v>1494</v>
      </c>
      <c r="E43" s="22">
        <v>1376</v>
      </c>
      <c r="F43" s="22">
        <v>1603</v>
      </c>
      <c r="G43" s="22">
        <f t="shared" si="1"/>
        <v>2979</v>
      </c>
      <c r="H43" s="29">
        <v>7</v>
      </c>
      <c r="I43" s="30">
        <v>6</v>
      </c>
      <c r="J43" s="22">
        <v>0</v>
      </c>
      <c r="K43" s="22">
        <v>3</v>
      </c>
    </row>
    <row r="44" spans="1:11" ht="17.399999999999999">
      <c r="A44" s="14"/>
      <c r="B44" s="23" t="s">
        <v>43</v>
      </c>
      <c r="C44" s="31">
        <v>29</v>
      </c>
      <c r="D44" s="21">
        <v>1610</v>
      </c>
      <c r="E44" s="22">
        <v>1542</v>
      </c>
      <c r="F44" s="22">
        <v>1817</v>
      </c>
      <c r="G44" s="22">
        <f t="shared" si="1"/>
        <v>3359</v>
      </c>
      <c r="H44" s="29">
        <v>18</v>
      </c>
      <c r="I44" s="30">
        <v>14</v>
      </c>
      <c r="J44" s="22">
        <v>11</v>
      </c>
      <c r="K44" s="22">
        <v>4</v>
      </c>
    </row>
    <row r="45" spans="1:11" ht="17.399999999999999">
      <c r="A45" s="14"/>
      <c r="B45" s="23" t="s">
        <v>62</v>
      </c>
      <c r="C45" s="31">
        <v>30</v>
      </c>
      <c r="D45" s="21">
        <v>1532</v>
      </c>
      <c r="E45" s="22">
        <v>1650</v>
      </c>
      <c r="F45" s="22">
        <v>1791</v>
      </c>
      <c r="G45" s="22">
        <f t="shared" si="1"/>
        <v>3441</v>
      </c>
      <c r="H45" s="29">
        <v>7</v>
      </c>
      <c r="I45" s="30">
        <v>11</v>
      </c>
      <c r="J45" s="22">
        <v>5</v>
      </c>
      <c r="K45" s="22">
        <v>8</v>
      </c>
    </row>
    <row r="46" spans="1:11" ht="17.399999999999999">
      <c r="A46" s="14"/>
      <c r="B46" s="23" t="s">
        <v>66</v>
      </c>
      <c r="C46" s="31">
        <v>27</v>
      </c>
      <c r="D46" s="21">
        <v>2587</v>
      </c>
      <c r="E46" s="22">
        <v>3039</v>
      </c>
      <c r="F46" s="22">
        <v>3319</v>
      </c>
      <c r="G46" s="22">
        <f t="shared" si="1"/>
        <v>6358</v>
      </c>
      <c r="H46" s="29">
        <v>25</v>
      </c>
      <c r="I46" s="30">
        <v>27</v>
      </c>
      <c r="J46" s="22">
        <v>22</v>
      </c>
      <c r="K46" s="22">
        <v>8</v>
      </c>
    </row>
    <row r="47" spans="1:11" ht="17.399999999999999">
      <c r="A47" s="14"/>
      <c r="B47" s="23" t="s">
        <v>28</v>
      </c>
      <c r="C47" s="31">
        <v>26</v>
      </c>
      <c r="D47" s="21">
        <v>1436</v>
      </c>
      <c r="E47" s="22">
        <v>1477</v>
      </c>
      <c r="F47" s="22">
        <v>1579</v>
      </c>
      <c r="G47" s="22">
        <f t="shared" si="1"/>
        <v>3056</v>
      </c>
      <c r="H47" s="29">
        <v>14</v>
      </c>
      <c r="I47" s="30">
        <v>27</v>
      </c>
      <c r="J47" s="22">
        <v>4</v>
      </c>
      <c r="K47" s="22">
        <v>5</v>
      </c>
    </row>
    <row r="48" spans="1:11" ht="17.399999999999999">
      <c r="A48" s="14"/>
      <c r="B48" s="23" t="s">
        <v>44</v>
      </c>
      <c r="C48" s="31">
        <v>32</v>
      </c>
      <c r="D48" s="21">
        <v>1298</v>
      </c>
      <c r="E48" s="22">
        <v>1488</v>
      </c>
      <c r="F48" s="22">
        <v>1562</v>
      </c>
      <c r="G48" s="22">
        <f t="shared" si="1"/>
        <v>3050</v>
      </c>
      <c r="H48" s="29">
        <v>4</v>
      </c>
      <c r="I48" s="30">
        <v>10</v>
      </c>
      <c r="J48" s="22">
        <v>1</v>
      </c>
      <c r="K48" s="22">
        <v>4</v>
      </c>
    </row>
    <row r="49" spans="1:11" ht="17.399999999999999">
      <c r="A49" s="14"/>
      <c r="B49" s="23" t="s">
        <v>20</v>
      </c>
      <c r="C49" s="31">
        <v>24</v>
      </c>
      <c r="D49" s="21">
        <v>1232</v>
      </c>
      <c r="E49" s="22">
        <v>1543</v>
      </c>
      <c r="F49" s="22">
        <v>1608</v>
      </c>
      <c r="G49" s="22">
        <f t="shared" si="1"/>
        <v>3151</v>
      </c>
      <c r="H49" s="29">
        <v>9</v>
      </c>
      <c r="I49" s="30">
        <v>17</v>
      </c>
      <c r="J49" s="22">
        <v>13</v>
      </c>
      <c r="K49" s="22">
        <v>12</v>
      </c>
    </row>
    <row r="50" spans="1:11" ht="17.399999999999999">
      <c r="A50" s="14"/>
      <c r="B50" s="23" t="s">
        <v>23</v>
      </c>
      <c r="C50" s="31">
        <v>17</v>
      </c>
      <c r="D50" s="21">
        <v>1103</v>
      </c>
      <c r="E50" s="22">
        <v>1189</v>
      </c>
      <c r="F50" s="22">
        <v>1304</v>
      </c>
      <c r="G50" s="22">
        <f t="shared" si="1"/>
        <v>2493</v>
      </c>
      <c r="H50" s="29">
        <v>8</v>
      </c>
      <c r="I50" s="30">
        <v>6</v>
      </c>
      <c r="J50" s="22">
        <v>0</v>
      </c>
      <c r="K50" s="22">
        <v>1</v>
      </c>
    </row>
    <row r="51" spans="1:11" ht="17.399999999999999">
      <c r="A51" s="14"/>
      <c r="B51" s="23" t="s">
        <v>24</v>
      </c>
      <c r="C51" s="31">
        <v>31</v>
      </c>
      <c r="D51" s="21">
        <v>3557</v>
      </c>
      <c r="E51" s="22">
        <v>3981</v>
      </c>
      <c r="F51" s="22">
        <v>4538</v>
      </c>
      <c r="G51" s="22">
        <f t="shared" si="1"/>
        <v>8519</v>
      </c>
      <c r="H51" s="29">
        <v>35</v>
      </c>
      <c r="I51" s="30">
        <v>43</v>
      </c>
      <c r="J51" s="22">
        <v>18</v>
      </c>
      <c r="K51" s="22">
        <v>16</v>
      </c>
    </row>
    <row r="52" spans="1:11" ht="17.399999999999999">
      <c r="A52" s="14"/>
      <c r="B52" s="23" t="s">
        <v>21</v>
      </c>
      <c r="C52" s="31">
        <v>18</v>
      </c>
      <c r="D52" s="21">
        <v>1054</v>
      </c>
      <c r="E52" s="22">
        <v>1230</v>
      </c>
      <c r="F52" s="22">
        <v>1290</v>
      </c>
      <c r="G52" s="22">
        <f t="shared" si="1"/>
        <v>2520</v>
      </c>
      <c r="H52" s="29">
        <v>6</v>
      </c>
      <c r="I52" s="30">
        <v>18</v>
      </c>
      <c r="J52" s="22">
        <v>3</v>
      </c>
      <c r="K52" s="22">
        <v>3</v>
      </c>
    </row>
    <row r="53" spans="1:11" ht="17.399999999999999">
      <c r="A53" s="14"/>
      <c r="B53" s="23" t="s">
        <v>22</v>
      </c>
      <c r="C53" s="31">
        <v>28</v>
      </c>
      <c r="D53" s="21">
        <v>1822</v>
      </c>
      <c r="E53" s="22">
        <v>2282</v>
      </c>
      <c r="F53" s="22">
        <v>2504</v>
      </c>
      <c r="G53" s="22">
        <f t="shared" si="1"/>
        <v>4786</v>
      </c>
      <c r="H53" s="29">
        <v>19</v>
      </c>
      <c r="I53" s="30">
        <v>13</v>
      </c>
      <c r="J53" s="22">
        <v>2</v>
      </c>
      <c r="K53" s="22">
        <v>4</v>
      </c>
    </row>
    <row r="54" spans="1:11" ht="17.399999999999999">
      <c r="A54" s="14"/>
      <c r="B54" s="23" t="s">
        <v>19</v>
      </c>
      <c r="C54" s="31">
        <v>23</v>
      </c>
      <c r="D54" s="21">
        <v>1549</v>
      </c>
      <c r="E54" s="22">
        <v>1784</v>
      </c>
      <c r="F54" s="22">
        <v>1988</v>
      </c>
      <c r="G54" s="22">
        <f t="shared" si="1"/>
        <v>3772</v>
      </c>
      <c r="H54" s="29">
        <v>26</v>
      </c>
      <c r="I54" s="30">
        <v>19</v>
      </c>
      <c r="J54" s="22">
        <v>2</v>
      </c>
      <c r="K54" s="22">
        <v>5</v>
      </c>
    </row>
    <row r="55" spans="1:11" ht="17.399999999999999">
      <c r="A55" s="14"/>
      <c r="B55" s="23" t="s">
        <v>48</v>
      </c>
      <c r="C55" s="31">
        <v>15</v>
      </c>
      <c r="D55" s="21">
        <v>819</v>
      </c>
      <c r="E55" s="22">
        <v>945</v>
      </c>
      <c r="F55" s="22">
        <v>1041</v>
      </c>
      <c r="G55" s="22">
        <f t="shared" si="1"/>
        <v>1986</v>
      </c>
      <c r="H55" s="29">
        <v>8</v>
      </c>
      <c r="I55" s="30">
        <v>4</v>
      </c>
      <c r="J55" s="22">
        <v>8</v>
      </c>
      <c r="K55" s="22">
        <v>13</v>
      </c>
    </row>
    <row r="56" spans="1:11" ht="17.399999999999999">
      <c r="A56" s="14"/>
      <c r="B56" s="23" t="s">
        <v>53</v>
      </c>
      <c r="C56" s="31">
        <v>33</v>
      </c>
      <c r="D56" s="21">
        <v>2045</v>
      </c>
      <c r="E56" s="22">
        <v>2890</v>
      </c>
      <c r="F56" s="22">
        <v>2912</v>
      </c>
      <c r="G56" s="22">
        <f t="shared" si="1"/>
        <v>5802</v>
      </c>
      <c r="H56" s="29">
        <v>26</v>
      </c>
      <c r="I56" s="30">
        <v>14</v>
      </c>
      <c r="J56" s="22">
        <v>14</v>
      </c>
      <c r="K56" s="22">
        <v>10</v>
      </c>
    </row>
    <row r="57" spans="1:11" ht="17.399999999999999">
      <c r="A57" s="14"/>
      <c r="B57" s="23" t="s">
        <v>60</v>
      </c>
      <c r="C57" s="31">
        <v>24</v>
      </c>
      <c r="D57" s="21">
        <v>1204</v>
      </c>
      <c r="E57" s="22">
        <v>1666</v>
      </c>
      <c r="F57" s="22">
        <v>1781</v>
      </c>
      <c r="G57" s="22">
        <f t="shared" si="1"/>
        <v>3447</v>
      </c>
      <c r="H57" s="29">
        <v>10</v>
      </c>
      <c r="I57" s="30">
        <v>13</v>
      </c>
      <c r="J57" s="22">
        <v>10</v>
      </c>
      <c r="K57" s="22">
        <v>10</v>
      </c>
    </row>
    <row r="58" spans="1:11" ht="17.399999999999999">
      <c r="A58" s="14"/>
      <c r="B58" s="23" t="s">
        <v>55</v>
      </c>
      <c r="C58" s="31">
        <v>27</v>
      </c>
      <c r="D58" s="21">
        <v>2081</v>
      </c>
      <c r="E58" s="22">
        <v>2821</v>
      </c>
      <c r="F58" s="22">
        <v>3106</v>
      </c>
      <c r="G58" s="22">
        <f t="shared" si="1"/>
        <v>5927</v>
      </c>
      <c r="H58" s="29">
        <v>15</v>
      </c>
      <c r="I58" s="30">
        <v>22</v>
      </c>
      <c r="J58" s="22">
        <v>11</v>
      </c>
      <c r="K58" s="22">
        <v>19</v>
      </c>
    </row>
    <row r="59" spans="1:11" ht="17.399999999999999">
      <c r="A59" s="14"/>
      <c r="B59" s="23" t="s">
        <v>52</v>
      </c>
      <c r="C59" s="31">
        <v>20</v>
      </c>
      <c r="D59" s="21">
        <v>1055</v>
      </c>
      <c r="E59" s="22">
        <v>1367</v>
      </c>
      <c r="F59" s="22">
        <v>1488</v>
      </c>
      <c r="G59" s="22">
        <f t="shared" si="1"/>
        <v>2855</v>
      </c>
      <c r="H59" s="29">
        <v>8</v>
      </c>
      <c r="I59" s="30">
        <v>11</v>
      </c>
      <c r="J59" s="22">
        <v>8</v>
      </c>
      <c r="K59" s="22">
        <v>4</v>
      </c>
    </row>
    <row r="60" spans="1:11" ht="17.399999999999999">
      <c r="A60" s="14"/>
      <c r="B60" s="23" t="s">
        <v>50</v>
      </c>
      <c r="C60" s="31">
        <v>18</v>
      </c>
      <c r="D60" s="21">
        <v>828</v>
      </c>
      <c r="E60" s="22">
        <v>1219</v>
      </c>
      <c r="F60" s="22">
        <v>1200</v>
      </c>
      <c r="G60" s="22">
        <f t="shared" si="1"/>
        <v>2419</v>
      </c>
      <c r="H60" s="29">
        <v>1</v>
      </c>
      <c r="I60" s="30">
        <v>5</v>
      </c>
      <c r="J60" s="22">
        <v>7</v>
      </c>
      <c r="K60" s="22">
        <v>0</v>
      </c>
    </row>
    <row r="61" spans="1:11" ht="17.399999999999999">
      <c r="A61" s="14"/>
      <c r="B61" s="23" t="s">
        <v>47</v>
      </c>
      <c r="C61" s="31">
        <v>27</v>
      </c>
      <c r="D61" s="21">
        <v>1589</v>
      </c>
      <c r="E61" s="22">
        <v>2162</v>
      </c>
      <c r="F61" s="22">
        <v>2290</v>
      </c>
      <c r="G61" s="22">
        <f t="shared" si="1"/>
        <v>4452</v>
      </c>
      <c r="H61" s="29">
        <v>14</v>
      </c>
      <c r="I61" s="30">
        <v>23</v>
      </c>
      <c r="J61" s="22">
        <v>7</v>
      </c>
      <c r="K61" s="22">
        <v>16</v>
      </c>
    </row>
    <row r="62" spans="1:11" ht="17.399999999999999">
      <c r="A62" s="14"/>
      <c r="B62" s="23" t="s">
        <v>57</v>
      </c>
      <c r="C62" s="31">
        <v>23</v>
      </c>
      <c r="D62" s="21">
        <v>1508</v>
      </c>
      <c r="E62" s="22">
        <v>2011</v>
      </c>
      <c r="F62" s="22">
        <v>2129</v>
      </c>
      <c r="G62" s="22">
        <f t="shared" si="1"/>
        <v>4140</v>
      </c>
      <c r="H62" s="29">
        <v>16</v>
      </c>
      <c r="I62" s="30">
        <v>24</v>
      </c>
      <c r="J62" s="22">
        <v>1</v>
      </c>
      <c r="K62" s="22">
        <v>2</v>
      </c>
    </row>
    <row r="63" spans="1:11" ht="17.399999999999999">
      <c r="A63" s="14"/>
      <c r="B63" s="23" t="s">
        <v>46</v>
      </c>
      <c r="C63" s="31">
        <v>29</v>
      </c>
      <c r="D63" s="21">
        <v>1480</v>
      </c>
      <c r="E63" s="22">
        <v>1729</v>
      </c>
      <c r="F63" s="22">
        <v>1819</v>
      </c>
      <c r="G63" s="22">
        <f t="shared" si="1"/>
        <v>3548</v>
      </c>
      <c r="H63" s="29">
        <v>8</v>
      </c>
      <c r="I63" s="30">
        <v>9</v>
      </c>
      <c r="J63" s="22">
        <v>4</v>
      </c>
      <c r="K63" s="22">
        <v>8</v>
      </c>
    </row>
    <row r="64" spans="1:11" ht="17.399999999999999">
      <c r="A64" s="14"/>
      <c r="B64" s="23" t="s">
        <v>49</v>
      </c>
      <c r="C64" s="31">
        <v>24</v>
      </c>
      <c r="D64" s="21">
        <v>1186</v>
      </c>
      <c r="E64" s="22">
        <v>1461</v>
      </c>
      <c r="F64" s="22">
        <v>1440</v>
      </c>
      <c r="G64" s="22">
        <f t="shared" si="1"/>
        <v>2901</v>
      </c>
      <c r="H64" s="29">
        <v>11</v>
      </c>
      <c r="I64" s="30">
        <v>6</v>
      </c>
      <c r="J64" s="22">
        <v>3</v>
      </c>
      <c r="K64" s="22">
        <v>6</v>
      </c>
    </row>
    <row r="65" spans="1:11" ht="17.399999999999999">
      <c r="A65" s="14"/>
      <c r="B65" s="23" t="s">
        <v>54</v>
      </c>
      <c r="C65" s="31">
        <v>21</v>
      </c>
      <c r="D65" s="21">
        <v>1181</v>
      </c>
      <c r="E65" s="22">
        <v>1399</v>
      </c>
      <c r="F65" s="22">
        <v>1446</v>
      </c>
      <c r="G65" s="22">
        <f t="shared" si="1"/>
        <v>2845</v>
      </c>
      <c r="H65" s="29">
        <v>3</v>
      </c>
      <c r="I65" s="30">
        <v>15</v>
      </c>
      <c r="J65" s="22">
        <v>2</v>
      </c>
      <c r="K65" s="22">
        <v>7</v>
      </c>
    </row>
    <row r="66" spans="1:11" ht="17.399999999999999">
      <c r="A66" s="14"/>
      <c r="B66" s="23" t="s">
        <v>59</v>
      </c>
      <c r="C66" s="31">
        <v>19</v>
      </c>
      <c r="D66" s="21">
        <v>1088</v>
      </c>
      <c r="E66" s="22">
        <v>1410</v>
      </c>
      <c r="F66" s="22">
        <v>1452</v>
      </c>
      <c r="G66" s="22">
        <f t="shared" si="1"/>
        <v>2862</v>
      </c>
      <c r="H66" s="29">
        <v>18</v>
      </c>
      <c r="I66" s="30">
        <v>7</v>
      </c>
      <c r="J66" s="22">
        <v>3</v>
      </c>
      <c r="K66" s="22">
        <v>2</v>
      </c>
    </row>
    <row r="67" spans="1:11" ht="17.399999999999999">
      <c r="A67" s="14"/>
      <c r="B67" s="23" t="s">
        <v>58</v>
      </c>
      <c r="C67" s="31">
        <v>15</v>
      </c>
      <c r="D67" s="21">
        <v>1193</v>
      </c>
      <c r="E67" s="22">
        <v>1390</v>
      </c>
      <c r="F67" s="22">
        <v>1452</v>
      </c>
      <c r="G67" s="22">
        <f t="shared" si="1"/>
        <v>2842</v>
      </c>
      <c r="H67" s="29">
        <v>12</v>
      </c>
      <c r="I67" s="30">
        <v>9</v>
      </c>
      <c r="J67" s="22">
        <v>2</v>
      </c>
      <c r="K67" s="22">
        <v>7</v>
      </c>
    </row>
    <row r="68" spans="1:11" ht="17.399999999999999">
      <c r="A68" s="14"/>
      <c r="B68" s="23" t="s">
        <v>45</v>
      </c>
      <c r="C68" s="31">
        <v>16</v>
      </c>
      <c r="D68" s="21">
        <v>1061</v>
      </c>
      <c r="E68" s="22">
        <v>1360</v>
      </c>
      <c r="F68" s="22">
        <v>1367</v>
      </c>
      <c r="G68" s="22">
        <f t="shared" si="1"/>
        <v>2727</v>
      </c>
      <c r="H68" s="29">
        <v>13</v>
      </c>
      <c r="I68" s="30">
        <v>10</v>
      </c>
      <c r="J68" s="22">
        <v>0</v>
      </c>
      <c r="K68" s="22">
        <v>0</v>
      </c>
    </row>
    <row r="69" spans="1:11" ht="17.399999999999999">
      <c r="A69" s="14"/>
      <c r="B69" s="23" t="s">
        <v>56</v>
      </c>
      <c r="C69" s="31">
        <v>21</v>
      </c>
      <c r="D69" s="21">
        <v>1961</v>
      </c>
      <c r="E69" s="22">
        <v>2508</v>
      </c>
      <c r="F69" s="22">
        <v>2664</v>
      </c>
      <c r="G69" s="22">
        <f t="shared" si="1"/>
        <v>5172</v>
      </c>
      <c r="H69" s="29">
        <v>20</v>
      </c>
      <c r="I69" s="30">
        <v>16</v>
      </c>
      <c r="J69" s="22">
        <v>8</v>
      </c>
      <c r="K69" s="22">
        <v>4</v>
      </c>
    </row>
    <row r="70" spans="1:11" ht="17.399999999999999">
      <c r="B70" s="16" t="s">
        <v>51</v>
      </c>
      <c r="C70" s="33">
        <v>22</v>
      </c>
      <c r="D70" s="37">
        <v>1565</v>
      </c>
      <c r="E70" s="37">
        <v>1757</v>
      </c>
      <c r="F70" s="37">
        <v>1892</v>
      </c>
      <c r="G70" s="22">
        <f t="shared" si="1"/>
        <v>3649</v>
      </c>
      <c r="H70" s="29">
        <v>14</v>
      </c>
      <c r="I70" s="30">
        <v>15</v>
      </c>
      <c r="J70" s="22">
        <v>13</v>
      </c>
      <c r="K70" s="22">
        <v>8</v>
      </c>
    </row>
    <row r="71" spans="1:11">
      <c r="I71" s="10" t="s">
        <v>3</v>
      </c>
      <c r="J71" s="11"/>
      <c r="K71" s="11"/>
    </row>
    <row r="73" spans="1:11" ht="19.8">
      <c r="B73" s="38" t="s">
        <v>99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106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108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113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110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111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112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７８９</v>
      </c>
      <c r="F9" s="7"/>
      <c r="G9" s="44" t="s">
        <v>0</v>
      </c>
      <c r="H9" s="44"/>
      <c r="I9" s="27" t="str">
        <f>DBCS(I11)</f>
        <v>７８８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78870</v>
      </c>
      <c r="E11" s="34">
        <f t="shared" si="0"/>
        <v>92252</v>
      </c>
      <c r="F11" s="34">
        <f t="shared" si="0"/>
        <v>95575</v>
      </c>
      <c r="G11" s="34">
        <f>SUM(G12:G70)</f>
        <v>187827</v>
      </c>
      <c r="H11" s="35">
        <f t="shared" si="0"/>
        <v>789</v>
      </c>
      <c r="I11" s="36">
        <f t="shared" si="0"/>
        <v>788</v>
      </c>
      <c r="J11" s="18">
        <f t="shared" si="0"/>
        <v>435</v>
      </c>
      <c r="K11" s="18">
        <f t="shared" si="0"/>
        <v>435</v>
      </c>
    </row>
    <row r="12" spans="1:11" ht="17.399999999999999">
      <c r="A12" s="14"/>
      <c r="B12" s="20" t="s">
        <v>41</v>
      </c>
      <c r="C12" s="28">
        <v>40</v>
      </c>
      <c r="D12" s="21">
        <v>4211</v>
      </c>
      <c r="E12" s="22">
        <v>5360</v>
      </c>
      <c r="F12" s="22">
        <v>5481</v>
      </c>
      <c r="G12" s="22">
        <f>E12+F12</f>
        <v>10841</v>
      </c>
      <c r="H12" s="29">
        <v>30</v>
      </c>
      <c r="I12" s="30">
        <v>47</v>
      </c>
      <c r="J12" s="22">
        <v>11</v>
      </c>
      <c r="K12" s="22">
        <v>17</v>
      </c>
    </row>
    <row r="13" spans="1:11" ht="17.399999999999999">
      <c r="A13" s="14"/>
      <c r="B13" s="23" t="s">
        <v>32</v>
      </c>
      <c r="C13" s="31">
        <v>24</v>
      </c>
      <c r="D13" s="21">
        <v>1129</v>
      </c>
      <c r="E13" s="22">
        <v>1374</v>
      </c>
      <c r="F13" s="22">
        <v>1344</v>
      </c>
      <c r="G13" s="22">
        <f t="shared" ref="G13:G70" si="1">E13+F13</f>
        <v>2718</v>
      </c>
      <c r="H13" s="29">
        <v>15</v>
      </c>
      <c r="I13" s="30">
        <v>4</v>
      </c>
      <c r="J13" s="22">
        <v>9</v>
      </c>
      <c r="K13" s="22">
        <v>23</v>
      </c>
    </row>
    <row r="14" spans="1:11" ht="17.399999999999999">
      <c r="A14" s="14"/>
      <c r="B14" s="20" t="s">
        <v>31</v>
      </c>
      <c r="C14" s="28">
        <v>28</v>
      </c>
      <c r="D14" s="21">
        <v>2568</v>
      </c>
      <c r="E14" s="22">
        <v>2993</v>
      </c>
      <c r="F14" s="22">
        <v>2832</v>
      </c>
      <c r="G14" s="22">
        <f t="shared" si="1"/>
        <v>5825</v>
      </c>
      <c r="H14" s="29">
        <v>21</v>
      </c>
      <c r="I14" s="30">
        <v>18</v>
      </c>
      <c r="J14" s="22">
        <v>8</v>
      </c>
      <c r="K14" s="22">
        <v>6</v>
      </c>
    </row>
    <row r="15" spans="1:11" ht="17.399999999999999">
      <c r="A15" s="14"/>
      <c r="B15" s="23" t="s">
        <v>33</v>
      </c>
      <c r="C15" s="31">
        <v>19</v>
      </c>
      <c r="D15" s="21">
        <v>1116</v>
      </c>
      <c r="E15" s="22">
        <v>1346</v>
      </c>
      <c r="F15" s="22">
        <v>1286</v>
      </c>
      <c r="G15" s="22">
        <f t="shared" si="1"/>
        <v>2632</v>
      </c>
      <c r="H15" s="29">
        <v>11</v>
      </c>
      <c r="I15" s="30">
        <v>4</v>
      </c>
      <c r="J15" s="22">
        <v>4</v>
      </c>
      <c r="K15" s="22">
        <v>5</v>
      </c>
    </row>
    <row r="16" spans="1:11" ht="17.399999999999999">
      <c r="A16" s="14"/>
      <c r="B16" s="20" t="s">
        <v>15</v>
      </c>
      <c r="C16" s="28">
        <v>19</v>
      </c>
      <c r="D16" s="21">
        <v>717</v>
      </c>
      <c r="E16" s="22">
        <v>753</v>
      </c>
      <c r="F16" s="22">
        <v>704</v>
      </c>
      <c r="G16" s="22">
        <f t="shared" si="1"/>
        <v>1457</v>
      </c>
      <c r="H16" s="29">
        <v>0</v>
      </c>
      <c r="I16" s="30">
        <v>11</v>
      </c>
      <c r="J16" s="22">
        <v>9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941</v>
      </c>
      <c r="E17" s="22">
        <v>1069</v>
      </c>
      <c r="F17" s="22">
        <v>1069</v>
      </c>
      <c r="G17" s="22">
        <f t="shared" si="1"/>
        <v>2138</v>
      </c>
      <c r="H17" s="29">
        <v>4</v>
      </c>
      <c r="I17" s="30">
        <v>5</v>
      </c>
      <c r="J17" s="22">
        <v>5</v>
      </c>
      <c r="K17" s="22">
        <v>4</v>
      </c>
    </row>
    <row r="18" spans="1:11" ht="17.399999999999999">
      <c r="A18" s="14"/>
      <c r="B18" s="23" t="s">
        <v>17</v>
      </c>
      <c r="C18" s="31">
        <v>19</v>
      </c>
      <c r="D18" s="21">
        <v>1800</v>
      </c>
      <c r="E18" s="22">
        <v>1767</v>
      </c>
      <c r="F18" s="22">
        <v>1376</v>
      </c>
      <c r="G18" s="22">
        <f t="shared" si="1"/>
        <v>3143</v>
      </c>
      <c r="H18" s="29">
        <v>12</v>
      </c>
      <c r="I18" s="30">
        <v>25</v>
      </c>
      <c r="J18" s="22">
        <v>49</v>
      </c>
      <c r="K18" s="22">
        <v>8</v>
      </c>
    </row>
    <row r="19" spans="1:11" ht="17.399999999999999">
      <c r="A19" s="14"/>
      <c r="B19" s="20" t="s">
        <v>16</v>
      </c>
      <c r="C19" s="28">
        <v>9</v>
      </c>
      <c r="D19" s="21">
        <v>321</v>
      </c>
      <c r="E19" s="22">
        <v>366</v>
      </c>
      <c r="F19" s="22">
        <v>345</v>
      </c>
      <c r="G19" s="22">
        <f t="shared" si="1"/>
        <v>711</v>
      </c>
      <c r="H19" s="29">
        <v>0</v>
      </c>
      <c r="I19" s="30">
        <v>2</v>
      </c>
      <c r="J19" s="22">
        <v>0</v>
      </c>
      <c r="K19" s="22">
        <v>0</v>
      </c>
    </row>
    <row r="20" spans="1:11" ht="17.399999999999999">
      <c r="A20" s="14"/>
      <c r="B20" s="24" t="s">
        <v>35</v>
      </c>
      <c r="C20" s="32">
        <v>19</v>
      </c>
      <c r="D20" s="21">
        <v>770</v>
      </c>
      <c r="E20" s="22">
        <v>858</v>
      </c>
      <c r="F20" s="22">
        <v>797</v>
      </c>
      <c r="G20" s="22">
        <f t="shared" si="1"/>
        <v>1655</v>
      </c>
      <c r="H20" s="29">
        <v>4</v>
      </c>
      <c r="I20" s="30">
        <v>10</v>
      </c>
      <c r="J20" s="22">
        <v>9</v>
      </c>
      <c r="K20" s="22">
        <v>7</v>
      </c>
    </row>
    <row r="21" spans="1:11" ht="17.399999999999999">
      <c r="A21" s="14"/>
      <c r="B21" s="23" t="s">
        <v>36</v>
      </c>
      <c r="C21" s="31">
        <v>19</v>
      </c>
      <c r="D21" s="21">
        <v>698</v>
      </c>
      <c r="E21" s="22">
        <v>807</v>
      </c>
      <c r="F21" s="22">
        <v>753</v>
      </c>
      <c r="G21" s="22">
        <f t="shared" si="1"/>
        <v>1560</v>
      </c>
      <c r="H21" s="29">
        <v>5</v>
      </c>
      <c r="I21" s="30">
        <v>4</v>
      </c>
      <c r="J21" s="22">
        <v>2</v>
      </c>
      <c r="K21" s="22">
        <v>4</v>
      </c>
    </row>
    <row r="22" spans="1:11" ht="17.399999999999999">
      <c r="A22" s="14"/>
      <c r="B22" s="23" t="s">
        <v>37</v>
      </c>
      <c r="C22" s="31">
        <v>29</v>
      </c>
      <c r="D22" s="21">
        <v>1158</v>
      </c>
      <c r="E22" s="22">
        <v>1322</v>
      </c>
      <c r="F22" s="22">
        <v>1223</v>
      </c>
      <c r="G22" s="22">
        <f t="shared" si="1"/>
        <v>2545</v>
      </c>
      <c r="H22" s="29">
        <v>9</v>
      </c>
      <c r="I22" s="30">
        <v>6</v>
      </c>
      <c r="J22" s="22">
        <v>10</v>
      </c>
      <c r="K22" s="22">
        <v>7</v>
      </c>
    </row>
    <row r="23" spans="1:11" ht="17.399999999999999">
      <c r="A23" s="14"/>
      <c r="B23" s="23" t="s">
        <v>34</v>
      </c>
      <c r="C23" s="31">
        <v>15</v>
      </c>
      <c r="D23" s="21">
        <v>573</v>
      </c>
      <c r="E23" s="22">
        <v>637</v>
      </c>
      <c r="F23" s="22">
        <v>550</v>
      </c>
      <c r="G23" s="22">
        <f t="shared" si="1"/>
        <v>1187</v>
      </c>
      <c r="H23" s="29">
        <v>2</v>
      </c>
      <c r="I23" s="30">
        <v>3</v>
      </c>
      <c r="J23" s="22">
        <v>7</v>
      </c>
      <c r="K23" s="22">
        <v>7</v>
      </c>
    </row>
    <row r="24" spans="1:11" ht="17.399999999999999">
      <c r="A24" s="14"/>
      <c r="B24" s="23" t="s">
        <v>64</v>
      </c>
      <c r="C24" s="31">
        <v>8</v>
      </c>
      <c r="D24" s="21">
        <v>424</v>
      </c>
      <c r="E24" s="22">
        <v>395</v>
      </c>
      <c r="F24" s="22">
        <v>357</v>
      </c>
      <c r="G24" s="22">
        <f t="shared" si="1"/>
        <v>752</v>
      </c>
      <c r="H24" s="29">
        <v>1</v>
      </c>
      <c r="I24" s="30">
        <v>5</v>
      </c>
      <c r="J24" s="22">
        <v>3</v>
      </c>
      <c r="K24" s="22">
        <v>5</v>
      </c>
    </row>
    <row r="25" spans="1:11" ht="17.399999999999999">
      <c r="A25" s="14"/>
      <c r="B25" s="23" t="s">
        <v>63</v>
      </c>
      <c r="C25" s="31">
        <v>11</v>
      </c>
      <c r="D25" s="21">
        <v>398</v>
      </c>
      <c r="E25" s="22">
        <v>411</v>
      </c>
      <c r="F25" s="22">
        <v>369</v>
      </c>
      <c r="G25" s="22">
        <f t="shared" si="1"/>
        <v>780</v>
      </c>
      <c r="H25" s="29">
        <v>2</v>
      </c>
      <c r="I25" s="30">
        <v>1</v>
      </c>
      <c r="J25" s="22">
        <v>1</v>
      </c>
      <c r="K25" s="22">
        <v>0</v>
      </c>
    </row>
    <row r="26" spans="1:11" ht="17.399999999999999">
      <c r="A26" s="14"/>
      <c r="B26" s="23" t="s">
        <v>38</v>
      </c>
      <c r="C26" s="31">
        <v>19</v>
      </c>
      <c r="D26" s="21">
        <v>651</v>
      </c>
      <c r="E26" s="22">
        <v>780</v>
      </c>
      <c r="F26" s="22">
        <v>694</v>
      </c>
      <c r="G26" s="22">
        <f t="shared" si="1"/>
        <v>1474</v>
      </c>
      <c r="H26" s="29">
        <v>0</v>
      </c>
      <c r="I26" s="30">
        <v>0</v>
      </c>
      <c r="J26" s="22">
        <v>2</v>
      </c>
      <c r="K26" s="22">
        <v>6</v>
      </c>
    </row>
    <row r="27" spans="1:11" ht="17.399999999999999">
      <c r="A27" s="14"/>
      <c r="B27" s="23" t="s">
        <v>70</v>
      </c>
      <c r="C27" s="31">
        <v>21</v>
      </c>
      <c r="D27" s="21">
        <v>794</v>
      </c>
      <c r="E27" s="22">
        <v>928</v>
      </c>
      <c r="F27" s="22">
        <v>905</v>
      </c>
      <c r="G27" s="22">
        <f t="shared" si="1"/>
        <v>1833</v>
      </c>
      <c r="H27" s="29">
        <v>3</v>
      </c>
      <c r="I27" s="30">
        <v>10</v>
      </c>
      <c r="J27" s="22">
        <v>5</v>
      </c>
      <c r="K27" s="22">
        <v>2</v>
      </c>
    </row>
    <row r="28" spans="1:11" ht="17.399999999999999">
      <c r="A28" s="14"/>
      <c r="B28" s="23" t="s">
        <v>73</v>
      </c>
      <c r="C28" s="31">
        <v>24</v>
      </c>
      <c r="D28" s="21">
        <v>1039</v>
      </c>
      <c r="E28" s="22">
        <v>1227</v>
      </c>
      <c r="F28" s="22">
        <v>1217</v>
      </c>
      <c r="G28" s="22">
        <f t="shared" si="1"/>
        <v>2444</v>
      </c>
      <c r="H28" s="29">
        <v>11</v>
      </c>
      <c r="I28" s="30">
        <v>8</v>
      </c>
      <c r="J28" s="22">
        <v>0</v>
      </c>
      <c r="K28" s="22">
        <v>7</v>
      </c>
    </row>
    <row r="29" spans="1:11" ht="17.399999999999999">
      <c r="A29" s="14"/>
      <c r="B29" s="23" t="s">
        <v>69</v>
      </c>
      <c r="C29" s="31">
        <v>20</v>
      </c>
      <c r="D29" s="21">
        <v>900</v>
      </c>
      <c r="E29" s="22">
        <v>1144</v>
      </c>
      <c r="F29" s="22">
        <v>1101</v>
      </c>
      <c r="G29" s="22">
        <f t="shared" si="1"/>
        <v>2245</v>
      </c>
      <c r="H29" s="29">
        <v>8</v>
      </c>
      <c r="I29" s="30">
        <v>14</v>
      </c>
      <c r="J29" s="22">
        <v>2</v>
      </c>
      <c r="K29" s="22">
        <v>4</v>
      </c>
    </row>
    <row r="30" spans="1:11" ht="17.399999999999999">
      <c r="A30" s="14"/>
      <c r="B30" s="23" t="s">
        <v>71</v>
      </c>
      <c r="C30" s="31">
        <v>26</v>
      </c>
      <c r="D30" s="21">
        <v>1934</v>
      </c>
      <c r="E30" s="22">
        <v>2316</v>
      </c>
      <c r="F30" s="22">
        <v>2340</v>
      </c>
      <c r="G30" s="22">
        <f t="shared" si="1"/>
        <v>4656</v>
      </c>
      <c r="H30" s="29">
        <v>11</v>
      </c>
      <c r="I30" s="30">
        <v>13</v>
      </c>
      <c r="J30" s="22">
        <v>8</v>
      </c>
      <c r="K30" s="22">
        <v>9</v>
      </c>
    </row>
    <row r="31" spans="1:11" ht="17.399999999999999">
      <c r="A31" s="14"/>
      <c r="B31" s="23" t="s">
        <v>72</v>
      </c>
      <c r="C31" s="31">
        <v>15</v>
      </c>
      <c r="D31" s="21">
        <v>491</v>
      </c>
      <c r="E31" s="22">
        <v>516</v>
      </c>
      <c r="F31" s="22">
        <v>515</v>
      </c>
      <c r="G31" s="22">
        <f t="shared" si="1"/>
        <v>1031</v>
      </c>
      <c r="H31" s="29">
        <v>4</v>
      </c>
      <c r="I31" s="30">
        <v>3</v>
      </c>
      <c r="J31" s="22">
        <v>7</v>
      </c>
      <c r="K31" s="22">
        <v>5</v>
      </c>
    </row>
    <row r="32" spans="1:11" ht="17.399999999999999">
      <c r="A32" s="14"/>
      <c r="B32" s="23" t="s">
        <v>65</v>
      </c>
      <c r="C32" s="31">
        <v>19</v>
      </c>
      <c r="D32" s="21">
        <v>1367</v>
      </c>
      <c r="E32" s="22">
        <v>1621</v>
      </c>
      <c r="F32" s="22">
        <v>1631</v>
      </c>
      <c r="G32" s="22">
        <f t="shared" si="1"/>
        <v>3252</v>
      </c>
      <c r="H32" s="29">
        <v>12</v>
      </c>
      <c r="I32" s="30">
        <v>14</v>
      </c>
      <c r="J32" s="22">
        <v>7</v>
      </c>
      <c r="K32" s="22">
        <v>5</v>
      </c>
    </row>
    <row r="33" spans="1:11" ht="17.399999999999999">
      <c r="A33" s="14"/>
      <c r="B33" s="23" t="s">
        <v>67</v>
      </c>
      <c r="C33" s="31">
        <v>12</v>
      </c>
      <c r="D33" s="21">
        <v>423</v>
      </c>
      <c r="E33" s="22">
        <v>455</v>
      </c>
      <c r="F33" s="22">
        <v>379</v>
      </c>
      <c r="G33" s="22">
        <f t="shared" si="1"/>
        <v>834</v>
      </c>
      <c r="H33" s="29">
        <v>11</v>
      </c>
      <c r="I33" s="30">
        <v>2</v>
      </c>
      <c r="J33" s="22">
        <v>13</v>
      </c>
      <c r="K33" s="22">
        <v>7</v>
      </c>
    </row>
    <row r="34" spans="1:11" ht="17.399999999999999">
      <c r="A34" s="14"/>
      <c r="B34" s="23" t="s">
        <v>68</v>
      </c>
      <c r="C34" s="31">
        <v>12</v>
      </c>
      <c r="D34" s="21">
        <v>640</v>
      </c>
      <c r="E34" s="22">
        <v>611</v>
      </c>
      <c r="F34" s="22">
        <v>579</v>
      </c>
      <c r="G34" s="22">
        <f t="shared" si="1"/>
        <v>1190</v>
      </c>
      <c r="H34" s="29">
        <v>4</v>
      </c>
      <c r="I34" s="30">
        <v>7</v>
      </c>
      <c r="J34" s="22">
        <v>6</v>
      </c>
      <c r="K34" s="22">
        <v>2</v>
      </c>
    </row>
    <row r="35" spans="1:11" ht="17.399999999999999">
      <c r="A35" s="14"/>
      <c r="B35" s="23" t="s">
        <v>29</v>
      </c>
      <c r="C35" s="31">
        <v>29</v>
      </c>
      <c r="D35" s="21">
        <v>2648</v>
      </c>
      <c r="E35" s="22">
        <v>2731</v>
      </c>
      <c r="F35" s="22">
        <v>2892</v>
      </c>
      <c r="G35" s="22">
        <f t="shared" si="1"/>
        <v>5623</v>
      </c>
      <c r="H35" s="29">
        <v>96</v>
      </c>
      <c r="I35" s="30">
        <v>26</v>
      </c>
      <c r="J35" s="22">
        <v>28</v>
      </c>
      <c r="K35" s="22">
        <v>16</v>
      </c>
    </row>
    <row r="36" spans="1:11" ht="17.399999999999999">
      <c r="A36" s="14"/>
      <c r="B36" s="23" t="s">
        <v>30</v>
      </c>
      <c r="C36" s="31">
        <v>23</v>
      </c>
      <c r="D36" s="21">
        <v>1046</v>
      </c>
      <c r="E36" s="22">
        <v>1229</v>
      </c>
      <c r="F36" s="22">
        <v>1195</v>
      </c>
      <c r="G36" s="22">
        <f t="shared" si="1"/>
        <v>2424</v>
      </c>
      <c r="H36" s="29">
        <v>15</v>
      </c>
      <c r="I36" s="30">
        <v>14</v>
      </c>
      <c r="J36" s="22">
        <v>6</v>
      </c>
      <c r="K36" s="22">
        <v>7</v>
      </c>
    </row>
    <row r="37" spans="1:11" ht="17.399999999999999">
      <c r="A37" s="14"/>
      <c r="B37" s="23" t="s">
        <v>25</v>
      </c>
      <c r="C37" s="31">
        <v>31</v>
      </c>
      <c r="D37" s="21">
        <v>1741</v>
      </c>
      <c r="E37" s="22">
        <v>1799</v>
      </c>
      <c r="F37" s="22">
        <v>1945</v>
      </c>
      <c r="G37" s="22">
        <f t="shared" si="1"/>
        <v>3744</v>
      </c>
      <c r="H37" s="29">
        <v>12</v>
      </c>
      <c r="I37" s="30">
        <v>25</v>
      </c>
      <c r="J37" s="22">
        <v>1</v>
      </c>
      <c r="K37" s="22">
        <v>15</v>
      </c>
    </row>
    <row r="38" spans="1:11" ht="17.399999999999999">
      <c r="A38" s="14"/>
      <c r="B38" s="23" t="s">
        <v>18</v>
      </c>
      <c r="C38" s="31">
        <v>23</v>
      </c>
      <c r="D38" s="21">
        <v>1916</v>
      </c>
      <c r="E38" s="22">
        <v>2255</v>
      </c>
      <c r="F38" s="22">
        <v>2538</v>
      </c>
      <c r="G38" s="22">
        <f t="shared" si="1"/>
        <v>4793</v>
      </c>
      <c r="H38" s="29">
        <v>24</v>
      </c>
      <c r="I38" s="30">
        <v>18</v>
      </c>
      <c r="J38" s="22">
        <v>11</v>
      </c>
      <c r="K38" s="22">
        <v>14</v>
      </c>
    </row>
    <row r="39" spans="1:11" ht="17.399999999999999">
      <c r="A39" s="14"/>
      <c r="B39" s="23" t="s">
        <v>39</v>
      </c>
      <c r="C39" s="31">
        <v>12</v>
      </c>
      <c r="D39" s="21">
        <v>687</v>
      </c>
      <c r="E39" s="22">
        <v>666</v>
      </c>
      <c r="F39" s="22">
        <v>733</v>
      </c>
      <c r="G39" s="22">
        <f t="shared" si="1"/>
        <v>1399</v>
      </c>
      <c r="H39" s="29">
        <v>1</v>
      </c>
      <c r="I39" s="30">
        <v>7</v>
      </c>
      <c r="J39" s="22">
        <v>1</v>
      </c>
      <c r="K39" s="22">
        <v>7</v>
      </c>
    </row>
    <row r="40" spans="1:11" ht="17.399999999999999">
      <c r="A40" s="14"/>
      <c r="B40" s="23" t="s">
        <v>40</v>
      </c>
      <c r="C40" s="31">
        <v>22</v>
      </c>
      <c r="D40" s="21">
        <v>1260</v>
      </c>
      <c r="E40" s="22">
        <v>1209</v>
      </c>
      <c r="F40" s="22">
        <v>1310</v>
      </c>
      <c r="G40" s="22">
        <f t="shared" si="1"/>
        <v>2519</v>
      </c>
      <c r="H40" s="29">
        <v>15</v>
      </c>
      <c r="I40" s="30">
        <v>18</v>
      </c>
      <c r="J40" s="22">
        <v>15</v>
      </c>
      <c r="K40" s="22">
        <v>7</v>
      </c>
    </row>
    <row r="41" spans="1:11" ht="17.399999999999999">
      <c r="A41" s="14"/>
      <c r="B41" s="23" t="s">
        <v>27</v>
      </c>
      <c r="C41" s="31">
        <v>27</v>
      </c>
      <c r="D41" s="21">
        <v>1337</v>
      </c>
      <c r="E41" s="22">
        <v>1554</v>
      </c>
      <c r="F41" s="22">
        <v>1590</v>
      </c>
      <c r="G41" s="22">
        <f t="shared" si="1"/>
        <v>3144</v>
      </c>
      <c r="H41" s="29">
        <v>9</v>
      </c>
      <c r="I41" s="30">
        <v>7</v>
      </c>
      <c r="J41" s="22">
        <v>11</v>
      </c>
      <c r="K41" s="22">
        <v>10</v>
      </c>
    </row>
    <row r="42" spans="1:11" ht="17.399999999999999">
      <c r="A42" s="14"/>
      <c r="B42" s="23" t="s">
        <v>26</v>
      </c>
      <c r="C42" s="31">
        <v>19</v>
      </c>
      <c r="D42" s="21">
        <v>1047</v>
      </c>
      <c r="E42" s="22">
        <v>1109</v>
      </c>
      <c r="F42" s="22">
        <v>1161</v>
      </c>
      <c r="G42" s="22">
        <f t="shared" si="1"/>
        <v>2270</v>
      </c>
      <c r="H42" s="29">
        <v>13</v>
      </c>
      <c r="I42" s="30">
        <v>5</v>
      </c>
      <c r="J42" s="22">
        <v>1</v>
      </c>
      <c r="K42" s="22">
        <v>5</v>
      </c>
    </row>
    <row r="43" spans="1:11" ht="17.399999999999999">
      <c r="A43" s="14"/>
      <c r="B43" s="23" t="s">
        <v>42</v>
      </c>
      <c r="C43" s="31">
        <v>22</v>
      </c>
      <c r="D43" s="21">
        <v>1501</v>
      </c>
      <c r="E43" s="22">
        <v>1386</v>
      </c>
      <c r="F43" s="22">
        <v>1601</v>
      </c>
      <c r="G43" s="22">
        <f t="shared" si="1"/>
        <v>2987</v>
      </c>
      <c r="H43" s="29">
        <v>21</v>
      </c>
      <c r="I43" s="30">
        <v>12</v>
      </c>
      <c r="J43" s="22">
        <v>8</v>
      </c>
      <c r="K43" s="22">
        <v>6</v>
      </c>
    </row>
    <row r="44" spans="1:11" ht="17.399999999999999">
      <c r="A44" s="14"/>
      <c r="B44" s="23" t="s">
        <v>43</v>
      </c>
      <c r="C44" s="31">
        <v>29</v>
      </c>
      <c r="D44" s="21">
        <v>1610</v>
      </c>
      <c r="E44" s="22">
        <v>1543</v>
      </c>
      <c r="F44" s="22">
        <v>1816</v>
      </c>
      <c r="G44" s="22">
        <f t="shared" si="1"/>
        <v>3359</v>
      </c>
      <c r="H44" s="29">
        <v>19</v>
      </c>
      <c r="I44" s="30">
        <v>19</v>
      </c>
      <c r="J44" s="22">
        <v>4</v>
      </c>
      <c r="K44" s="22">
        <v>5</v>
      </c>
    </row>
    <row r="45" spans="1:11" ht="17.399999999999999">
      <c r="A45" s="14"/>
      <c r="B45" s="23" t="s">
        <v>62</v>
      </c>
      <c r="C45" s="31">
        <v>30</v>
      </c>
      <c r="D45" s="21">
        <v>1531</v>
      </c>
      <c r="E45" s="22">
        <v>1650</v>
      </c>
      <c r="F45" s="22">
        <v>1787</v>
      </c>
      <c r="G45" s="22">
        <f t="shared" si="1"/>
        <v>3437</v>
      </c>
      <c r="H45" s="29">
        <v>13</v>
      </c>
      <c r="I45" s="30">
        <v>14</v>
      </c>
      <c r="J45" s="22">
        <v>5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2591</v>
      </c>
      <c r="E46" s="22">
        <v>3033</v>
      </c>
      <c r="F46" s="22">
        <v>3331</v>
      </c>
      <c r="G46" s="22">
        <f t="shared" si="1"/>
        <v>6364</v>
      </c>
      <c r="H46" s="29">
        <v>32</v>
      </c>
      <c r="I46" s="30">
        <v>32</v>
      </c>
      <c r="J46" s="22">
        <v>9</v>
      </c>
      <c r="K46" s="22">
        <v>7</v>
      </c>
    </row>
    <row r="47" spans="1:11" ht="17.399999999999999">
      <c r="A47" s="14"/>
      <c r="B47" s="23" t="s">
        <v>28</v>
      </c>
      <c r="C47" s="31">
        <v>26</v>
      </c>
      <c r="D47" s="21">
        <v>1444</v>
      </c>
      <c r="E47" s="22">
        <v>1490</v>
      </c>
      <c r="F47" s="22">
        <v>1583</v>
      </c>
      <c r="G47" s="22">
        <f t="shared" si="1"/>
        <v>3073</v>
      </c>
      <c r="H47" s="29">
        <v>29</v>
      </c>
      <c r="I47" s="30">
        <v>15</v>
      </c>
      <c r="J47" s="22">
        <v>10</v>
      </c>
      <c r="K47" s="22">
        <v>5</v>
      </c>
    </row>
    <row r="48" spans="1:11" ht="17.399999999999999">
      <c r="A48" s="14"/>
      <c r="B48" s="23" t="s">
        <v>44</v>
      </c>
      <c r="C48" s="31">
        <v>32</v>
      </c>
      <c r="D48" s="21">
        <v>1299</v>
      </c>
      <c r="E48" s="22">
        <v>1482</v>
      </c>
      <c r="F48" s="22">
        <v>1557</v>
      </c>
      <c r="G48" s="22">
        <f t="shared" si="1"/>
        <v>3039</v>
      </c>
      <c r="H48" s="29">
        <v>13</v>
      </c>
      <c r="I48" s="30">
        <v>12</v>
      </c>
      <c r="J48" s="22">
        <v>0</v>
      </c>
      <c r="K48" s="22">
        <v>8</v>
      </c>
    </row>
    <row r="49" spans="1:11" ht="17.399999999999999">
      <c r="A49" s="14"/>
      <c r="B49" s="23" t="s">
        <v>20</v>
      </c>
      <c r="C49" s="31">
        <v>24</v>
      </c>
      <c r="D49" s="21">
        <v>1230</v>
      </c>
      <c r="E49" s="22">
        <v>1544</v>
      </c>
      <c r="F49" s="22">
        <v>1603</v>
      </c>
      <c r="G49" s="22">
        <f t="shared" si="1"/>
        <v>3147</v>
      </c>
      <c r="H49" s="29">
        <v>6</v>
      </c>
      <c r="I49" s="30">
        <v>11</v>
      </c>
      <c r="J49" s="22">
        <v>9</v>
      </c>
      <c r="K49" s="22">
        <v>7</v>
      </c>
    </row>
    <row r="50" spans="1:11" ht="17.399999999999999">
      <c r="A50" s="14"/>
      <c r="B50" s="23" t="s">
        <v>23</v>
      </c>
      <c r="C50" s="31">
        <v>17</v>
      </c>
      <c r="D50" s="21">
        <v>1106</v>
      </c>
      <c r="E50" s="22">
        <v>1191</v>
      </c>
      <c r="F50" s="22">
        <v>1308</v>
      </c>
      <c r="G50" s="22">
        <f t="shared" si="1"/>
        <v>2499</v>
      </c>
      <c r="H50" s="29">
        <v>10</v>
      </c>
      <c r="I50" s="30">
        <v>9</v>
      </c>
      <c r="J50" s="22">
        <v>6</v>
      </c>
      <c r="K50" s="22">
        <v>3</v>
      </c>
    </row>
    <row r="51" spans="1:11" ht="17.399999999999999">
      <c r="A51" s="14"/>
      <c r="B51" s="23" t="s">
        <v>24</v>
      </c>
      <c r="C51" s="31">
        <v>31</v>
      </c>
      <c r="D51" s="21">
        <v>3559</v>
      </c>
      <c r="E51" s="22">
        <v>3985</v>
      </c>
      <c r="F51" s="22">
        <v>4543</v>
      </c>
      <c r="G51" s="22">
        <f t="shared" si="1"/>
        <v>8528</v>
      </c>
      <c r="H51" s="29">
        <v>45</v>
      </c>
      <c r="I51" s="30">
        <v>36</v>
      </c>
      <c r="J51" s="22">
        <v>12</v>
      </c>
      <c r="K51" s="22">
        <v>16</v>
      </c>
    </row>
    <row r="52" spans="1:11" ht="17.399999999999999">
      <c r="A52" s="14"/>
      <c r="B52" s="23" t="s">
        <v>21</v>
      </c>
      <c r="C52" s="31">
        <v>18</v>
      </c>
      <c r="D52" s="21">
        <v>1058</v>
      </c>
      <c r="E52" s="22">
        <v>1232</v>
      </c>
      <c r="F52" s="22">
        <v>1291</v>
      </c>
      <c r="G52" s="22">
        <f t="shared" si="1"/>
        <v>2523</v>
      </c>
      <c r="H52" s="29">
        <v>12</v>
      </c>
      <c r="I52" s="30">
        <v>10</v>
      </c>
      <c r="J52" s="22">
        <v>10</v>
      </c>
      <c r="K52" s="22">
        <v>7</v>
      </c>
    </row>
    <row r="53" spans="1:11" ht="17.399999999999999">
      <c r="A53" s="14"/>
      <c r="B53" s="23" t="s">
        <v>22</v>
      </c>
      <c r="C53" s="31">
        <v>28</v>
      </c>
      <c r="D53" s="21">
        <v>1818</v>
      </c>
      <c r="E53" s="22">
        <v>2273</v>
      </c>
      <c r="F53" s="22">
        <v>2499</v>
      </c>
      <c r="G53" s="22">
        <f t="shared" si="1"/>
        <v>4772</v>
      </c>
      <c r="H53" s="29">
        <v>7</v>
      </c>
      <c r="I53" s="30">
        <v>15</v>
      </c>
      <c r="J53" s="22">
        <v>2</v>
      </c>
      <c r="K53" s="22">
        <v>12</v>
      </c>
    </row>
    <row r="54" spans="1:11" ht="17.399999999999999">
      <c r="A54" s="14"/>
      <c r="B54" s="23" t="s">
        <v>19</v>
      </c>
      <c r="C54" s="31">
        <v>23</v>
      </c>
      <c r="D54" s="21">
        <v>1553</v>
      </c>
      <c r="E54" s="22">
        <v>1781</v>
      </c>
      <c r="F54" s="22">
        <v>1992</v>
      </c>
      <c r="G54" s="22">
        <f t="shared" si="1"/>
        <v>3773</v>
      </c>
      <c r="H54" s="29">
        <v>15</v>
      </c>
      <c r="I54" s="30">
        <v>9</v>
      </c>
      <c r="J54" s="22">
        <v>9</v>
      </c>
      <c r="K54" s="22">
        <v>13</v>
      </c>
    </row>
    <row r="55" spans="1:11" ht="17.399999999999999">
      <c r="A55" s="14"/>
      <c r="B55" s="23" t="s">
        <v>48</v>
      </c>
      <c r="C55" s="31">
        <v>15</v>
      </c>
      <c r="D55" s="21">
        <v>817</v>
      </c>
      <c r="E55" s="22">
        <v>948</v>
      </c>
      <c r="F55" s="22">
        <v>1035</v>
      </c>
      <c r="G55" s="22">
        <f t="shared" si="1"/>
        <v>1983</v>
      </c>
      <c r="H55" s="29">
        <v>8</v>
      </c>
      <c r="I55" s="30">
        <v>8</v>
      </c>
      <c r="J55" s="22">
        <v>3</v>
      </c>
      <c r="K55" s="22">
        <v>8</v>
      </c>
    </row>
    <row r="56" spans="1:11" ht="17.399999999999999">
      <c r="A56" s="14"/>
      <c r="B56" s="23" t="s">
        <v>53</v>
      </c>
      <c r="C56" s="31">
        <v>33</v>
      </c>
      <c r="D56" s="21">
        <v>2047</v>
      </c>
      <c r="E56" s="22">
        <v>2884</v>
      </c>
      <c r="F56" s="22">
        <v>2916</v>
      </c>
      <c r="G56" s="22">
        <f t="shared" si="1"/>
        <v>5800</v>
      </c>
      <c r="H56" s="29">
        <v>30</v>
      </c>
      <c r="I56" s="30">
        <v>38</v>
      </c>
      <c r="J56" s="22">
        <v>11</v>
      </c>
      <c r="K56" s="22">
        <v>8</v>
      </c>
    </row>
    <row r="57" spans="1:11" ht="17.399999999999999">
      <c r="A57" s="14"/>
      <c r="B57" s="23" t="s">
        <v>60</v>
      </c>
      <c r="C57" s="31">
        <v>24</v>
      </c>
      <c r="D57" s="21">
        <v>1197</v>
      </c>
      <c r="E57" s="22">
        <v>1662</v>
      </c>
      <c r="F57" s="22">
        <v>1780</v>
      </c>
      <c r="G57" s="22">
        <f t="shared" si="1"/>
        <v>3442</v>
      </c>
      <c r="H57" s="29">
        <v>10</v>
      </c>
      <c r="I57" s="30">
        <v>18</v>
      </c>
      <c r="J57" s="22">
        <v>9</v>
      </c>
      <c r="K57" s="22">
        <v>9</v>
      </c>
    </row>
    <row r="58" spans="1:11" ht="17.399999999999999">
      <c r="A58" s="14"/>
      <c r="B58" s="23" t="s">
        <v>55</v>
      </c>
      <c r="C58" s="31">
        <v>27</v>
      </c>
      <c r="D58" s="21">
        <v>2074</v>
      </c>
      <c r="E58" s="22">
        <v>2806</v>
      </c>
      <c r="F58" s="22">
        <v>3099</v>
      </c>
      <c r="G58" s="22">
        <f t="shared" si="1"/>
        <v>5905</v>
      </c>
      <c r="H58" s="29">
        <v>16</v>
      </c>
      <c r="I58" s="30">
        <v>24</v>
      </c>
      <c r="J58" s="22">
        <v>8</v>
      </c>
      <c r="K58" s="22">
        <v>24</v>
      </c>
    </row>
    <row r="59" spans="1:11" ht="17.399999999999999">
      <c r="A59" s="14"/>
      <c r="B59" s="23" t="s">
        <v>52</v>
      </c>
      <c r="C59" s="31">
        <v>20</v>
      </c>
      <c r="D59" s="21">
        <v>1054</v>
      </c>
      <c r="E59" s="22">
        <v>1366</v>
      </c>
      <c r="F59" s="22">
        <v>1490</v>
      </c>
      <c r="G59" s="22">
        <f t="shared" si="1"/>
        <v>2856</v>
      </c>
      <c r="H59" s="29">
        <v>10</v>
      </c>
      <c r="I59" s="30">
        <v>12</v>
      </c>
      <c r="J59" s="22">
        <v>5</v>
      </c>
      <c r="K59" s="22">
        <v>2</v>
      </c>
    </row>
    <row r="60" spans="1:11" ht="17.399999999999999">
      <c r="A60" s="14"/>
      <c r="B60" s="23" t="s">
        <v>50</v>
      </c>
      <c r="C60" s="31">
        <v>18</v>
      </c>
      <c r="D60" s="21">
        <v>827</v>
      </c>
      <c r="E60" s="22">
        <v>1214</v>
      </c>
      <c r="F60" s="22">
        <v>1199</v>
      </c>
      <c r="G60" s="22">
        <f t="shared" si="1"/>
        <v>2413</v>
      </c>
      <c r="H60" s="29">
        <v>8</v>
      </c>
      <c r="I60" s="30">
        <v>5</v>
      </c>
      <c r="J60" s="22">
        <v>5</v>
      </c>
      <c r="K60" s="22">
        <v>12</v>
      </c>
    </row>
    <row r="61" spans="1:11" ht="17.399999999999999">
      <c r="A61" s="14"/>
      <c r="B61" s="23" t="s">
        <v>47</v>
      </c>
      <c r="C61" s="31">
        <v>27</v>
      </c>
      <c r="D61" s="21">
        <v>1590</v>
      </c>
      <c r="E61" s="22">
        <v>2159</v>
      </c>
      <c r="F61" s="22">
        <v>2293</v>
      </c>
      <c r="G61" s="22">
        <f t="shared" si="1"/>
        <v>4452</v>
      </c>
      <c r="H61" s="29">
        <v>23</v>
      </c>
      <c r="I61" s="30">
        <v>18</v>
      </c>
      <c r="J61" s="22">
        <v>11</v>
      </c>
      <c r="K61" s="22">
        <v>14</v>
      </c>
    </row>
    <row r="62" spans="1:11" ht="17.399999999999999">
      <c r="A62" s="14"/>
      <c r="B62" s="23" t="s">
        <v>57</v>
      </c>
      <c r="C62" s="31">
        <v>23</v>
      </c>
      <c r="D62" s="21">
        <v>1508</v>
      </c>
      <c r="E62" s="22">
        <v>2010</v>
      </c>
      <c r="F62" s="22">
        <v>2125</v>
      </c>
      <c r="G62" s="22">
        <f t="shared" si="1"/>
        <v>4135</v>
      </c>
      <c r="H62" s="29">
        <v>9</v>
      </c>
      <c r="I62" s="30">
        <v>23</v>
      </c>
      <c r="J62" s="22">
        <v>9</v>
      </c>
      <c r="K62" s="22">
        <v>0</v>
      </c>
    </row>
    <row r="63" spans="1:11" ht="17.399999999999999">
      <c r="A63" s="14"/>
      <c r="B63" s="23" t="s">
        <v>46</v>
      </c>
      <c r="C63" s="31">
        <v>29</v>
      </c>
      <c r="D63" s="21">
        <v>1480</v>
      </c>
      <c r="E63" s="22">
        <v>1721</v>
      </c>
      <c r="F63" s="22">
        <v>1822</v>
      </c>
      <c r="G63" s="22">
        <f t="shared" si="1"/>
        <v>3543</v>
      </c>
      <c r="H63" s="29">
        <v>8</v>
      </c>
      <c r="I63" s="30">
        <v>9</v>
      </c>
      <c r="J63" s="22">
        <v>8</v>
      </c>
      <c r="K63" s="22">
        <v>9</v>
      </c>
    </row>
    <row r="64" spans="1:11" ht="17.399999999999999">
      <c r="A64" s="14"/>
      <c r="B64" s="23" t="s">
        <v>49</v>
      </c>
      <c r="C64" s="31">
        <v>24</v>
      </c>
      <c r="D64" s="21">
        <v>1186</v>
      </c>
      <c r="E64" s="22">
        <v>1458</v>
      </c>
      <c r="F64" s="22">
        <v>1438</v>
      </c>
      <c r="G64" s="22">
        <f t="shared" si="1"/>
        <v>2896</v>
      </c>
      <c r="H64" s="29">
        <v>7</v>
      </c>
      <c r="I64" s="30">
        <v>12</v>
      </c>
      <c r="J64" s="22">
        <v>6</v>
      </c>
      <c r="K64" s="22">
        <v>3</v>
      </c>
    </row>
    <row r="65" spans="1:11" ht="17.399999999999999">
      <c r="A65" s="14"/>
      <c r="B65" s="23" t="s">
        <v>54</v>
      </c>
      <c r="C65" s="31">
        <v>21</v>
      </c>
      <c r="D65" s="21">
        <v>1179</v>
      </c>
      <c r="E65" s="22">
        <v>1401</v>
      </c>
      <c r="F65" s="22">
        <v>1447</v>
      </c>
      <c r="G65" s="22">
        <f t="shared" si="1"/>
        <v>2848</v>
      </c>
      <c r="H65" s="29">
        <v>8</v>
      </c>
      <c r="I65" s="30">
        <v>9</v>
      </c>
      <c r="J65" s="22">
        <v>10</v>
      </c>
      <c r="K65" s="22">
        <v>5</v>
      </c>
    </row>
    <row r="66" spans="1:11" ht="17.399999999999999">
      <c r="A66" s="14"/>
      <c r="B66" s="23" t="s">
        <v>59</v>
      </c>
      <c r="C66" s="31">
        <v>19</v>
      </c>
      <c r="D66" s="21">
        <v>1085</v>
      </c>
      <c r="E66" s="22">
        <v>1405</v>
      </c>
      <c r="F66" s="22">
        <v>1450</v>
      </c>
      <c r="G66" s="22">
        <f t="shared" si="1"/>
        <v>2855</v>
      </c>
      <c r="H66" s="29">
        <v>13</v>
      </c>
      <c r="I66" s="30">
        <v>16</v>
      </c>
      <c r="J66" s="22">
        <v>2</v>
      </c>
      <c r="K66" s="22">
        <v>7</v>
      </c>
    </row>
    <row r="67" spans="1:11" ht="17.399999999999999">
      <c r="A67" s="14"/>
      <c r="B67" s="23" t="s">
        <v>58</v>
      </c>
      <c r="C67" s="31">
        <v>15</v>
      </c>
      <c r="D67" s="21">
        <v>1191</v>
      </c>
      <c r="E67" s="22">
        <v>1393</v>
      </c>
      <c r="F67" s="22">
        <v>1446</v>
      </c>
      <c r="G67" s="22">
        <f t="shared" si="1"/>
        <v>2839</v>
      </c>
      <c r="H67" s="29">
        <v>5</v>
      </c>
      <c r="I67" s="30">
        <v>13</v>
      </c>
      <c r="J67" s="22">
        <v>7</v>
      </c>
      <c r="K67" s="22">
        <v>2</v>
      </c>
    </row>
    <row r="68" spans="1:11" ht="17.399999999999999">
      <c r="A68" s="14"/>
      <c r="B68" s="23" t="s">
        <v>45</v>
      </c>
      <c r="C68" s="31">
        <v>16</v>
      </c>
      <c r="D68" s="21">
        <v>1063</v>
      </c>
      <c r="E68" s="22">
        <v>1361</v>
      </c>
      <c r="F68" s="22">
        <v>1373</v>
      </c>
      <c r="G68" s="22">
        <f t="shared" si="1"/>
        <v>2734</v>
      </c>
      <c r="H68" s="29">
        <v>13</v>
      </c>
      <c r="I68" s="30">
        <v>8</v>
      </c>
      <c r="J68" s="22">
        <v>2</v>
      </c>
      <c r="K68" s="22">
        <v>1</v>
      </c>
    </row>
    <row r="69" spans="1:11" ht="17.399999999999999">
      <c r="A69" s="14"/>
      <c r="B69" s="23" t="s">
        <v>56</v>
      </c>
      <c r="C69" s="31">
        <v>21</v>
      </c>
      <c r="D69" s="21">
        <v>1961</v>
      </c>
      <c r="E69" s="22">
        <v>2504</v>
      </c>
      <c r="F69" s="22">
        <v>2653</v>
      </c>
      <c r="G69" s="22">
        <f t="shared" si="1"/>
        <v>5157</v>
      </c>
      <c r="H69" s="29">
        <v>16</v>
      </c>
      <c r="I69" s="30">
        <v>32</v>
      </c>
      <c r="J69" s="22">
        <v>2</v>
      </c>
      <c r="K69" s="22">
        <v>3</v>
      </c>
    </row>
    <row r="70" spans="1:11" ht="17.399999999999999">
      <c r="B70" s="16" t="s">
        <v>51</v>
      </c>
      <c r="C70" s="33">
        <v>22</v>
      </c>
      <c r="D70" s="37">
        <v>1566</v>
      </c>
      <c r="E70" s="37">
        <v>1762</v>
      </c>
      <c r="F70" s="37">
        <v>1887</v>
      </c>
      <c r="G70" s="22">
        <f t="shared" si="1"/>
        <v>3649</v>
      </c>
      <c r="H70" s="29">
        <v>18</v>
      </c>
      <c r="I70" s="30">
        <v>13</v>
      </c>
      <c r="J70" s="22">
        <v>2</v>
      </c>
      <c r="K70" s="22">
        <v>9</v>
      </c>
    </row>
    <row r="71" spans="1:11">
      <c r="I71" s="10" t="s">
        <v>3</v>
      </c>
      <c r="J71" s="11"/>
      <c r="K71" s="11"/>
    </row>
    <row r="73" spans="1:11" ht="19.8">
      <c r="B73" s="38" t="s">
        <v>107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114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116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117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119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120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121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122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６５２</v>
      </c>
      <c r="F9" s="7"/>
      <c r="G9" s="44" t="s">
        <v>0</v>
      </c>
      <c r="H9" s="44"/>
      <c r="I9" s="27" t="str">
        <f>DBCS(I11)</f>
        <v>６４２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78970</v>
      </c>
      <c r="E11" s="34">
        <f t="shared" si="0"/>
        <v>92230</v>
      </c>
      <c r="F11" s="34">
        <f t="shared" si="0"/>
        <v>95607</v>
      </c>
      <c r="G11" s="34">
        <f>SUM(G12:G70)</f>
        <v>187837</v>
      </c>
      <c r="H11" s="35">
        <f t="shared" si="0"/>
        <v>652</v>
      </c>
      <c r="I11" s="36">
        <f t="shared" si="0"/>
        <v>642</v>
      </c>
      <c r="J11" s="18">
        <f t="shared" si="0"/>
        <v>372</v>
      </c>
      <c r="K11" s="18">
        <f t="shared" si="0"/>
        <v>372</v>
      </c>
    </row>
    <row r="12" spans="1:11" ht="17.399999999999999">
      <c r="A12" s="14"/>
      <c r="B12" s="20" t="s">
        <v>41</v>
      </c>
      <c r="C12" s="28">
        <v>40</v>
      </c>
      <c r="D12" s="21">
        <v>4210</v>
      </c>
      <c r="E12" s="22">
        <v>5357</v>
      </c>
      <c r="F12" s="22">
        <v>5462</v>
      </c>
      <c r="G12" s="22">
        <f>E12+F12</f>
        <v>10819</v>
      </c>
      <c r="H12" s="29">
        <v>23</v>
      </c>
      <c r="I12" s="30">
        <v>44</v>
      </c>
      <c r="J12" s="22">
        <v>15</v>
      </c>
      <c r="K12" s="22">
        <v>17</v>
      </c>
    </row>
    <row r="13" spans="1:11" ht="17.399999999999999">
      <c r="A13" s="14"/>
      <c r="B13" s="23" t="s">
        <v>32</v>
      </c>
      <c r="C13" s="31">
        <v>24</v>
      </c>
      <c r="D13" s="21">
        <v>1131</v>
      </c>
      <c r="E13" s="22">
        <v>1371</v>
      </c>
      <c r="F13" s="22">
        <v>1340</v>
      </c>
      <c r="G13" s="22">
        <f t="shared" ref="G13:G70" si="1">E13+F13</f>
        <v>2711</v>
      </c>
      <c r="H13" s="29">
        <v>4</v>
      </c>
      <c r="I13" s="30">
        <v>15</v>
      </c>
      <c r="J13" s="22">
        <v>6</v>
      </c>
      <c r="K13" s="22">
        <v>3</v>
      </c>
    </row>
    <row r="14" spans="1:11" ht="17.399999999999999">
      <c r="A14" s="14"/>
      <c r="B14" s="20" t="s">
        <v>31</v>
      </c>
      <c r="C14" s="28">
        <v>28</v>
      </c>
      <c r="D14" s="21">
        <v>2565</v>
      </c>
      <c r="E14" s="22">
        <v>2990</v>
      </c>
      <c r="F14" s="22">
        <v>2832</v>
      </c>
      <c r="G14" s="22">
        <f t="shared" si="1"/>
        <v>5822</v>
      </c>
      <c r="H14" s="29">
        <v>12</v>
      </c>
      <c r="I14" s="30">
        <v>12</v>
      </c>
      <c r="J14" s="22">
        <v>6</v>
      </c>
      <c r="K14" s="22">
        <v>11</v>
      </c>
    </row>
    <row r="15" spans="1:11" ht="17.399999999999999">
      <c r="A15" s="14"/>
      <c r="B15" s="23" t="s">
        <v>33</v>
      </c>
      <c r="C15" s="31">
        <v>19</v>
      </c>
      <c r="D15" s="21">
        <v>1112</v>
      </c>
      <c r="E15" s="22">
        <v>1341</v>
      </c>
      <c r="F15" s="22">
        <v>1282</v>
      </c>
      <c r="G15" s="22">
        <f t="shared" si="1"/>
        <v>2623</v>
      </c>
      <c r="H15" s="29">
        <v>7</v>
      </c>
      <c r="I15" s="30">
        <v>15</v>
      </c>
      <c r="J15" s="22">
        <v>0</v>
      </c>
      <c r="K15" s="22">
        <v>1</v>
      </c>
    </row>
    <row r="16" spans="1:11" ht="17.399999999999999">
      <c r="A16" s="14"/>
      <c r="B16" s="20" t="s">
        <v>15</v>
      </c>
      <c r="C16" s="28">
        <v>19</v>
      </c>
      <c r="D16" s="21">
        <v>720</v>
      </c>
      <c r="E16" s="22">
        <v>752</v>
      </c>
      <c r="F16" s="22">
        <v>703</v>
      </c>
      <c r="G16" s="22">
        <f t="shared" si="1"/>
        <v>1455</v>
      </c>
      <c r="H16" s="29">
        <v>1</v>
      </c>
      <c r="I16" s="30">
        <v>4</v>
      </c>
      <c r="J16" s="22">
        <v>7</v>
      </c>
      <c r="K16" s="22">
        <v>5</v>
      </c>
    </row>
    <row r="17" spans="1:11" ht="17.399999999999999">
      <c r="A17" s="14"/>
      <c r="B17" s="24" t="s">
        <v>61</v>
      </c>
      <c r="C17" s="32">
        <v>24</v>
      </c>
      <c r="D17" s="21">
        <v>941</v>
      </c>
      <c r="E17" s="22">
        <v>1065</v>
      </c>
      <c r="F17" s="22">
        <v>1072</v>
      </c>
      <c r="G17" s="22">
        <f t="shared" si="1"/>
        <v>2137</v>
      </c>
      <c r="H17" s="29">
        <v>10</v>
      </c>
      <c r="I17" s="30">
        <v>11</v>
      </c>
      <c r="J17" s="22">
        <v>4</v>
      </c>
      <c r="K17" s="22">
        <v>2</v>
      </c>
    </row>
    <row r="18" spans="1:11" ht="17.399999999999999">
      <c r="A18" s="14"/>
      <c r="B18" s="23" t="s">
        <v>17</v>
      </c>
      <c r="C18" s="31">
        <v>19</v>
      </c>
      <c r="D18" s="21">
        <v>1807</v>
      </c>
      <c r="E18" s="22">
        <v>1768</v>
      </c>
      <c r="F18" s="22">
        <v>1382</v>
      </c>
      <c r="G18" s="22">
        <f t="shared" si="1"/>
        <v>3150</v>
      </c>
      <c r="H18" s="29">
        <v>3</v>
      </c>
      <c r="I18" s="30">
        <v>16</v>
      </c>
      <c r="J18" s="22">
        <v>31</v>
      </c>
      <c r="K18" s="22">
        <v>11</v>
      </c>
    </row>
    <row r="19" spans="1:11" ht="17.399999999999999">
      <c r="A19" s="14"/>
      <c r="B19" s="20" t="s">
        <v>16</v>
      </c>
      <c r="C19" s="28">
        <v>9</v>
      </c>
      <c r="D19" s="21">
        <v>318</v>
      </c>
      <c r="E19" s="22">
        <v>362</v>
      </c>
      <c r="F19" s="22">
        <v>341</v>
      </c>
      <c r="G19" s="22">
        <f t="shared" si="1"/>
        <v>703</v>
      </c>
      <c r="H19" s="29">
        <v>2</v>
      </c>
      <c r="I19" s="30">
        <v>2</v>
      </c>
      <c r="J19" s="22">
        <v>0</v>
      </c>
      <c r="K19" s="22">
        <v>8</v>
      </c>
    </row>
    <row r="20" spans="1:11" ht="17.399999999999999">
      <c r="A20" s="14"/>
      <c r="B20" s="24" t="s">
        <v>35</v>
      </c>
      <c r="C20" s="32">
        <v>19</v>
      </c>
      <c r="D20" s="21">
        <v>772</v>
      </c>
      <c r="E20" s="22">
        <v>860</v>
      </c>
      <c r="F20" s="22">
        <v>805</v>
      </c>
      <c r="G20" s="22">
        <f t="shared" si="1"/>
        <v>1665</v>
      </c>
      <c r="H20" s="29">
        <v>4</v>
      </c>
      <c r="I20" s="30">
        <v>1</v>
      </c>
      <c r="J20" s="22">
        <v>10</v>
      </c>
      <c r="K20" s="22">
        <v>4</v>
      </c>
    </row>
    <row r="21" spans="1:11" ht="17.399999999999999">
      <c r="A21" s="14"/>
      <c r="B21" s="23" t="s">
        <v>36</v>
      </c>
      <c r="C21" s="31">
        <v>19</v>
      </c>
      <c r="D21" s="21">
        <v>698</v>
      </c>
      <c r="E21" s="22">
        <v>809</v>
      </c>
      <c r="F21" s="22">
        <v>750</v>
      </c>
      <c r="G21" s="22">
        <f t="shared" si="1"/>
        <v>1559</v>
      </c>
      <c r="H21" s="29">
        <v>1</v>
      </c>
      <c r="I21" s="30">
        <v>2</v>
      </c>
      <c r="J21" s="22">
        <v>3</v>
      </c>
      <c r="K21" s="22">
        <v>4</v>
      </c>
    </row>
    <row r="22" spans="1:11" ht="17.399999999999999">
      <c r="A22" s="14"/>
      <c r="B22" s="23" t="s">
        <v>37</v>
      </c>
      <c r="C22" s="31">
        <v>29</v>
      </c>
      <c r="D22" s="21">
        <v>1158</v>
      </c>
      <c r="E22" s="22">
        <v>1323</v>
      </c>
      <c r="F22" s="22">
        <v>1225</v>
      </c>
      <c r="G22" s="22">
        <f t="shared" si="1"/>
        <v>2548</v>
      </c>
      <c r="H22" s="29">
        <v>5</v>
      </c>
      <c r="I22" s="30">
        <v>10</v>
      </c>
      <c r="J22" s="22">
        <v>7</v>
      </c>
      <c r="K22" s="22">
        <v>0</v>
      </c>
    </row>
    <row r="23" spans="1:11" ht="17.399999999999999">
      <c r="A23" s="14"/>
      <c r="B23" s="23" t="s">
        <v>34</v>
      </c>
      <c r="C23" s="31">
        <v>15</v>
      </c>
      <c r="D23" s="21">
        <v>572</v>
      </c>
      <c r="E23" s="22">
        <v>636</v>
      </c>
      <c r="F23" s="22">
        <v>550</v>
      </c>
      <c r="G23" s="22">
        <f t="shared" si="1"/>
        <v>1186</v>
      </c>
      <c r="H23" s="29">
        <v>2</v>
      </c>
      <c r="I23" s="30">
        <v>2</v>
      </c>
      <c r="J23" s="22">
        <v>1</v>
      </c>
      <c r="K23" s="22">
        <v>0</v>
      </c>
    </row>
    <row r="24" spans="1:11" ht="17.399999999999999">
      <c r="A24" s="14"/>
      <c r="B24" s="23" t="s">
        <v>64</v>
      </c>
      <c r="C24" s="31">
        <v>8</v>
      </c>
      <c r="D24" s="21">
        <v>423</v>
      </c>
      <c r="E24" s="22">
        <v>392</v>
      </c>
      <c r="F24" s="22">
        <v>351</v>
      </c>
      <c r="G24" s="22">
        <f t="shared" si="1"/>
        <v>743</v>
      </c>
      <c r="H24" s="29">
        <v>2</v>
      </c>
      <c r="I24" s="30">
        <v>3</v>
      </c>
      <c r="J24" s="22">
        <v>0</v>
      </c>
      <c r="K24" s="22">
        <v>7</v>
      </c>
    </row>
    <row r="25" spans="1:11" ht="17.399999999999999">
      <c r="A25" s="14"/>
      <c r="B25" s="23" t="s">
        <v>63</v>
      </c>
      <c r="C25" s="31">
        <v>11</v>
      </c>
      <c r="D25" s="21">
        <v>398</v>
      </c>
      <c r="E25" s="22">
        <v>411</v>
      </c>
      <c r="F25" s="22">
        <v>368</v>
      </c>
      <c r="G25" s="22">
        <f t="shared" si="1"/>
        <v>779</v>
      </c>
      <c r="H25" s="29">
        <v>1</v>
      </c>
      <c r="I25" s="30">
        <v>1</v>
      </c>
      <c r="J25" s="22">
        <v>0</v>
      </c>
      <c r="K25" s="22">
        <v>1</v>
      </c>
    </row>
    <row r="26" spans="1:11" ht="17.399999999999999">
      <c r="A26" s="14"/>
      <c r="B26" s="23" t="s">
        <v>38</v>
      </c>
      <c r="C26" s="31">
        <v>19</v>
      </c>
      <c r="D26" s="21">
        <v>651</v>
      </c>
      <c r="E26" s="22">
        <v>778</v>
      </c>
      <c r="F26" s="22">
        <v>691</v>
      </c>
      <c r="G26" s="22">
        <f t="shared" si="1"/>
        <v>1469</v>
      </c>
      <c r="H26" s="29">
        <v>5</v>
      </c>
      <c r="I26" s="30">
        <v>9</v>
      </c>
      <c r="J26" s="22">
        <v>3</v>
      </c>
      <c r="K26" s="22">
        <v>3</v>
      </c>
    </row>
    <row r="27" spans="1:11" ht="17.399999999999999">
      <c r="A27" s="14"/>
      <c r="B27" s="23" t="s">
        <v>70</v>
      </c>
      <c r="C27" s="31">
        <v>21</v>
      </c>
      <c r="D27" s="21">
        <v>793</v>
      </c>
      <c r="E27" s="22">
        <v>929</v>
      </c>
      <c r="F27" s="22">
        <v>903</v>
      </c>
      <c r="G27" s="22">
        <f t="shared" si="1"/>
        <v>1832</v>
      </c>
      <c r="H27" s="29">
        <v>5</v>
      </c>
      <c r="I27" s="30">
        <v>7</v>
      </c>
      <c r="J27" s="22">
        <v>4</v>
      </c>
      <c r="K27" s="22">
        <v>4</v>
      </c>
    </row>
    <row r="28" spans="1:11" ht="17.399999999999999">
      <c r="A28" s="14"/>
      <c r="B28" s="23" t="s">
        <v>73</v>
      </c>
      <c r="C28" s="31">
        <v>24</v>
      </c>
      <c r="D28" s="21">
        <v>1035</v>
      </c>
      <c r="E28" s="22">
        <v>1225</v>
      </c>
      <c r="F28" s="22">
        <v>1215</v>
      </c>
      <c r="G28" s="22">
        <f t="shared" si="1"/>
        <v>2440</v>
      </c>
      <c r="H28" s="29">
        <v>9</v>
      </c>
      <c r="I28" s="30">
        <v>11</v>
      </c>
      <c r="J28" s="22">
        <v>7</v>
      </c>
      <c r="K28" s="22">
        <v>9</v>
      </c>
    </row>
    <row r="29" spans="1:11" ht="17.399999999999999">
      <c r="A29" s="14"/>
      <c r="B29" s="23" t="s">
        <v>69</v>
      </c>
      <c r="C29" s="31">
        <v>20</v>
      </c>
      <c r="D29" s="21">
        <v>899</v>
      </c>
      <c r="E29" s="22">
        <v>1146</v>
      </c>
      <c r="F29" s="22">
        <v>1100</v>
      </c>
      <c r="G29" s="22">
        <f t="shared" si="1"/>
        <v>2246</v>
      </c>
      <c r="H29" s="29">
        <v>12</v>
      </c>
      <c r="I29" s="30">
        <v>8</v>
      </c>
      <c r="J29" s="22">
        <v>3</v>
      </c>
      <c r="K29" s="22">
        <v>6</v>
      </c>
    </row>
    <row r="30" spans="1:11" ht="17.399999999999999">
      <c r="A30" s="14"/>
      <c r="B30" s="23" t="s">
        <v>71</v>
      </c>
      <c r="C30" s="31">
        <v>26</v>
      </c>
      <c r="D30" s="21">
        <v>1931</v>
      </c>
      <c r="E30" s="22">
        <v>2314</v>
      </c>
      <c r="F30" s="22">
        <v>2340</v>
      </c>
      <c r="G30" s="22">
        <f t="shared" si="1"/>
        <v>4654</v>
      </c>
      <c r="H30" s="29">
        <v>8</v>
      </c>
      <c r="I30" s="30">
        <v>15</v>
      </c>
      <c r="J30" s="22">
        <v>12</v>
      </c>
      <c r="K30" s="22">
        <v>7</v>
      </c>
    </row>
    <row r="31" spans="1:11" ht="17.399999999999999">
      <c r="A31" s="14"/>
      <c r="B31" s="23" t="s">
        <v>72</v>
      </c>
      <c r="C31" s="31">
        <v>15</v>
      </c>
      <c r="D31" s="21">
        <v>491</v>
      </c>
      <c r="E31" s="22">
        <v>513</v>
      </c>
      <c r="F31" s="22">
        <v>517</v>
      </c>
      <c r="G31" s="22">
        <f t="shared" si="1"/>
        <v>1030</v>
      </c>
      <c r="H31" s="29">
        <v>4</v>
      </c>
      <c r="I31" s="30">
        <v>0</v>
      </c>
      <c r="J31" s="22">
        <v>2</v>
      </c>
      <c r="K31" s="22">
        <v>4</v>
      </c>
    </row>
    <row r="32" spans="1:11" ht="17.399999999999999">
      <c r="A32" s="14"/>
      <c r="B32" s="23" t="s">
        <v>65</v>
      </c>
      <c r="C32" s="31">
        <v>19</v>
      </c>
      <c r="D32" s="21">
        <v>1370</v>
      </c>
      <c r="E32" s="22">
        <v>1619</v>
      </c>
      <c r="F32" s="22">
        <v>1631</v>
      </c>
      <c r="G32" s="22">
        <f t="shared" si="1"/>
        <v>3250</v>
      </c>
      <c r="H32" s="29">
        <v>9</v>
      </c>
      <c r="I32" s="30">
        <v>7</v>
      </c>
      <c r="J32" s="22">
        <v>4</v>
      </c>
      <c r="K32" s="22">
        <v>7</v>
      </c>
    </row>
    <row r="33" spans="1:11" ht="17.399999999999999">
      <c r="A33" s="14"/>
      <c r="B33" s="23" t="s">
        <v>67</v>
      </c>
      <c r="C33" s="31">
        <v>12</v>
      </c>
      <c r="D33" s="21">
        <v>435</v>
      </c>
      <c r="E33" s="22">
        <v>459</v>
      </c>
      <c r="F33" s="22">
        <v>384</v>
      </c>
      <c r="G33" s="22">
        <f t="shared" si="1"/>
        <v>843</v>
      </c>
      <c r="H33" s="29">
        <v>15</v>
      </c>
      <c r="I33" s="30">
        <v>3</v>
      </c>
      <c r="J33" s="22">
        <v>5</v>
      </c>
      <c r="K33" s="22">
        <v>4</v>
      </c>
    </row>
    <row r="34" spans="1:11" ht="17.399999999999999">
      <c r="A34" s="14"/>
      <c r="B34" s="23" t="s">
        <v>68</v>
      </c>
      <c r="C34" s="31">
        <v>12</v>
      </c>
      <c r="D34" s="21">
        <v>642</v>
      </c>
      <c r="E34" s="22">
        <v>613</v>
      </c>
      <c r="F34" s="22">
        <v>579</v>
      </c>
      <c r="G34" s="22">
        <f t="shared" si="1"/>
        <v>1192</v>
      </c>
      <c r="H34" s="29">
        <v>2</v>
      </c>
      <c r="I34" s="30">
        <v>3</v>
      </c>
      <c r="J34" s="22">
        <v>6</v>
      </c>
      <c r="K34" s="22">
        <v>3</v>
      </c>
    </row>
    <row r="35" spans="1:11" ht="17.399999999999999">
      <c r="A35" s="14"/>
      <c r="B35" s="23" t="s">
        <v>29</v>
      </c>
      <c r="C35" s="31">
        <v>29</v>
      </c>
      <c r="D35" s="21">
        <v>2688</v>
      </c>
      <c r="E35" s="22">
        <v>2763</v>
      </c>
      <c r="F35" s="22">
        <v>2913</v>
      </c>
      <c r="G35" s="22">
        <f t="shared" si="1"/>
        <v>5676</v>
      </c>
      <c r="H35" s="29">
        <v>64</v>
      </c>
      <c r="I35" s="30">
        <v>12</v>
      </c>
      <c r="J35" s="22">
        <v>21</v>
      </c>
      <c r="K35" s="22">
        <v>18</v>
      </c>
    </row>
    <row r="36" spans="1:11" ht="17.399999999999999">
      <c r="A36" s="14"/>
      <c r="B36" s="23" t="s">
        <v>30</v>
      </c>
      <c r="C36" s="31">
        <v>23</v>
      </c>
      <c r="D36" s="21">
        <v>1046</v>
      </c>
      <c r="E36" s="22">
        <v>1228</v>
      </c>
      <c r="F36" s="22">
        <v>1197</v>
      </c>
      <c r="G36" s="22">
        <f t="shared" si="1"/>
        <v>2425</v>
      </c>
      <c r="H36" s="29">
        <v>15</v>
      </c>
      <c r="I36" s="30">
        <v>12</v>
      </c>
      <c r="J36" s="22">
        <v>2</v>
      </c>
      <c r="K36" s="22">
        <v>4</v>
      </c>
    </row>
    <row r="37" spans="1:11" ht="17.399999999999999">
      <c r="A37" s="14"/>
      <c r="B37" s="23" t="s">
        <v>25</v>
      </c>
      <c r="C37" s="31">
        <v>31</v>
      </c>
      <c r="D37" s="21">
        <v>1744</v>
      </c>
      <c r="E37" s="22">
        <v>1800</v>
      </c>
      <c r="F37" s="22">
        <v>1954</v>
      </c>
      <c r="G37" s="22">
        <f t="shared" si="1"/>
        <v>3754</v>
      </c>
      <c r="H37" s="29">
        <v>20</v>
      </c>
      <c r="I37" s="30">
        <v>11</v>
      </c>
      <c r="J37" s="22">
        <v>8</v>
      </c>
      <c r="K37" s="22">
        <v>9</v>
      </c>
    </row>
    <row r="38" spans="1:11" ht="17.399999999999999">
      <c r="A38" s="14"/>
      <c r="B38" s="23" t="s">
        <v>18</v>
      </c>
      <c r="C38" s="31">
        <v>23</v>
      </c>
      <c r="D38" s="21">
        <v>1912</v>
      </c>
      <c r="E38" s="22">
        <v>2252</v>
      </c>
      <c r="F38" s="22">
        <v>2536</v>
      </c>
      <c r="G38" s="22">
        <f t="shared" si="1"/>
        <v>4788</v>
      </c>
      <c r="H38" s="29">
        <v>13</v>
      </c>
      <c r="I38" s="30">
        <v>14</v>
      </c>
      <c r="J38" s="22">
        <v>5</v>
      </c>
      <c r="K38" s="22">
        <v>10</v>
      </c>
    </row>
    <row r="39" spans="1:11" ht="17.399999999999999">
      <c r="A39" s="14"/>
      <c r="B39" s="23" t="s">
        <v>39</v>
      </c>
      <c r="C39" s="31">
        <v>12</v>
      </c>
      <c r="D39" s="21">
        <v>686</v>
      </c>
      <c r="E39" s="22">
        <v>664</v>
      </c>
      <c r="F39" s="22">
        <v>732</v>
      </c>
      <c r="G39" s="22">
        <f t="shared" si="1"/>
        <v>1396</v>
      </c>
      <c r="H39" s="29">
        <v>5</v>
      </c>
      <c r="I39" s="30">
        <v>5</v>
      </c>
      <c r="J39" s="22">
        <v>0</v>
      </c>
      <c r="K39" s="22">
        <v>3</v>
      </c>
    </row>
    <row r="40" spans="1:11" ht="17.399999999999999">
      <c r="A40" s="14"/>
      <c r="B40" s="23" t="s">
        <v>40</v>
      </c>
      <c r="C40" s="31">
        <v>22</v>
      </c>
      <c r="D40" s="21">
        <v>1259</v>
      </c>
      <c r="E40" s="22">
        <v>1207</v>
      </c>
      <c r="F40" s="22">
        <v>1309</v>
      </c>
      <c r="G40" s="22">
        <f t="shared" si="1"/>
        <v>2516</v>
      </c>
      <c r="H40" s="29">
        <v>8</v>
      </c>
      <c r="I40" s="30">
        <v>4</v>
      </c>
      <c r="J40" s="22">
        <v>3</v>
      </c>
      <c r="K40" s="22">
        <v>9</v>
      </c>
    </row>
    <row r="41" spans="1:11" ht="17.399999999999999">
      <c r="A41" s="14"/>
      <c r="B41" s="23" t="s">
        <v>27</v>
      </c>
      <c r="C41" s="31">
        <v>27</v>
      </c>
      <c r="D41" s="21">
        <v>1335</v>
      </c>
      <c r="E41" s="22">
        <v>1552</v>
      </c>
      <c r="F41" s="22">
        <v>1592</v>
      </c>
      <c r="G41" s="22">
        <f t="shared" si="1"/>
        <v>3144</v>
      </c>
      <c r="H41" s="29">
        <v>10</v>
      </c>
      <c r="I41" s="30">
        <v>13</v>
      </c>
      <c r="J41" s="22">
        <v>5</v>
      </c>
      <c r="K41" s="22">
        <v>2</v>
      </c>
    </row>
    <row r="42" spans="1:11" ht="17.399999999999999">
      <c r="A42" s="14"/>
      <c r="B42" s="23" t="s">
        <v>26</v>
      </c>
      <c r="C42" s="31">
        <v>19</v>
      </c>
      <c r="D42" s="21">
        <v>1049</v>
      </c>
      <c r="E42" s="22">
        <v>1105</v>
      </c>
      <c r="F42" s="22">
        <v>1160</v>
      </c>
      <c r="G42" s="22">
        <f t="shared" si="1"/>
        <v>2265</v>
      </c>
      <c r="H42" s="29">
        <v>6</v>
      </c>
      <c r="I42" s="30">
        <v>8</v>
      </c>
      <c r="J42" s="22">
        <v>1</v>
      </c>
      <c r="K42" s="22">
        <v>1</v>
      </c>
    </row>
    <row r="43" spans="1:11" ht="17.399999999999999">
      <c r="A43" s="14"/>
      <c r="B43" s="23" t="s">
        <v>42</v>
      </c>
      <c r="C43" s="31">
        <v>22</v>
      </c>
      <c r="D43" s="21">
        <v>1510</v>
      </c>
      <c r="E43" s="22">
        <v>1392</v>
      </c>
      <c r="F43" s="22">
        <v>1605</v>
      </c>
      <c r="G43" s="22">
        <f t="shared" si="1"/>
        <v>2997</v>
      </c>
      <c r="H43" s="29">
        <v>18</v>
      </c>
      <c r="I43" s="30">
        <v>15</v>
      </c>
      <c r="J43" s="22">
        <v>7</v>
      </c>
      <c r="K43" s="22">
        <v>2</v>
      </c>
    </row>
    <row r="44" spans="1:11" ht="17.399999999999999">
      <c r="A44" s="14"/>
      <c r="B44" s="23" t="s">
        <v>43</v>
      </c>
      <c r="C44" s="31">
        <v>29</v>
      </c>
      <c r="D44" s="21">
        <v>1610</v>
      </c>
      <c r="E44" s="22">
        <v>1530</v>
      </c>
      <c r="F44" s="22">
        <v>1811</v>
      </c>
      <c r="G44" s="22">
        <f t="shared" si="1"/>
        <v>3341</v>
      </c>
      <c r="H44" s="29">
        <v>15</v>
      </c>
      <c r="I44" s="30">
        <v>22</v>
      </c>
      <c r="J44" s="22">
        <v>3</v>
      </c>
      <c r="K44" s="22">
        <v>11</v>
      </c>
    </row>
    <row r="45" spans="1:11" ht="17.399999999999999">
      <c r="A45" s="14"/>
      <c r="B45" s="23" t="s">
        <v>62</v>
      </c>
      <c r="C45" s="31">
        <v>30</v>
      </c>
      <c r="D45" s="21">
        <v>1529</v>
      </c>
      <c r="E45" s="22">
        <v>1647</v>
      </c>
      <c r="F45" s="22">
        <v>1783</v>
      </c>
      <c r="G45" s="22">
        <f t="shared" si="1"/>
        <v>3430</v>
      </c>
      <c r="H45" s="29">
        <v>6</v>
      </c>
      <c r="I45" s="30">
        <v>11</v>
      </c>
      <c r="J45" s="22">
        <v>3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2599</v>
      </c>
      <c r="E46" s="22">
        <v>3030</v>
      </c>
      <c r="F46" s="22">
        <v>3339</v>
      </c>
      <c r="G46" s="22">
        <f t="shared" si="1"/>
        <v>6369</v>
      </c>
      <c r="H46" s="29">
        <v>19</v>
      </c>
      <c r="I46" s="30">
        <v>28</v>
      </c>
      <c r="J46" s="22">
        <v>26</v>
      </c>
      <c r="K46" s="22">
        <v>14</v>
      </c>
    </row>
    <row r="47" spans="1:11" ht="17.399999999999999">
      <c r="A47" s="14"/>
      <c r="B47" s="23" t="s">
        <v>28</v>
      </c>
      <c r="C47" s="31">
        <v>26</v>
      </c>
      <c r="D47" s="21">
        <v>1449</v>
      </c>
      <c r="E47" s="22">
        <v>1488</v>
      </c>
      <c r="F47" s="22">
        <v>1582</v>
      </c>
      <c r="G47" s="22">
        <f t="shared" si="1"/>
        <v>3070</v>
      </c>
      <c r="H47" s="29">
        <v>10</v>
      </c>
      <c r="I47" s="30">
        <v>13</v>
      </c>
      <c r="J47" s="22">
        <v>12</v>
      </c>
      <c r="K47" s="22">
        <v>12</v>
      </c>
    </row>
    <row r="48" spans="1:11" ht="17.399999999999999">
      <c r="A48" s="14"/>
      <c r="B48" s="23" t="s">
        <v>44</v>
      </c>
      <c r="C48" s="31">
        <v>32</v>
      </c>
      <c r="D48" s="21">
        <v>1303</v>
      </c>
      <c r="E48" s="22">
        <v>1484</v>
      </c>
      <c r="F48" s="22">
        <v>1552</v>
      </c>
      <c r="G48" s="22">
        <f t="shared" si="1"/>
        <v>3036</v>
      </c>
      <c r="H48" s="29">
        <v>13</v>
      </c>
      <c r="I48" s="30">
        <v>18</v>
      </c>
      <c r="J48" s="22">
        <v>8</v>
      </c>
      <c r="K48" s="22">
        <v>4</v>
      </c>
    </row>
    <row r="49" spans="1:11" ht="17.399999999999999">
      <c r="A49" s="14"/>
      <c r="B49" s="23" t="s">
        <v>20</v>
      </c>
      <c r="C49" s="31">
        <v>24</v>
      </c>
      <c r="D49" s="21">
        <v>1234</v>
      </c>
      <c r="E49" s="22">
        <v>1545</v>
      </c>
      <c r="F49" s="22">
        <v>1605</v>
      </c>
      <c r="G49" s="22">
        <f t="shared" si="1"/>
        <v>3150</v>
      </c>
      <c r="H49" s="29">
        <v>9</v>
      </c>
      <c r="I49" s="30">
        <v>6</v>
      </c>
      <c r="J49" s="22">
        <v>11</v>
      </c>
      <c r="K49" s="22">
        <v>10</v>
      </c>
    </row>
    <row r="50" spans="1:11" ht="17.399999999999999">
      <c r="A50" s="14"/>
      <c r="B50" s="23" t="s">
        <v>23</v>
      </c>
      <c r="C50" s="31">
        <v>17</v>
      </c>
      <c r="D50" s="21">
        <v>1106</v>
      </c>
      <c r="E50" s="22">
        <v>1187</v>
      </c>
      <c r="F50" s="22">
        <v>1304</v>
      </c>
      <c r="G50" s="22">
        <f t="shared" si="1"/>
        <v>2491</v>
      </c>
      <c r="H50" s="29">
        <v>6</v>
      </c>
      <c r="I50" s="30">
        <v>10</v>
      </c>
      <c r="J50" s="22">
        <v>2</v>
      </c>
      <c r="K50" s="22">
        <v>3</v>
      </c>
    </row>
    <row r="51" spans="1:11" ht="17.399999999999999">
      <c r="A51" s="14"/>
      <c r="B51" s="23" t="s">
        <v>24</v>
      </c>
      <c r="C51" s="31">
        <v>31</v>
      </c>
      <c r="D51" s="21">
        <v>3565</v>
      </c>
      <c r="E51" s="22">
        <v>3992</v>
      </c>
      <c r="F51" s="22">
        <v>4550</v>
      </c>
      <c r="G51" s="22">
        <f t="shared" si="1"/>
        <v>8542</v>
      </c>
      <c r="H51" s="29">
        <v>38</v>
      </c>
      <c r="I51" s="30">
        <v>30</v>
      </c>
      <c r="J51" s="22">
        <v>20</v>
      </c>
      <c r="K51" s="22">
        <v>17</v>
      </c>
    </row>
    <row r="52" spans="1:11" ht="17.399999999999999">
      <c r="A52" s="14"/>
      <c r="B52" s="23" t="s">
        <v>21</v>
      </c>
      <c r="C52" s="31">
        <v>18</v>
      </c>
      <c r="D52" s="21">
        <v>1061</v>
      </c>
      <c r="E52" s="22">
        <v>1241</v>
      </c>
      <c r="F52" s="22">
        <v>1300</v>
      </c>
      <c r="G52" s="22">
        <f t="shared" si="1"/>
        <v>2541</v>
      </c>
      <c r="H52" s="29">
        <v>11</v>
      </c>
      <c r="I52" s="30">
        <v>6</v>
      </c>
      <c r="J52" s="22">
        <v>12</v>
      </c>
      <c r="K52" s="22">
        <v>1</v>
      </c>
    </row>
    <row r="53" spans="1:11" ht="17.399999999999999">
      <c r="A53" s="14"/>
      <c r="B53" s="23" t="s">
        <v>22</v>
      </c>
      <c r="C53" s="31">
        <v>28</v>
      </c>
      <c r="D53" s="21">
        <v>1820</v>
      </c>
      <c r="E53" s="22">
        <v>2274</v>
      </c>
      <c r="F53" s="22">
        <v>2501</v>
      </c>
      <c r="G53" s="22">
        <f t="shared" si="1"/>
        <v>4775</v>
      </c>
      <c r="H53" s="29">
        <v>10</v>
      </c>
      <c r="I53" s="30">
        <v>8</v>
      </c>
      <c r="J53" s="22">
        <v>7</v>
      </c>
      <c r="K53" s="22">
        <v>5</v>
      </c>
    </row>
    <row r="54" spans="1:11" ht="17.399999999999999">
      <c r="A54" s="14"/>
      <c r="B54" s="23" t="s">
        <v>19</v>
      </c>
      <c r="C54" s="31">
        <v>23</v>
      </c>
      <c r="D54" s="21">
        <v>1557</v>
      </c>
      <c r="E54" s="22">
        <v>1784</v>
      </c>
      <c r="F54" s="22">
        <v>1993</v>
      </c>
      <c r="G54" s="22">
        <f t="shared" si="1"/>
        <v>3777</v>
      </c>
      <c r="H54" s="29">
        <v>15</v>
      </c>
      <c r="I54" s="30">
        <v>10</v>
      </c>
      <c r="J54" s="22">
        <v>2</v>
      </c>
      <c r="K54" s="22">
        <v>6</v>
      </c>
    </row>
    <row r="55" spans="1:11" ht="17.399999999999999">
      <c r="A55" s="14"/>
      <c r="B55" s="23" t="s">
        <v>48</v>
      </c>
      <c r="C55" s="31">
        <v>15</v>
      </c>
      <c r="D55" s="21">
        <v>812</v>
      </c>
      <c r="E55" s="22">
        <v>937</v>
      </c>
      <c r="F55" s="22">
        <v>1029</v>
      </c>
      <c r="G55" s="22">
        <f t="shared" si="1"/>
        <v>1966</v>
      </c>
      <c r="H55" s="29">
        <v>4</v>
      </c>
      <c r="I55" s="30">
        <v>21</v>
      </c>
      <c r="J55" s="22">
        <v>1</v>
      </c>
      <c r="K55" s="22">
        <v>5</v>
      </c>
    </row>
    <row r="56" spans="1:11" ht="17.399999999999999">
      <c r="A56" s="14"/>
      <c r="B56" s="23" t="s">
        <v>53</v>
      </c>
      <c r="C56" s="31">
        <v>33</v>
      </c>
      <c r="D56" s="21">
        <v>2049</v>
      </c>
      <c r="E56" s="22">
        <v>2879</v>
      </c>
      <c r="F56" s="22">
        <v>2919</v>
      </c>
      <c r="G56" s="22">
        <f t="shared" si="1"/>
        <v>5798</v>
      </c>
      <c r="H56" s="29">
        <v>19</v>
      </c>
      <c r="I56" s="30">
        <v>22</v>
      </c>
      <c r="J56" s="22">
        <v>5</v>
      </c>
      <c r="K56" s="22">
        <v>8</v>
      </c>
    </row>
    <row r="57" spans="1:11" ht="17.399999999999999">
      <c r="A57" s="14"/>
      <c r="B57" s="23" t="s">
        <v>60</v>
      </c>
      <c r="C57" s="31">
        <v>24</v>
      </c>
      <c r="D57" s="21">
        <v>1201</v>
      </c>
      <c r="E57" s="22">
        <v>1666</v>
      </c>
      <c r="F57" s="22">
        <v>1777</v>
      </c>
      <c r="G57" s="22">
        <f t="shared" si="1"/>
        <v>3443</v>
      </c>
      <c r="H57" s="29">
        <v>8</v>
      </c>
      <c r="I57" s="30">
        <v>8</v>
      </c>
      <c r="J57" s="22">
        <v>9</v>
      </c>
      <c r="K57" s="22">
        <v>7</v>
      </c>
    </row>
    <row r="58" spans="1:11" ht="17.399999999999999">
      <c r="A58" s="14"/>
      <c r="B58" s="23" t="s">
        <v>55</v>
      </c>
      <c r="C58" s="31">
        <v>27</v>
      </c>
      <c r="D58" s="21">
        <v>2078</v>
      </c>
      <c r="E58" s="22">
        <v>2805</v>
      </c>
      <c r="F58" s="22">
        <v>3103</v>
      </c>
      <c r="G58" s="22">
        <f t="shared" si="1"/>
        <v>5908</v>
      </c>
      <c r="H58" s="29">
        <v>31</v>
      </c>
      <c r="I58" s="30">
        <v>13</v>
      </c>
      <c r="J58" s="22">
        <v>7</v>
      </c>
      <c r="K58" s="22">
        <v>21</v>
      </c>
    </row>
    <row r="59" spans="1:11" ht="17.399999999999999">
      <c r="A59" s="14"/>
      <c r="B59" s="23" t="s">
        <v>52</v>
      </c>
      <c r="C59" s="31">
        <v>20</v>
      </c>
      <c r="D59" s="21">
        <v>1057</v>
      </c>
      <c r="E59" s="22">
        <v>1365</v>
      </c>
      <c r="F59" s="22">
        <v>1487</v>
      </c>
      <c r="G59" s="22">
        <f t="shared" si="1"/>
        <v>2852</v>
      </c>
      <c r="H59" s="29">
        <v>8</v>
      </c>
      <c r="I59" s="30">
        <v>10</v>
      </c>
      <c r="J59" s="22">
        <v>3</v>
      </c>
      <c r="K59" s="22">
        <v>5</v>
      </c>
    </row>
    <row r="60" spans="1:11" ht="17.399999999999999">
      <c r="A60" s="14"/>
      <c r="B60" s="23" t="s">
        <v>50</v>
      </c>
      <c r="C60" s="31">
        <v>18</v>
      </c>
      <c r="D60" s="21">
        <v>824</v>
      </c>
      <c r="E60" s="22">
        <v>1210</v>
      </c>
      <c r="F60" s="22">
        <v>1194</v>
      </c>
      <c r="G60" s="22">
        <f t="shared" si="1"/>
        <v>2404</v>
      </c>
      <c r="H60" s="29">
        <v>3</v>
      </c>
      <c r="I60" s="30">
        <v>12</v>
      </c>
      <c r="J60" s="22">
        <v>3</v>
      </c>
      <c r="K60" s="22">
        <v>4</v>
      </c>
    </row>
    <row r="61" spans="1:11" ht="17.399999999999999">
      <c r="A61" s="14"/>
      <c r="B61" s="23" t="s">
        <v>47</v>
      </c>
      <c r="C61" s="31">
        <v>27</v>
      </c>
      <c r="D61" s="21">
        <v>1592</v>
      </c>
      <c r="E61" s="22">
        <v>2154</v>
      </c>
      <c r="F61" s="22">
        <v>2304</v>
      </c>
      <c r="G61" s="22">
        <f t="shared" si="1"/>
        <v>4458</v>
      </c>
      <c r="H61" s="29">
        <v>23</v>
      </c>
      <c r="I61" s="30">
        <v>21</v>
      </c>
      <c r="J61" s="22">
        <v>4</v>
      </c>
      <c r="K61" s="22">
        <v>3</v>
      </c>
    </row>
    <row r="62" spans="1:11" ht="17.399999999999999">
      <c r="A62" s="14"/>
      <c r="B62" s="23" t="s">
        <v>57</v>
      </c>
      <c r="C62" s="31">
        <v>23</v>
      </c>
      <c r="D62" s="21">
        <v>1508</v>
      </c>
      <c r="E62" s="22">
        <v>2007</v>
      </c>
      <c r="F62" s="22">
        <v>2131</v>
      </c>
      <c r="G62" s="22">
        <f t="shared" si="1"/>
        <v>4138</v>
      </c>
      <c r="H62" s="29">
        <v>21</v>
      </c>
      <c r="I62" s="30">
        <v>13</v>
      </c>
      <c r="J62" s="22">
        <v>1</v>
      </c>
      <c r="K62" s="22">
        <v>5</v>
      </c>
    </row>
    <row r="63" spans="1:11" ht="17.399999999999999">
      <c r="A63" s="14"/>
      <c r="B63" s="23" t="s">
        <v>46</v>
      </c>
      <c r="C63" s="31">
        <v>29</v>
      </c>
      <c r="D63" s="21">
        <v>1487</v>
      </c>
      <c r="E63" s="22">
        <v>1724</v>
      </c>
      <c r="F63" s="22">
        <v>1822</v>
      </c>
      <c r="G63" s="22">
        <f t="shared" si="1"/>
        <v>3546</v>
      </c>
      <c r="H63" s="29">
        <v>19</v>
      </c>
      <c r="I63" s="30">
        <v>3</v>
      </c>
      <c r="J63" s="22">
        <v>2</v>
      </c>
      <c r="K63" s="22">
        <v>12</v>
      </c>
    </row>
    <row r="64" spans="1:11" ht="17.399999999999999">
      <c r="A64" s="14"/>
      <c r="B64" s="23" t="s">
        <v>49</v>
      </c>
      <c r="C64" s="31">
        <v>24</v>
      </c>
      <c r="D64" s="21">
        <v>1183</v>
      </c>
      <c r="E64" s="22">
        <v>1455</v>
      </c>
      <c r="F64" s="22">
        <v>1444</v>
      </c>
      <c r="G64" s="22">
        <f t="shared" si="1"/>
        <v>2899</v>
      </c>
      <c r="H64" s="29">
        <v>9</v>
      </c>
      <c r="I64" s="30">
        <v>4</v>
      </c>
      <c r="J64" s="22">
        <v>5</v>
      </c>
      <c r="K64" s="22">
        <v>7</v>
      </c>
    </row>
    <row r="65" spans="1:11" ht="17.399999999999999">
      <c r="A65" s="14"/>
      <c r="B65" s="23" t="s">
        <v>54</v>
      </c>
      <c r="C65" s="31">
        <v>21</v>
      </c>
      <c r="D65" s="21">
        <v>1180</v>
      </c>
      <c r="E65" s="22">
        <v>1397</v>
      </c>
      <c r="F65" s="22">
        <v>1453</v>
      </c>
      <c r="G65" s="22">
        <f t="shared" si="1"/>
        <v>2850</v>
      </c>
      <c r="H65" s="29">
        <v>7</v>
      </c>
      <c r="I65" s="30">
        <v>6</v>
      </c>
      <c r="J65" s="22">
        <v>4</v>
      </c>
      <c r="K65" s="22">
        <v>3</v>
      </c>
    </row>
    <row r="66" spans="1:11" ht="17.399999999999999">
      <c r="A66" s="14"/>
      <c r="B66" s="23" t="s">
        <v>59</v>
      </c>
      <c r="C66" s="31">
        <v>19</v>
      </c>
      <c r="D66" s="21">
        <v>1088</v>
      </c>
      <c r="E66" s="22">
        <v>1408</v>
      </c>
      <c r="F66" s="22">
        <v>1450</v>
      </c>
      <c r="G66" s="22">
        <f t="shared" si="1"/>
        <v>2858</v>
      </c>
      <c r="H66" s="29">
        <v>12</v>
      </c>
      <c r="I66" s="30">
        <v>11</v>
      </c>
      <c r="J66" s="22">
        <v>6</v>
      </c>
      <c r="K66" s="22">
        <v>3</v>
      </c>
    </row>
    <row r="67" spans="1:11" ht="17.399999999999999">
      <c r="A67" s="14"/>
      <c r="B67" s="23" t="s">
        <v>58</v>
      </c>
      <c r="C67" s="31">
        <v>15</v>
      </c>
      <c r="D67" s="21">
        <v>1193</v>
      </c>
      <c r="E67" s="22">
        <v>1393</v>
      </c>
      <c r="F67" s="22">
        <v>1447</v>
      </c>
      <c r="G67" s="22">
        <f t="shared" si="1"/>
        <v>2840</v>
      </c>
      <c r="H67" s="29">
        <v>2</v>
      </c>
      <c r="I67" s="30">
        <v>4</v>
      </c>
      <c r="J67" s="22">
        <v>2</v>
      </c>
      <c r="K67" s="22">
        <v>2</v>
      </c>
    </row>
    <row r="68" spans="1:11" ht="17.399999999999999">
      <c r="A68" s="14"/>
      <c r="B68" s="23" t="s">
        <v>45</v>
      </c>
      <c r="C68" s="31">
        <v>16</v>
      </c>
      <c r="D68" s="21">
        <v>1058</v>
      </c>
      <c r="E68" s="22">
        <v>1361</v>
      </c>
      <c r="F68" s="22">
        <v>1369</v>
      </c>
      <c r="G68" s="22">
        <f t="shared" si="1"/>
        <v>2730</v>
      </c>
      <c r="H68" s="29">
        <v>0</v>
      </c>
      <c r="I68" s="30">
        <v>10</v>
      </c>
      <c r="J68" s="22">
        <v>9</v>
      </c>
      <c r="K68" s="22">
        <v>2</v>
      </c>
    </row>
    <row r="69" spans="1:11" ht="17.399999999999999">
      <c r="A69" s="14"/>
      <c r="B69" s="23" t="s">
        <v>56</v>
      </c>
      <c r="C69" s="31">
        <v>21</v>
      </c>
      <c r="D69" s="21">
        <v>1962</v>
      </c>
      <c r="E69" s="22">
        <v>2506</v>
      </c>
      <c r="F69" s="22">
        <v>2651</v>
      </c>
      <c r="G69" s="22">
        <f t="shared" si="1"/>
        <v>5157</v>
      </c>
      <c r="H69" s="29">
        <v>19</v>
      </c>
      <c r="I69" s="30">
        <v>14</v>
      </c>
      <c r="J69" s="22">
        <v>6</v>
      </c>
      <c r="K69" s="22">
        <v>9</v>
      </c>
    </row>
    <row r="70" spans="1:11" ht="17.399999999999999">
      <c r="B70" s="16" t="s">
        <v>51</v>
      </c>
      <c r="C70" s="33">
        <v>22</v>
      </c>
      <c r="D70" s="37">
        <v>1564</v>
      </c>
      <c r="E70" s="37">
        <v>1765</v>
      </c>
      <c r="F70" s="37">
        <v>1886</v>
      </c>
      <c r="G70" s="22">
        <f t="shared" si="1"/>
        <v>3651</v>
      </c>
      <c r="H70" s="29">
        <v>10</v>
      </c>
      <c r="I70" s="30">
        <v>13</v>
      </c>
      <c r="J70" s="22">
        <v>11</v>
      </c>
      <c r="K70" s="22">
        <v>8</v>
      </c>
    </row>
    <row r="71" spans="1:11">
      <c r="I71" s="10" t="s">
        <v>118</v>
      </c>
      <c r="J71" s="11"/>
      <c r="K71" s="11"/>
    </row>
    <row r="73" spans="1:11" ht="19.8">
      <c r="B73" s="38" t="s">
        <v>115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123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124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125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126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127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８５４</v>
      </c>
      <c r="F9" s="7"/>
      <c r="G9" s="44" t="s">
        <v>0</v>
      </c>
      <c r="H9" s="44"/>
      <c r="I9" s="27" t="str">
        <f>DBCS(I11)</f>
        <v>８１１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79034</v>
      </c>
      <c r="E11" s="34">
        <f t="shared" si="0"/>
        <v>92193</v>
      </c>
      <c r="F11" s="34">
        <f t="shared" si="0"/>
        <v>95662</v>
      </c>
      <c r="G11" s="34">
        <f>SUM(G12:G70)</f>
        <v>187855</v>
      </c>
      <c r="H11" s="35">
        <f t="shared" si="0"/>
        <v>854</v>
      </c>
      <c r="I11" s="36">
        <f t="shared" si="0"/>
        <v>811</v>
      </c>
      <c r="J11" s="18">
        <f t="shared" si="0"/>
        <v>424</v>
      </c>
      <c r="K11" s="18">
        <f t="shared" si="0"/>
        <v>424</v>
      </c>
    </row>
    <row r="12" spans="1:11" ht="17.399999999999999">
      <c r="A12" s="14"/>
      <c r="B12" s="20" t="s">
        <v>41</v>
      </c>
      <c r="C12" s="28">
        <v>40</v>
      </c>
      <c r="D12" s="21">
        <v>4213</v>
      </c>
      <c r="E12" s="22">
        <v>5361</v>
      </c>
      <c r="F12" s="22">
        <v>5465</v>
      </c>
      <c r="G12" s="22">
        <f>E12+F12</f>
        <v>10826</v>
      </c>
      <c r="H12" s="29">
        <v>38</v>
      </c>
      <c r="I12" s="30">
        <v>36</v>
      </c>
      <c r="J12" s="22">
        <v>25</v>
      </c>
      <c r="K12" s="22">
        <v>22</v>
      </c>
    </row>
    <row r="13" spans="1:11" ht="17.399999999999999">
      <c r="A13" s="14"/>
      <c r="B13" s="23" t="s">
        <v>32</v>
      </c>
      <c r="C13" s="31">
        <v>24</v>
      </c>
      <c r="D13" s="21">
        <v>1130</v>
      </c>
      <c r="E13" s="22">
        <v>1370</v>
      </c>
      <c r="F13" s="22">
        <v>1342</v>
      </c>
      <c r="G13" s="22">
        <f t="shared" ref="G13:G70" si="1">E13+F13</f>
        <v>2712</v>
      </c>
      <c r="H13" s="29">
        <v>13</v>
      </c>
      <c r="I13" s="30">
        <v>8</v>
      </c>
      <c r="J13" s="22">
        <v>4</v>
      </c>
      <c r="K13" s="22">
        <v>8</v>
      </c>
    </row>
    <row r="14" spans="1:11" ht="17.399999999999999">
      <c r="A14" s="14"/>
      <c r="B14" s="20" t="s">
        <v>31</v>
      </c>
      <c r="C14" s="28">
        <v>28</v>
      </c>
      <c r="D14" s="21">
        <v>2564</v>
      </c>
      <c r="E14" s="22">
        <v>2998</v>
      </c>
      <c r="F14" s="22">
        <v>2837</v>
      </c>
      <c r="G14" s="22">
        <f t="shared" si="1"/>
        <v>5835</v>
      </c>
      <c r="H14" s="29">
        <v>28</v>
      </c>
      <c r="I14" s="30">
        <v>15</v>
      </c>
      <c r="J14" s="22">
        <v>0</v>
      </c>
      <c r="K14" s="22">
        <v>3</v>
      </c>
    </row>
    <row r="15" spans="1:11" ht="17.399999999999999">
      <c r="A15" s="14"/>
      <c r="B15" s="23" t="s">
        <v>33</v>
      </c>
      <c r="C15" s="31">
        <v>19</v>
      </c>
      <c r="D15" s="21">
        <v>1113</v>
      </c>
      <c r="E15" s="22">
        <v>1344</v>
      </c>
      <c r="F15" s="22">
        <v>1280</v>
      </c>
      <c r="G15" s="22">
        <f t="shared" si="1"/>
        <v>2624</v>
      </c>
      <c r="H15" s="29">
        <v>6</v>
      </c>
      <c r="I15" s="30">
        <v>7</v>
      </c>
      <c r="J15" s="22">
        <v>7</v>
      </c>
      <c r="K15" s="22">
        <v>5</v>
      </c>
    </row>
    <row r="16" spans="1:11" ht="17.399999999999999">
      <c r="A16" s="14"/>
      <c r="B16" s="20" t="s">
        <v>15</v>
      </c>
      <c r="C16" s="28">
        <v>19</v>
      </c>
      <c r="D16" s="21">
        <v>725</v>
      </c>
      <c r="E16" s="22">
        <v>752</v>
      </c>
      <c r="F16" s="22">
        <v>704</v>
      </c>
      <c r="G16" s="22">
        <f t="shared" si="1"/>
        <v>1456</v>
      </c>
      <c r="H16" s="29">
        <v>6</v>
      </c>
      <c r="I16" s="30">
        <v>3</v>
      </c>
      <c r="J16" s="22">
        <v>4</v>
      </c>
      <c r="K16" s="22">
        <v>6</v>
      </c>
    </row>
    <row r="17" spans="1:11" ht="17.399999999999999">
      <c r="A17" s="14"/>
      <c r="B17" s="24" t="s">
        <v>61</v>
      </c>
      <c r="C17" s="32">
        <v>24</v>
      </c>
      <c r="D17" s="21">
        <v>937</v>
      </c>
      <c r="E17" s="22">
        <v>1059</v>
      </c>
      <c r="F17" s="22">
        <v>1073</v>
      </c>
      <c r="G17" s="22">
        <f t="shared" si="1"/>
        <v>2132</v>
      </c>
      <c r="H17" s="29">
        <v>4</v>
      </c>
      <c r="I17" s="30">
        <v>10</v>
      </c>
      <c r="J17" s="22">
        <v>3</v>
      </c>
      <c r="K17" s="22">
        <v>1</v>
      </c>
    </row>
    <row r="18" spans="1:11" ht="17.399999999999999">
      <c r="A18" s="14"/>
      <c r="B18" s="23" t="s">
        <v>17</v>
      </c>
      <c r="C18" s="31">
        <v>19</v>
      </c>
      <c r="D18" s="21">
        <v>1808</v>
      </c>
      <c r="E18" s="22">
        <v>1776</v>
      </c>
      <c r="F18" s="22">
        <v>1382</v>
      </c>
      <c r="G18" s="22">
        <f t="shared" si="1"/>
        <v>3158</v>
      </c>
      <c r="H18" s="29">
        <v>11</v>
      </c>
      <c r="I18" s="30">
        <v>26</v>
      </c>
      <c r="J18" s="22">
        <v>35</v>
      </c>
      <c r="K18" s="22">
        <v>13</v>
      </c>
    </row>
    <row r="19" spans="1:11" ht="17.399999999999999">
      <c r="A19" s="14"/>
      <c r="B19" s="20" t="s">
        <v>16</v>
      </c>
      <c r="C19" s="28">
        <v>9</v>
      </c>
      <c r="D19" s="21">
        <v>318</v>
      </c>
      <c r="E19" s="22">
        <v>362</v>
      </c>
      <c r="F19" s="22">
        <v>342</v>
      </c>
      <c r="G19" s="22">
        <f t="shared" si="1"/>
        <v>704</v>
      </c>
      <c r="H19" s="29">
        <v>0</v>
      </c>
      <c r="I19" s="30">
        <v>1</v>
      </c>
      <c r="J19" s="22">
        <v>4</v>
      </c>
      <c r="K19" s="22">
        <v>2</v>
      </c>
    </row>
    <row r="20" spans="1:11" ht="17.399999999999999">
      <c r="A20" s="14"/>
      <c r="B20" s="24" t="s">
        <v>35</v>
      </c>
      <c r="C20" s="32">
        <v>19</v>
      </c>
      <c r="D20" s="21">
        <v>772</v>
      </c>
      <c r="E20" s="22">
        <v>856</v>
      </c>
      <c r="F20" s="22">
        <v>801</v>
      </c>
      <c r="G20" s="22">
        <f t="shared" si="1"/>
        <v>1657</v>
      </c>
      <c r="H20" s="29">
        <v>5</v>
      </c>
      <c r="I20" s="30">
        <v>8</v>
      </c>
      <c r="J20" s="22">
        <v>5</v>
      </c>
      <c r="K20" s="22">
        <v>9</v>
      </c>
    </row>
    <row r="21" spans="1:11" ht="17.399999999999999">
      <c r="A21" s="14"/>
      <c r="B21" s="23" t="s">
        <v>36</v>
      </c>
      <c r="C21" s="31">
        <v>19</v>
      </c>
      <c r="D21" s="21">
        <v>700</v>
      </c>
      <c r="E21" s="22">
        <v>809</v>
      </c>
      <c r="F21" s="22">
        <v>749</v>
      </c>
      <c r="G21" s="22">
        <f t="shared" si="1"/>
        <v>1558</v>
      </c>
      <c r="H21" s="29">
        <v>9</v>
      </c>
      <c r="I21" s="30">
        <v>1</v>
      </c>
      <c r="J21" s="22">
        <v>4</v>
      </c>
      <c r="K21" s="22">
        <v>11</v>
      </c>
    </row>
    <row r="22" spans="1:11" ht="17.399999999999999">
      <c r="A22" s="14"/>
      <c r="B22" s="23" t="s">
        <v>37</v>
      </c>
      <c r="C22" s="31">
        <v>29</v>
      </c>
      <c r="D22" s="21">
        <v>1157</v>
      </c>
      <c r="E22" s="22">
        <v>1325</v>
      </c>
      <c r="F22" s="22">
        <v>1226</v>
      </c>
      <c r="G22" s="22">
        <f t="shared" si="1"/>
        <v>2551</v>
      </c>
      <c r="H22" s="29">
        <v>8</v>
      </c>
      <c r="I22" s="30">
        <v>5</v>
      </c>
      <c r="J22" s="22">
        <v>8</v>
      </c>
      <c r="K22" s="22">
        <v>7</v>
      </c>
    </row>
    <row r="23" spans="1:11" ht="17.399999999999999">
      <c r="A23" s="14"/>
      <c r="B23" s="23" t="s">
        <v>34</v>
      </c>
      <c r="C23" s="31">
        <v>15</v>
      </c>
      <c r="D23" s="21">
        <v>574</v>
      </c>
      <c r="E23" s="22">
        <v>635</v>
      </c>
      <c r="F23" s="22">
        <v>549</v>
      </c>
      <c r="G23" s="22">
        <f t="shared" si="1"/>
        <v>1184</v>
      </c>
      <c r="H23" s="29">
        <v>2</v>
      </c>
      <c r="I23" s="30">
        <v>2</v>
      </c>
      <c r="J23" s="22">
        <v>7</v>
      </c>
      <c r="K23" s="22">
        <v>7</v>
      </c>
    </row>
    <row r="24" spans="1:11" ht="17.399999999999999">
      <c r="A24" s="14"/>
      <c r="B24" s="23" t="s">
        <v>64</v>
      </c>
      <c r="C24" s="31">
        <v>8</v>
      </c>
      <c r="D24" s="21">
        <v>422</v>
      </c>
      <c r="E24" s="22">
        <v>391</v>
      </c>
      <c r="F24" s="22">
        <v>351</v>
      </c>
      <c r="G24" s="22">
        <f t="shared" si="1"/>
        <v>742</v>
      </c>
      <c r="H24" s="29">
        <v>0</v>
      </c>
      <c r="I24" s="30">
        <v>1</v>
      </c>
      <c r="J24" s="22">
        <v>2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397</v>
      </c>
      <c r="E25" s="22">
        <v>408</v>
      </c>
      <c r="F25" s="22">
        <v>374</v>
      </c>
      <c r="G25" s="22">
        <f t="shared" si="1"/>
        <v>782</v>
      </c>
      <c r="H25" s="29">
        <v>7</v>
      </c>
      <c r="I25" s="30">
        <v>5</v>
      </c>
      <c r="J25" s="22">
        <v>5</v>
      </c>
      <c r="K25" s="22">
        <v>2</v>
      </c>
    </row>
    <row r="26" spans="1:11" ht="17.399999999999999">
      <c r="A26" s="14"/>
      <c r="B26" s="23" t="s">
        <v>38</v>
      </c>
      <c r="C26" s="31">
        <v>19</v>
      </c>
      <c r="D26" s="21">
        <v>650</v>
      </c>
      <c r="E26" s="22">
        <v>780</v>
      </c>
      <c r="F26" s="22">
        <v>691</v>
      </c>
      <c r="G26" s="22">
        <f t="shared" si="1"/>
        <v>1471</v>
      </c>
      <c r="H26" s="29">
        <v>3</v>
      </c>
      <c r="I26" s="30">
        <v>0</v>
      </c>
      <c r="J26" s="22">
        <v>1</v>
      </c>
      <c r="K26" s="22">
        <v>1</v>
      </c>
    </row>
    <row r="27" spans="1:11" ht="17.399999999999999">
      <c r="A27" s="14"/>
      <c r="B27" s="23" t="s">
        <v>70</v>
      </c>
      <c r="C27" s="31">
        <v>21</v>
      </c>
      <c r="D27" s="21">
        <v>794</v>
      </c>
      <c r="E27" s="22">
        <v>928</v>
      </c>
      <c r="F27" s="22">
        <v>908</v>
      </c>
      <c r="G27" s="22">
        <f t="shared" si="1"/>
        <v>1836</v>
      </c>
      <c r="H27" s="29">
        <v>6</v>
      </c>
      <c r="I27" s="30">
        <v>4</v>
      </c>
      <c r="J27" s="22">
        <v>8</v>
      </c>
      <c r="K27" s="22">
        <v>4</v>
      </c>
    </row>
    <row r="28" spans="1:11" ht="17.399999999999999">
      <c r="A28" s="14"/>
      <c r="B28" s="23" t="s">
        <v>73</v>
      </c>
      <c r="C28" s="31">
        <v>24</v>
      </c>
      <c r="D28" s="21">
        <v>1027</v>
      </c>
      <c r="E28" s="22">
        <v>1214</v>
      </c>
      <c r="F28" s="22">
        <v>1209</v>
      </c>
      <c r="G28" s="22">
        <f t="shared" si="1"/>
        <v>2423</v>
      </c>
      <c r="H28" s="29">
        <v>6</v>
      </c>
      <c r="I28" s="30">
        <v>14</v>
      </c>
      <c r="J28" s="22">
        <v>4</v>
      </c>
      <c r="K28" s="22">
        <v>12</v>
      </c>
    </row>
    <row r="29" spans="1:11" ht="17.399999999999999">
      <c r="A29" s="14"/>
      <c r="B29" s="23" t="s">
        <v>69</v>
      </c>
      <c r="C29" s="31">
        <v>20</v>
      </c>
      <c r="D29" s="21">
        <v>903</v>
      </c>
      <c r="E29" s="22">
        <v>1143</v>
      </c>
      <c r="F29" s="22">
        <v>1100</v>
      </c>
      <c r="G29" s="22">
        <f t="shared" si="1"/>
        <v>2243</v>
      </c>
      <c r="H29" s="29">
        <v>8</v>
      </c>
      <c r="I29" s="30">
        <v>7</v>
      </c>
      <c r="J29" s="22">
        <v>4</v>
      </c>
      <c r="K29" s="22">
        <v>6</v>
      </c>
    </row>
    <row r="30" spans="1:11" ht="17.399999999999999">
      <c r="A30" s="14"/>
      <c r="B30" s="23" t="s">
        <v>71</v>
      </c>
      <c r="C30" s="31">
        <v>26</v>
      </c>
      <c r="D30" s="21">
        <v>1928</v>
      </c>
      <c r="E30" s="22">
        <v>2310</v>
      </c>
      <c r="F30" s="22">
        <v>2341</v>
      </c>
      <c r="G30" s="22">
        <f t="shared" si="1"/>
        <v>4651</v>
      </c>
      <c r="H30" s="29">
        <v>13</v>
      </c>
      <c r="I30" s="30">
        <v>16</v>
      </c>
      <c r="J30" s="22">
        <v>4</v>
      </c>
      <c r="K30" s="22">
        <v>4</v>
      </c>
    </row>
    <row r="31" spans="1:11" ht="17.399999999999999">
      <c r="A31" s="14"/>
      <c r="B31" s="23" t="s">
        <v>72</v>
      </c>
      <c r="C31" s="31">
        <v>15</v>
      </c>
      <c r="D31" s="21">
        <v>491</v>
      </c>
      <c r="E31" s="22">
        <v>509</v>
      </c>
      <c r="F31" s="22">
        <v>514</v>
      </c>
      <c r="G31" s="22">
        <f t="shared" si="1"/>
        <v>1023</v>
      </c>
      <c r="H31" s="29">
        <v>2</v>
      </c>
      <c r="I31" s="30">
        <v>2</v>
      </c>
      <c r="J31" s="22">
        <v>0</v>
      </c>
      <c r="K31" s="22">
        <v>5</v>
      </c>
    </row>
    <row r="32" spans="1:11" ht="17.399999999999999">
      <c r="A32" s="14"/>
      <c r="B32" s="23" t="s">
        <v>65</v>
      </c>
      <c r="C32" s="31">
        <v>19</v>
      </c>
      <c r="D32" s="21">
        <v>1370</v>
      </c>
      <c r="E32" s="22">
        <v>1615</v>
      </c>
      <c r="F32" s="22">
        <v>1635</v>
      </c>
      <c r="G32" s="22">
        <f t="shared" si="1"/>
        <v>3250</v>
      </c>
      <c r="H32" s="29">
        <v>12</v>
      </c>
      <c r="I32" s="30">
        <v>13</v>
      </c>
      <c r="J32" s="22">
        <v>11</v>
      </c>
      <c r="K32" s="22">
        <v>10</v>
      </c>
    </row>
    <row r="33" spans="1:11" ht="17.399999999999999">
      <c r="A33" s="14"/>
      <c r="B33" s="23" t="s">
        <v>67</v>
      </c>
      <c r="C33" s="31">
        <v>12</v>
      </c>
      <c r="D33" s="21">
        <v>445</v>
      </c>
      <c r="E33" s="22">
        <v>464</v>
      </c>
      <c r="F33" s="22">
        <v>393</v>
      </c>
      <c r="G33" s="22">
        <f t="shared" si="1"/>
        <v>857</v>
      </c>
      <c r="H33" s="29">
        <v>13</v>
      </c>
      <c r="I33" s="30">
        <v>5</v>
      </c>
      <c r="J33" s="22">
        <v>7</v>
      </c>
      <c r="K33" s="22">
        <v>1</v>
      </c>
    </row>
    <row r="34" spans="1:11" ht="17.399999999999999">
      <c r="A34" s="14"/>
      <c r="B34" s="23" t="s">
        <v>68</v>
      </c>
      <c r="C34" s="31">
        <v>12</v>
      </c>
      <c r="D34" s="21">
        <v>647</v>
      </c>
      <c r="E34" s="22">
        <v>617</v>
      </c>
      <c r="F34" s="22">
        <v>583</v>
      </c>
      <c r="G34" s="22">
        <f t="shared" si="1"/>
        <v>1200</v>
      </c>
      <c r="H34" s="29">
        <v>6</v>
      </c>
      <c r="I34" s="30">
        <v>2</v>
      </c>
      <c r="J34" s="22">
        <v>5</v>
      </c>
      <c r="K34" s="22">
        <v>0</v>
      </c>
    </row>
    <row r="35" spans="1:11" ht="17.399999999999999">
      <c r="A35" s="14"/>
      <c r="B35" s="23" t="s">
        <v>29</v>
      </c>
      <c r="C35" s="31">
        <v>29</v>
      </c>
      <c r="D35" s="21">
        <v>2731</v>
      </c>
      <c r="E35" s="22">
        <v>2791</v>
      </c>
      <c r="F35" s="22">
        <v>2948</v>
      </c>
      <c r="G35" s="22">
        <f t="shared" si="1"/>
        <v>5739</v>
      </c>
      <c r="H35" s="29">
        <v>69</v>
      </c>
      <c r="I35" s="30">
        <v>17</v>
      </c>
      <c r="J35" s="22">
        <v>21</v>
      </c>
      <c r="K35" s="22">
        <v>11</v>
      </c>
    </row>
    <row r="36" spans="1:11" ht="17.399999999999999">
      <c r="A36" s="14"/>
      <c r="B36" s="23" t="s">
        <v>30</v>
      </c>
      <c r="C36" s="31">
        <v>23</v>
      </c>
      <c r="D36" s="21">
        <v>1035</v>
      </c>
      <c r="E36" s="22">
        <v>1219</v>
      </c>
      <c r="F36" s="22">
        <v>1184</v>
      </c>
      <c r="G36" s="22">
        <f t="shared" si="1"/>
        <v>2403</v>
      </c>
      <c r="H36" s="29">
        <v>12</v>
      </c>
      <c r="I36" s="30">
        <v>23</v>
      </c>
      <c r="J36" s="22">
        <v>5</v>
      </c>
      <c r="K36" s="22">
        <v>15</v>
      </c>
    </row>
    <row r="37" spans="1:11" ht="17.399999999999999">
      <c r="A37" s="14"/>
      <c r="B37" s="23" t="s">
        <v>25</v>
      </c>
      <c r="C37" s="31">
        <v>31</v>
      </c>
      <c r="D37" s="21">
        <v>1741</v>
      </c>
      <c r="E37" s="22">
        <v>1797</v>
      </c>
      <c r="F37" s="22">
        <v>1953</v>
      </c>
      <c r="G37" s="22">
        <f t="shared" si="1"/>
        <v>3750</v>
      </c>
      <c r="H37" s="29">
        <v>14</v>
      </c>
      <c r="I37" s="30">
        <v>13</v>
      </c>
      <c r="J37" s="22">
        <v>8</v>
      </c>
      <c r="K37" s="22">
        <v>10</v>
      </c>
    </row>
    <row r="38" spans="1:11" ht="17.399999999999999">
      <c r="A38" s="14"/>
      <c r="B38" s="23" t="s">
        <v>18</v>
      </c>
      <c r="C38" s="31">
        <v>23</v>
      </c>
      <c r="D38" s="21">
        <v>1912</v>
      </c>
      <c r="E38" s="22">
        <v>2258</v>
      </c>
      <c r="F38" s="22">
        <v>2538</v>
      </c>
      <c r="G38" s="22">
        <f t="shared" si="1"/>
        <v>4796</v>
      </c>
      <c r="H38" s="29">
        <v>32</v>
      </c>
      <c r="I38" s="30">
        <v>20</v>
      </c>
      <c r="J38" s="22">
        <v>12</v>
      </c>
      <c r="K38" s="22">
        <v>16</v>
      </c>
    </row>
    <row r="39" spans="1:11" ht="17.399999999999999">
      <c r="A39" s="14"/>
      <c r="B39" s="23" t="s">
        <v>39</v>
      </c>
      <c r="C39" s="31">
        <v>12</v>
      </c>
      <c r="D39" s="21">
        <v>685</v>
      </c>
      <c r="E39" s="22">
        <v>667</v>
      </c>
      <c r="F39" s="22">
        <v>732</v>
      </c>
      <c r="G39" s="22">
        <f t="shared" si="1"/>
        <v>1399</v>
      </c>
      <c r="H39" s="29">
        <v>8</v>
      </c>
      <c r="I39" s="30">
        <v>7</v>
      </c>
      <c r="J39" s="22">
        <v>4</v>
      </c>
      <c r="K39" s="22">
        <v>3</v>
      </c>
    </row>
    <row r="40" spans="1:11" ht="17.399999999999999">
      <c r="A40" s="14"/>
      <c r="B40" s="23" t="s">
        <v>40</v>
      </c>
      <c r="C40" s="31">
        <v>22</v>
      </c>
      <c r="D40" s="21">
        <v>1260</v>
      </c>
      <c r="E40" s="22">
        <v>1202</v>
      </c>
      <c r="F40" s="22">
        <v>1305</v>
      </c>
      <c r="G40" s="22">
        <f t="shared" si="1"/>
        <v>2507</v>
      </c>
      <c r="H40" s="29">
        <v>10</v>
      </c>
      <c r="I40" s="30">
        <v>19</v>
      </c>
      <c r="J40" s="22">
        <v>2</v>
      </c>
      <c r="K40" s="22">
        <v>1</v>
      </c>
    </row>
    <row r="41" spans="1:11" ht="17.399999999999999">
      <c r="A41" s="14"/>
      <c r="B41" s="23" t="s">
        <v>27</v>
      </c>
      <c r="C41" s="31">
        <v>27</v>
      </c>
      <c r="D41" s="21">
        <v>1335</v>
      </c>
      <c r="E41" s="22">
        <v>1544</v>
      </c>
      <c r="F41" s="22">
        <v>1596</v>
      </c>
      <c r="G41" s="22">
        <f t="shared" si="1"/>
        <v>3140</v>
      </c>
      <c r="H41" s="29">
        <v>7</v>
      </c>
      <c r="I41" s="30">
        <v>12</v>
      </c>
      <c r="J41" s="22">
        <v>5</v>
      </c>
      <c r="K41" s="22">
        <v>4</v>
      </c>
    </row>
    <row r="42" spans="1:11" ht="17.399999999999999">
      <c r="A42" s="14"/>
      <c r="B42" s="23" t="s">
        <v>26</v>
      </c>
      <c r="C42" s="31">
        <v>19</v>
      </c>
      <c r="D42" s="21">
        <v>1046</v>
      </c>
      <c r="E42" s="22">
        <v>1103</v>
      </c>
      <c r="F42" s="22">
        <v>1156</v>
      </c>
      <c r="G42" s="22">
        <f t="shared" si="1"/>
        <v>2259</v>
      </c>
      <c r="H42" s="29">
        <v>13</v>
      </c>
      <c r="I42" s="30">
        <v>14</v>
      </c>
      <c r="J42" s="22">
        <v>3</v>
      </c>
      <c r="K42" s="22">
        <v>5</v>
      </c>
    </row>
    <row r="43" spans="1:11" ht="17.399999999999999">
      <c r="A43" s="14"/>
      <c r="B43" s="23" t="s">
        <v>42</v>
      </c>
      <c r="C43" s="31">
        <v>22</v>
      </c>
      <c r="D43" s="21">
        <v>1508</v>
      </c>
      <c r="E43" s="22">
        <v>1390</v>
      </c>
      <c r="F43" s="22">
        <v>1598</v>
      </c>
      <c r="G43" s="22">
        <f t="shared" si="1"/>
        <v>2988</v>
      </c>
      <c r="H43" s="29">
        <v>15</v>
      </c>
      <c r="I43" s="30">
        <v>16</v>
      </c>
      <c r="J43" s="22">
        <v>6</v>
      </c>
      <c r="K43" s="22">
        <v>11</v>
      </c>
    </row>
    <row r="44" spans="1:11" ht="17.399999999999999">
      <c r="A44" s="14"/>
      <c r="B44" s="23" t="s">
        <v>43</v>
      </c>
      <c r="C44" s="31">
        <v>29</v>
      </c>
      <c r="D44" s="21">
        <v>1605</v>
      </c>
      <c r="E44" s="22">
        <v>1529</v>
      </c>
      <c r="F44" s="22">
        <v>1803</v>
      </c>
      <c r="G44" s="22">
        <f t="shared" si="1"/>
        <v>3332</v>
      </c>
      <c r="H44" s="29">
        <v>9</v>
      </c>
      <c r="I44" s="30">
        <v>16</v>
      </c>
      <c r="J44" s="22">
        <v>4</v>
      </c>
      <c r="K44" s="22">
        <v>7</v>
      </c>
    </row>
    <row r="45" spans="1:11" ht="17.399999999999999">
      <c r="A45" s="14"/>
      <c r="B45" s="23" t="s">
        <v>62</v>
      </c>
      <c r="C45" s="31">
        <v>30</v>
      </c>
      <c r="D45" s="21">
        <v>1535</v>
      </c>
      <c r="E45" s="22">
        <v>1651</v>
      </c>
      <c r="F45" s="22">
        <v>1790</v>
      </c>
      <c r="G45" s="22">
        <f t="shared" si="1"/>
        <v>3441</v>
      </c>
      <c r="H45" s="29">
        <v>21</v>
      </c>
      <c r="I45" s="30">
        <v>8</v>
      </c>
      <c r="J45" s="22">
        <v>6</v>
      </c>
      <c r="K45" s="22">
        <v>7</v>
      </c>
    </row>
    <row r="46" spans="1:11" ht="17.399999999999999">
      <c r="A46" s="14"/>
      <c r="B46" s="23" t="s">
        <v>66</v>
      </c>
      <c r="C46" s="31">
        <v>27</v>
      </c>
      <c r="D46" s="21">
        <v>2619</v>
      </c>
      <c r="E46" s="22">
        <v>3048</v>
      </c>
      <c r="F46" s="22">
        <v>3357</v>
      </c>
      <c r="G46" s="22">
        <f t="shared" si="1"/>
        <v>6405</v>
      </c>
      <c r="H46" s="29">
        <v>40</v>
      </c>
      <c r="I46" s="30">
        <v>20</v>
      </c>
      <c r="J46" s="22">
        <v>21</v>
      </c>
      <c r="K46" s="22">
        <v>8</v>
      </c>
    </row>
    <row r="47" spans="1:11" ht="17.399999999999999">
      <c r="A47" s="14"/>
      <c r="B47" s="23" t="s">
        <v>28</v>
      </c>
      <c r="C47" s="31">
        <v>26</v>
      </c>
      <c r="D47" s="21">
        <v>1454</v>
      </c>
      <c r="E47" s="22">
        <v>1490</v>
      </c>
      <c r="F47" s="22">
        <v>1588</v>
      </c>
      <c r="G47" s="22">
        <f t="shared" si="1"/>
        <v>3078</v>
      </c>
      <c r="H47" s="29">
        <v>22</v>
      </c>
      <c r="I47" s="30">
        <v>17</v>
      </c>
      <c r="J47" s="22">
        <v>8</v>
      </c>
      <c r="K47" s="22">
        <v>6</v>
      </c>
    </row>
    <row r="48" spans="1:11" ht="17.399999999999999">
      <c r="A48" s="14"/>
      <c r="B48" s="23" t="s">
        <v>44</v>
      </c>
      <c r="C48" s="31">
        <v>32</v>
      </c>
      <c r="D48" s="21">
        <v>1302</v>
      </c>
      <c r="E48" s="22">
        <v>1483</v>
      </c>
      <c r="F48" s="22">
        <v>1544</v>
      </c>
      <c r="G48" s="22">
        <f t="shared" si="1"/>
        <v>3027</v>
      </c>
      <c r="H48" s="29">
        <v>10</v>
      </c>
      <c r="I48" s="30">
        <v>15</v>
      </c>
      <c r="J48" s="22">
        <v>3</v>
      </c>
      <c r="K48" s="22">
        <v>2</v>
      </c>
    </row>
    <row r="49" spans="1:11" ht="17.399999999999999">
      <c r="A49" s="14"/>
      <c r="B49" s="23" t="s">
        <v>20</v>
      </c>
      <c r="C49" s="31">
        <v>24</v>
      </c>
      <c r="D49" s="21">
        <v>1234</v>
      </c>
      <c r="E49" s="22">
        <v>1538</v>
      </c>
      <c r="F49" s="22">
        <v>1605</v>
      </c>
      <c r="G49" s="22">
        <f t="shared" si="1"/>
        <v>3143</v>
      </c>
      <c r="H49" s="29">
        <v>10</v>
      </c>
      <c r="I49" s="30">
        <v>14</v>
      </c>
      <c r="J49" s="22">
        <v>2</v>
      </c>
      <c r="K49" s="22">
        <v>3</v>
      </c>
    </row>
    <row r="50" spans="1:11" ht="17.399999999999999">
      <c r="A50" s="14"/>
      <c r="B50" s="23" t="s">
        <v>23</v>
      </c>
      <c r="C50" s="31">
        <v>17</v>
      </c>
      <c r="D50" s="21">
        <v>1106</v>
      </c>
      <c r="E50" s="22">
        <v>1187</v>
      </c>
      <c r="F50" s="22">
        <v>1305</v>
      </c>
      <c r="G50" s="22">
        <f t="shared" si="1"/>
        <v>2492</v>
      </c>
      <c r="H50" s="29">
        <v>20</v>
      </c>
      <c r="I50" s="30">
        <v>13</v>
      </c>
      <c r="J50" s="22">
        <v>2</v>
      </c>
      <c r="K50" s="22">
        <v>6</v>
      </c>
    </row>
    <row r="51" spans="1:11" ht="17.399999999999999">
      <c r="A51" s="14"/>
      <c r="B51" s="23" t="s">
        <v>24</v>
      </c>
      <c r="C51" s="31">
        <v>31</v>
      </c>
      <c r="D51" s="21">
        <v>3569</v>
      </c>
      <c r="E51" s="22">
        <v>4005</v>
      </c>
      <c r="F51" s="22">
        <v>4554</v>
      </c>
      <c r="G51" s="22">
        <f t="shared" si="1"/>
        <v>8559</v>
      </c>
      <c r="H51" s="29">
        <v>55</v>
      </c>
      <c r="I51" s="30">
        <v>51</v>
      </c>
      <c r="J51" s="22">
        <v>36</v>
      </c>
      <c r="K51" s="22">
        <v>29</v>
      </c>
    </row>
    <row r="52" spans="1:11" ht="17.399999999999999">
      <c r="A52" s="14"/>
      <c r="B52" s="23" t="s">
        <v>21</v>
      </c>
      <c r="C52" s="31">
        <v>18</v>
      </c>
      <c r="D52" s="21">
        <v>1065</v>
      </c>
      <c r="E52" s="22">
        <v>1241</v>
      </c>
      <c r="F52" s="22">
        <v>1302</v>
      </c>
      <c r="G52" s="22">
        <f t="shared" si="1"/>
        <v>2543</v>
      </c>
      <c r="H52" s="29">
        <v>11</v>
      </c>
      <c r="I52" s="30">
        <v>9</v>
      </c>
      <c r="J52" s="22">
        <v>4</v>
      </c>
      <c r="K52" s="22">
        <v>4</v>
      </c>
    </row>
    <row r="53" spans="1:11" ht="17.399999999999999">
      <c r="A53" s="14"/>
      <c r="B53" s="23" t="s">
        <v>22</v>
      </c>
      <c r="C53" s="31">
        <v>28</v>
      </c>
      <c r="D53" s="21">
        <v>1821</v>
      </c>
      <c r="E53" s="22">
        <v>2276</v>
      </c>
      <c r="F53" s="22">
        <v>2500</v>
      </c>
      <c r="G53" s="22">
        <f t="shared" si="1"/>
        <v>4776</v>
      </c>
      <c r="H53" s="29">
        <v>16</v>
      </c>
      <c r="I53" s="30">
        <v>11</v>
      </c>
      <c r="J53" s="22">
        <v>4</v>
      </c>
      <c r="K53" s="22">
        <v>6</v>
      </c>
    </row>
    <row r="54" spans="1:11" ht="17.399999999999999">
      <c r="A54" s="14"/>
      <c r="B54" s="23" t="s">
        <v>19</v>
      </c>
      <c r="C54" s="31">
        <v>23</v>
      </c>
      <c r="D54" s="21">
        <v>1552</v>
      </c>
      <c r="E54" s="22">
        <v>1784</v>
      </c>
      <c r="F54" s="22">
        <v>1992</v>
      </c>
      <c r="G54" s="22">
        <f t="shared" si="1"/>
        <v>3776</v>
      </c>
      <c r="H54" s="29">
        <v>15</v>
      </c>
      <c r="I54" s="30">
        <v>20</v>
      </c>
      <c r="J54" s="22">
        <v>10</v>
      </c>
      <c r="K54" s="22">
        <v>5</v>
      </c>
    </row>
    <row r="55" spans="1:11" ht="17.399999999999999">
      <c r="A55" s="14"/>
      <c r="B55" s="23" t="s">
        <v>48</v>
      </c>
      <c r="C55" s="31">
        <v>15</v>
      </c>
      <c r="D55" s="21">
        <v>812</v>
      </c>
      <c r="E55" s="22">
        <v>938</v>
      </c>
      <c r="F55" s="22">
        <v>1034</v>
      </c>
      <c r="G55" s="22">
        <f t="shared" si="1"/>
        <v>1972</v>
      </c>
      <c r="H55" s="29">
        <v>17</v>
      </c>
      <c r="I55" s="30">
        <v>9</v>
      </c>
      <c r="J55" s="22">
        <v>4</v>
      </c>
      <c r="K55" s="22">
        <v>9</v>
      </c>
    </row>
    <row r="56" spans="1:11" ht="17.399999999999999">
      <c r="A56" s="14"/>
      <c r="B56" s="23" t="s">
        <v>53</v>
      </c>
      <c r="C56" s="31">
        <v>33</v>
      </c>
      <c r="D56" s="21">
        <v>2048</v>
      </c>
      <c r="E56" s="22">
        <v>2865</v>
      </c>
      <c r="F56" s="22">
        <v>2917</v>
      </c>
      <c r="G56" s="22">
        <f t="shared" si="1"/>
        <v>5782</v>
      </c>
      <c r="H56" s="29">
        <v>25</v>
      </c>
      <c r="I56" s="30">
        <v>36</v>
      </c>
      <c r="J56" s="22">
        <v>12</v>
      </c>
      <c r="K56" s="22">
        <v>16</v>
      </c>
    </row>
    <row r="57" spans="1:11" ht="17.399999999999999">
      <c r="A57" s="14"/>
      <c r="B57" s="23" t="s">
        <v>60</v>
      </c>
      <c r="C57" s="31">
        <v>24</v>
      </c>
      <c r="D57" s="21">
        <v>1204</v>
      </c>
      <c r="E57" s="22">
        <v>1662</v>
      </c>
      <c r="F57" s="22">
        <v>1780</v>
      </c>
      <c r="G57" s="22">
        <f t="shared" si="1"/>
        <v>3442</v>
      </c>
      <c r="H57" s="29">
        <v>19</v>
      </c>
      <c r="I57" s="30">
        <v>26</v>
      </c>
      <c r="J57" s="22">
        <v>10</v>
      </c>
      <c r="K57" s="22">
        <v>4</v>
      </c>
    </row>
    <row r="58" spans="1:11" ht="17.399999999999999">
      <c r="A58" s="14"/>
      <c r="B58" s="23" t="s">
        <v>55</v>
      </c>
      <c r="C58" s="31">
        <v>27</v>
      </c>
      <c r="D58" s="21">
        <v>2074</v>
      </c>
      <c r="E58" s="22">
        <v>2797</v>
      </c>
      <c r="F58" s="22">
        <v>3096</v>
      </c>
      <c r="G58" s="22">
        <f t="shared" si="1"/>
        <v>5893</v>
      </c>
      <c r="H58" s="29">
        <v>17</v>
      </c>
      <c r="I58" s="30">
        <v>30</v>
      </c>
      <c r="J58" s="22">
        <v>6</v>
      </c>
      <c r="K58" s="22">
        <v>11</v>
      </c>
    </row>
    <row r="59" spans="1:11" ht="17.399999999999999">
      <c r="A59" s="14"/>
      <c r="B59" s="23" t="s">
        <v>52</v>
      </c>
      <c r="C59" s="31">
        <v>20</v>
      </c>
      <c r="D59" s="21">
        <v>1051</v>
      </c>
      <c r="E59" s="22">
        <v>1348</v>
      </c>
      <c r="F59" s="22">
        <v>1488</v>
      </c>
      <c r="G59" s="22">
        <f t="shared" si="1"/>
        <v>2836</v>
      </c>
      <c r="H59" s="29">
        <v>12</v>
      </c>
      <c r="I59" s="30">
        <v>15</v>
      </c>
      <c r="J59" s="22">
        <v>2</v>
      </c>
      <c r="K59" s="22">
        <v>14</v>
      </c>
    </row>
    <row r="60" spans="1:11" ht="17.399999999999999">
      <c r="A60" s="14"/>
      <c r="B60" s="23" t="s">
        <v>50</v>
      </c>
      <c r="C60" s="31">
        <v>18</v>
      </c>
      <c r="D60" s="21">
        <v>819</v>
      </c>
      <c r="E60" s="22">
        <v>1202</v>
      </c>
      <c r="F60" s="22">
        <v>1190</v>
      </c>
      <c r="G60" s="22">
        <f t="shared" si="1"/>
        <v>2392</v>
      </c>
      <c r="H60" s="29">
        <v>3</v>
      </c>
      <c r="I60" s="30">
        <v>10</v>
      </c>
      <c r="J60" s="22">
        <v>4</v>
      </c>
      <c r="K60" s="22">
        <v>5</v>
      </c>
    </row>
    <row r="61" spans="1:11" ht="17.399999999999999">
      <c r="A61" s="14"/>
      <c r="B61" s="23" t="s">
        <v>47</v>
      </c>
      <c r="C61" s="31">
        <v>27</v>
      </c>
      <c r="D61" s="21">
        <v>1590</v>
      </c>
      <c r="E61" s="22">
        <v>2149</v>
      </c>
      <c r="F61" s="22">
        <v>2304</v>
      </c>
      <c r="G61" s="22">
        <f t="shared" si="1"/>
        <v>4453</v>
      </c>
      <c r="H61" s="29">
        <v>16</v>
      </c>
      <c r="I61" s="30">
        <v>24</v>
      </c>
      <c r="J61" s="22">
        <v>7</v>
      </c>
      <c r="K61" s="22">
        <v>4</v>
      </c>
    </row>
    <row r="62" spans="1:11" ht="17.399999999999999">
      <c r="A62" s="14"/>
      <c r="B62" s="23" t="s">
        <v>57</v>
      </c>
      <c r="C62" s="31">
        <v>23</v>
      </c>
      <c r="D62" s="21">
        <v>1508</v>
      </c>
      <c r="E62" s="22">
        <v>2004</v>
      </c>
      <c r="F62" s="22">
        <v>2118</v>
      </c>
      <c r="G62" s="22">
        <f t="shared" si="1"/>
        <v>4122</v>
      </c>
      <c r="H62" s="29">
        <v>11</v>
      </c>
      <c r="I62" s="30">
        <v>20</v>
      </c>
      <c r="J62" s="22">
        <v>3</v>
      </c>
      <c r="K62" s="22">
        <v>11</v>
      </c>
    </row>
    <row r="63" spans="1:11" ht="17.399999999999999">
      <c r="A63" s="14"/>
      <c r="B63" s="23" t="s">
        <v>46</v>
      </c>
      <c r="C63" s="31">
        <v>29</v>
      </c>
      <c r="D63" s="21">
        <v>1492</v>
      </c>
      <c r="E63" s="22">
        <v>1726</v>
      </c>
      <c r="F63" s="22">
        <v>1831</v>
      </c>
      <c r="G63" s="22">
        <f t="shared" si="1"/>
        <v>3557</v>
      </c>
      <c r="H63" s="29">
        <v>8</v>
      </c>
      <c r="I63" s="30">
        <v>11</v>
      </c>
      <c r="J63" s="22">
        <v>22</v>
      </c>
      <c r="K63" s="22">
        <v>10</v>
      </c>
    </row>
    <row r="64" spans="1:11" ht="17.399999999999999">
      <c r="A64" s="14"/>
      <c r="B64" s="23" t="s">
        <v>49</v>
      </c>
      <c r="C64" s="31">
        <v>24</v>
      </c>
      <c r="D64" s="21">
        <v>1182</v>
      </c>
      <c r="E64" s="22">
        <v>1449</v>
      </c>
      <c r="F64" s="22">
        <v>1435</v>
      </c>
      <c r="G64" s="22">
        <f t="shared" si="1"/>
        <v>2884</v>
      </c>
      <c r="H64" s="29">
        <v>8</v>
      </c>
      <c r="I64" s="30">
        <v>14</v>
      </c>
      <c r="J64" s="22">
        <v>0</v>
      </c>
      <c r="K64" s="22">
        <v>6</v>
      </c>
    </row>
    <row r="65" spans="1:11" ht="17.399999999999999">
      <c r="A65" s="14"/>
      <c r="B65" s="23" t="s">
        <v>54</v>
      </c>
      <c r="C65" s="31">
        <v>21</v>
      </c>
      <c r="D65" s="21">
        <v>1177</v>
      </c>
      <c r="E65" s="22">
        <v>1394</v>
      </c>
      <c r="F65" s="22">
        <v>1457</v>
      </c>
      <c r="G65" s="22">
        <f t="shared" si="1"/>
        <v>2851</v>
      </c>
      <c r="H65" s="29">
        <v>13</v>
      </c>
      <c r="I65" s="30">
        <v>13</v>
      </c>
      <c r="J65" s="22">
        <v>10</v>
      </c>
      <c r="K65" s="22">
        <v>8</v>
      </c>
    </row>
    <row r="66" spans="1:11" ht="17.399999999999999">
      <c r="A66" s="14"/>
      <c r="B66" s="23" t="s">
        <v>59</v>
      </c>
      <c r="C66" s="31">
        <v>19</v>
      </c>
      <c r="D66" s="21">
        <v>1090</v>
      </c>
      <c r="E66" s="22">
        <v>1407</v>
      </c>
      <c r="F66" s="22">
        <v>1449</v>
      </c>
      <c r="G66" s="22">
        <f t="shared" si="1"/>
        <v>2856</v>
      </c>
      <c r="H66" s="29">
        <v>13</v>
      </c>
      <c r="I66" s="30">
        <v>7</v>
      </c>
      <c r="J66" s="22">
        <v>1</v>
      </c>
      <c r="K66" s="22">
        <v>6</v>
      </c>
    </row>
    <row r="67" spans="1:11" ht="17.399999999999999">
      <c r="A67" s="14"/>
      <c r="B67" s="23" t="s">
        <v>58</v>
      </c>
      <c r="C67" s="31">
        <v>15</v>
      </c>
      <c r="D67" s="21">
        <v>1195</v>
      </c>
      <c r="E67" s="22">
        <v>1393</v>
      </c>
      <c r="F67" s="22">
        <v>1445</v>
      </c>
      <c r="G67" s="22">
        <f t="shared" si="1"/>
        <v>2838</v>
      </c>
      <c r="H67" s="29">
        <v>17</v>
      </c>
      <c r="I67" s="30">
        <v>20</v>
      </c>
      <c r="J67" s="22">
        <v>3</v>
      </c>
      <c r="K67" s="22">
        <v>6</v>
      </c>
    </row>
    <row r="68" spans="1:11" ht="17.399999999999999">
      <c r="A68" s="14"/>
      <c r="B68" s="23" t="s">
        <v>45</v>
      </c>
      <c r="C68" s="31">
        <v>16</v>
      </c>
      <c r="D68" s="21">
        <v>1065</v>
      </c>
      <c r="E68" s="22">
        <v>1367</v>
      </c>
      <c r="F68" s="22">
        <v>1373</v>
      </c>
      <c r="G68" s="22">
        <f t="shared" si="1"/>
        <v>2740</v>
      </c>
      <c r="H68" s="29">
        <v>14</v>
      </c>
      <c r="I68" s="30">
        <v>8</v>
      </c>
      <c r="J68" s="22">
        <v>4</v>
      </c>
      <c r="K68" s="22">
        <v>0</v>
      </c>
    </row>
    <row r="69" spans="1:11" ht="17.399999999999999">
      <c r="A69" s="14"/>
      <c r="B69" s="23" t="s">
        <v>56</v>
      </c>
      <c r="C69" s="31">
        <v>21</v>
      </c>
      <c r="D69" s="21">
        <v>1958</v>
      </c>
      <c r="E69" s="22">
        <v>2500</v>
      </c>
      <c r="F69" s="22">
        <v>2651</v>
      </c>
      <c r="G69" s="22">
        <f t="shared" si="1"/>
        <v>5151</v>
      </c>
      <c r="H69" s="29">
        <v>19</v>
      </c>
      <c r="I69" s="30">
        <v>21</v>
      </c>
      <c r="J69" s="22">
        <v>7</v>
      </c>
      <c r="K69" s="22">
        <v>9</v>
      </c>
    </row>
    <row r="70" spans="1:11" ht="17.399999999999999">
      <c r="B70" s="16" t="s">
        <v>51</v>
      </c>
      <c r="C70" s="33">
        <v>22</v>
      </c>
      <c r="D70" s="37">
        <v>1569</v>
      </c>
      <c r="E70" s="37">
        <v>1763</v>
      </c>
      <c r="F70" s="37">
        <v>1895</v>
      </c>
      <c r="G70" s="22">
        <f t="shared" si="1"/>
        <v>3658</v>
      </c>
      <c r="H70" s="29">
        <v>27</v>
      </c>
      <c r="I70" s="30">
        <v>21</v>
      </c>
      <c r="J70" s="22">
        <v>6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38" t="s">
        <v>130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131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133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134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135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136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137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138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８３０</v>
      </c>
      <c r="F9" s="7"/>
      <c r="G9" s="44" t="s">
        <v>0</v>
      </c>
      <c r="H9" s="44"/>
      <c r="I9" s="27" t="str">
        <f>DBCS(I11)</f>
        <v>８２３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79163</v>
      </c>
      <c r="E11" s="34">
        <f t="shared" si="0"/>
        <v>92154</v>
      </c>
      <c r="F11" s="34">
        <f t="shared" si="0"/>
        <v>95689</v>
      </c>
      <c r="G11" s="34">
        <f>SUM(G12:G70)</f>
        <v>187843</v>
      </c>
      <c r="H11" s="35">
        <f t="shared" si="0"/>
        <v>830</v>
      </c>
      <c r="I11" s="36">
        <f t="shared" si="0"/>
        <v>823</v>
      </c>
      <c r="J11" s="18">
        <f t="shared" si="0"/>
        <v>415</v>
      </c>
      <c r="K11" s="18">
        <f t="shared" si="0"/>
        <v>415</v>
      </c>
    </row>
    <row r="12" spans="1:11" ht="17.399999999999999">
      <c r="A12" s="14"/>
      <c r="B12" s="20" t="s">
        <v>41</v>
      </c>
      <c r="C12" s="28">
        <v>40</v>
      </c>
      <c r="D12" s="21">
        <v>4217</v>
      </c>
      <c r="E12" s="22">
        <v>5348</v>
      </c>
      <c r="F12" s="22">
        <v>5467</v>
      </c>
      <c r="G12" s="22">
        <f>E12+F12</f>
        <v>10815</v>
      </c>
      <c r="H12" s="29">
        <v>40</v>
      </c>
      <c r="I12" s="30">
        <v>45</v>
      </c>
      <c r="J12" s="22">
        <v>23</v>
      </c>
      <c r="K12" s="22">
        <v>23</v>
      </c>
    </row>
    <row r="13" spans="1:11" ht="17.399999999999999">
      <c r="A13" s="14"/>
      <c r="B13" s="23" t="s">
        <v>32</v>
      </c>
      <c r="C13" s="31">
        <v>24</v>
      </c>
      <c r="D13" s="21">
        <v>1130</v>
      </c>
      <c r="E13" s="22">
        <v>1366</v>
      </c>
      <c r="F13" s="22">
        <v>1345</v>
      </c>
      <c r="G13" s="22">
        <f t="shared" ref="G13:G70" si="1">E13+F13</f>
        <v>2711</v>
      </c>
      <c r="H13" s="29">
        <v>10</v>
      </c>
      <c r="I13" s="30">
        <v>10</v>
      </c>
      <c r="J13" s="22">
        <v>11</v>
      </c>
      <c r="K13" s="22">
        <v>8</v>
      </c>
    </row>
    <row r="14" spans="1:11" ht="17.399999999999999">
      <c r="A14" s="14"/>
      <c r="B14" s="20" t="s">
        <v>31</v>
      </c>
      <c r="C14" s="28">
        <v>28</v>
      </c>
      <c r="D14" s="21">
        <v>2566</v>
      </c>
      <c r="E14" s="22">
        <v>2997</v>
      </c>
      <c r="F14" s="22">
        <v>2842</v>
      </c>
      <c r="G14" s="22">
        <f t="shared" si="1"/>
        <v>5839</v>
      </c>
      <c r="H14" s="29">
        <v>19</v>
      </c>
      <c r="I14" s="30">
        <v>13</v>
      </c>
      <c r="J14" s="22">
        <v>5</v>
      </c>
      <c r="K14" s="22">
        <v>9</v>
      </c>
    </row>
    <row r="15" spans="1:11" ht="17.399999999999999">
      <c r="A15" s="14"/>
      <c r="B15" s="23" t="s">
        <v>33</v>
      </c>
      <c r="C15" s="31">
        <v>19</v>
      </c>
      <c r="D15" s="21">
        <v>1115</v>
      </c>
      <c r="E15" s="22">
        <v>1342</v>
      </c>
      <c r="F15" s="22">
        <v>1276</v>
      </c>
      <c r="G15" s="22">
        <f t="shared" si="1"/>
        <v>2618</v>
      </c>
      <c r="H15" s="29">
        <v>4</v>
      </c>
      <c r="I15" s="30">
        <v>10</v>
      </c>
      <c r="J15" s="22">
        <v>1</v>
      </c>
      <c r="K15" s="22">
        <v>2</v>
      </c>
    </row>
    <row r="16" spans="1:11" ht="17.399999999999999">
      <c r="A16" s="14"/>
      <c r="B16" s="20" t="s">
        <v>15</v>
      </c>
      <c r="C16" s="28">
        <v>19</v>
      </c>
      <c r="D16" s="21">
        <v>724</v>
      </c>
      <c r="E16" s="22">
        <v>752</v>
      </c>
      <c r="F16" s="22">
        <v>704</v>
      </c>
      <c r="G16" s="22">
        <f t="shared" si="1"/>
        <v>1456</v>
      </c>
      <c r="H16" s="29">
        <v>3</v>
      </c>
      <c r="I16" s="30">
        <v>4</v>
      </c>
      <c r="J16" s="22">
        <v>6</v>
      </c>
      <c r="K16" s="22">
        <v>4</v>
      </c>
    </row>
    <row r="17" spans="1:11" ht="17.399999999999999">
      <c r="A17" s="14"/>
      <c r="B17" s="24" t="s">
        <v>61</v>
      </c>
      <c r="C17" s="32">
        <v>24</v>
      </c>
      <c r="D17" s="21">
        <v>943</v>
      </c>
      <c r="E17" s="22">
        <v>1066</v>
      </c>
      <c r="F17" s="22">
        <v>1075</v>
      </c>
      <c r="G17" s="22">
        <f t="shared" si="1"/>
        <v>2141</v>
      </c>
      <c r="H17" s="29">
        <v>10</v>
      </c>
      <c r="I17" s="30">
        <v>3</v>
      </c>
      <c r="J17" s="22">
        <v>1</v>
      </c>
      <c r="K17" s="22">
        <v>1</v>
      </c>
    </row>
    <row r="18" spans="1:11" ht="17.399999999999999">
      <c r="A18" s="14"/>
      <c r="B18" s="23" t="s">
        <v>17</v>
      </c>
      <c r="C18" s="31">
        <v>19</v>
      </c>
      <c r="D18" s="21">
        <v>1812</v>
      </c>
      <c r="E18" s="22">
        <v>1789</v>
      </c>
      <c r="F18" s="22">
        <v>1388</v>
      </c>
      <c r="G18" s="22">
        <f t="shared" si="1"/>
        <v>3177</v>
      </c>
      <c r="H18" s="29">
        <v>13</v>
      </c>
      <c r="I18" s="30">
        <v>16</v>
      </c>
      <c r="J18" s="22">
        <v>37</v>
      </c>
      <c r="K18" s="22">
        <v>17</v>
      </c>
    </row>
    <row r="19" spans="1:11" ht="17.399999999999999">
      <c r="A19" s="14"/>
      <c r="B19" s="20" t="s">
        <v>16</v>
      </c>
      <c r="C19" s="28">
        <v>9</v>
      </c>
      <c r="D19" s="21">
        <v>319</v>
      </c>
      <c r="E19" s="22">
        <v>363</v>
      </c>
      <c r="F19" s="22">
        <v>342</v>
      </c>
      <c r="G19" s="22">
        <f t="shared" si="1"/>
        <v>705</v>
      </c>
      <c r="H19" s="29">
        <v>3</v>
      </c>
      <c r="I19" s="30">
        <v>2</v>
      </c>
      <c r="J19" s="22">
        <v>1</v>
      </c>
      <c r="K19" s="22">
        <v>1</v>
      </c>
    </row>
    <row r="20" spans="1:11" ht="17.399999999999999">
      <c r="A20" s="14"/>
      <c r="B20" s="24" t="s">
        <v>35</v>
      </c>
      <c r="C20" s="32">
        <v>19</v>
      </c>
      <c r="D20" s="21">
        <v>773</v>
      </c>
      <c r="E20" s="22">
        <v>854</v>
      </c>
      <c r="F20" s="22">
        <v>800</v>
      </c>
      <c r="G20" s="22">
        <f t="shared" si="1"/>
        <v>1654</v>
      </c>
      <c r="H20" s="29">
        <v>2</v>
      </c>
      <c r="I20" s="30">
        <v>6</v>
      </c>
      <c r="J20" s="22">
        <v>7</v>
      </c>
      <c r="K20" s="22">
        <v>5</v>
      </c>
    </row>
    <row r="21" spans="1:11" ht="17.399999999999999">
      <c r="A21" s="14"/>
      <c r="B21" s="23" t="s">
        <v>36</v>
      </c>
      <c r="C21" s="31">
        <v>19</v>
      </c>
      <c r="D21" s="21">
        <v>699</v>
      </c>
      <c r="E21" s="22">
        <v>806</v>
      </c>
      <c r="F21" s="22">
        <v>747</v>
      </c>
      <c r="G21" s="22">
        <f t="shared" si="1"/>
        <v>1553</v>
      </c>
      <c r="H21" s="29">
        <v>2</v>
      </c>
      <c r="I21" s="30">
        <v>3</v>
      </c>
      <c r="J21" s="22">
        <v>6</v>
      </c>
      <c r="K21" s="22">
        <v>6</v>
      </c>
    </row>
    <row r="22" spans="1:11" ht="17.399999999999999">
      <c r="A22" s="14"/>
      <c r="B22" s="23" t="s">
        <v>37</v>
      </c>
      <c r="C22" s="31">
        <v>29</v>
      </c>
      <c r="D22" s="21">
        <v>1157</v>
      </c>
      <c r="E22" s="22">
        <v>1329</v>
      </c>
      <c r="F22" s="22">
        <v>1225</v>
      </c>
      <c r="G22" s="22">
        <f t="shared" si="1"/>
        <v>2554</v>
      </c>
      <c r="H22" s="29">
        <v>13</v>
      </c>
      <c r="I22" s="30">
        <v>9</v>
      </c>
      <c r="J22" s="22">
        <v>2</v>
      </c>
      <c r="K22" s="22">
        <v>4</v>
      </c>
    </row>
    <row r="23" spans="1:11" ht="17.399999999999999">
      <c r="A23" s="14"/>
      <c r="B23" s="23" t="s">
        <v>34</v>
      </c>
      <c r="C23" s="31">
        <v>15</v>
      </c>
      <c r="D23" s="21">
        <v>573</v>
      </c>
      <c r="E23" s="22">
        <v>630</v>
      </c>
      <c r="F23" s="22">
        <v>552</v>
      </c>
      <c r="G23" s="22">
        <f t="shared" si="1"/>
        <v>1182</v>
      </c>
      <c r="H23" s="29">
        <v>5</v>
      </c>
      <c r="I23" s="30">
        <v>6</v>
      </c>
      <c r="J23" s="22">
        <v>4</v>
      </c>
      <c r="K23" s="22">
        <v>3</v>
      </c>
    </row>
    <row r="24" spans="1:11" ht="17.399999999999999">
      <c r="A24" s="14"/>
      <c r="B24" s="23" t="s">
        <v>64</v>
      </c>
      <c r="C24" s="31">
        <v>8</v>
      </c>
      <c r="D24" s="21">
        <v>421</v>
      </c>
      <c r="E24" s="22">
        <v>389</v>
      </c>
      <c r="F24" s="22">
        <v>351</v>
      </c>
      <c r="G24" s="22">
        <f t="shared" si="1"/>
        <v>740</v>
      </c>
      <c r="H24" s="29">
        <v>2</v>
      </c>
      <c r="I24" s="30">
        <v>3</v>
      </c>
      <c r="J24" s="22">
        <v>1</v>
      </c>
      <c r="K24" s="22">
        <v>1</v>
      </c>
    </row>
    <row r="25" spans="1:11" ht="17.399999999999999">
      <c r="A25" s="14"/>
      <c r="B25" s="23" t="s">
        <v>63</v>
      </c>
      <c r="C25" s="31">
        <v>11</v>
      </c>
      <c r="D25" s="21">
        <v>400</v>
      </c>
      <c r="E25" s="22">
        <v>407</v>
      </c>
      <c r="F25" s="22">
        <v>374</v>
      </c>
      <c r="G25" s="22">
        <f t="shared" si="1"/>
        <v>781</v>
      </c>
      <c r="H25" s="29">
        <v>1</v>
      </c>
      <c r="I25" s="30">
        <v>3</v>
      </c>
      <c r="J25" s="22">
        <v>4</v>
      </c>
      <c r="K25" s="22">
        <v>3</v>
      </c>
    </row>
    <row r="26" spans="1:11" ht="17.399999999999999">
      <c r="A26" s="14"/>
      <c r="B26" s="23" t="s">
        <v>38</v>
      </c>
      <c r="C26" s="31">
        <v>19</v>
      </c>
      <c r="D26" s="21">
        <v>653</v>
      </c>
      <c r="E26" s="22">
        <v>787</v>
      </c>
      <c r="F26" s="22">
        <v>697</v>
      </c>
      <c r="G26" s="22">
        <f t="shared" si="1"/>
        <v>1484</v>
      </c>
      <c r="H26" s="29">
        <v>11</v>
      </c>
      <c r="I26" s="30">
        <v>2</v>
      </c>
      <c r="J26" s="22">
        <v>5</v>
      </c>
      <c r="K26" s="22">
        <v>1</v>
      </c>
    </row>
    <row r="27" spans="1:11" ht="17.399999999999999">
      <c r="A27" s="14"/>
      <c r="B27" s="23" t="s">
        <v>70</v>
      </c>
      <c r="C27" s="31">
        <v>21</v>
      </c>
      <c r="D27" s="21">
        <v>791</v>
      </c>
      <c r="E27" s="22">
        <v>920</v>
      </c>
      <c r="F27" s="22">
        <v>912</v>
      </c>
      <c r="G27" s="22">
        <f t="shared" si="1"/>
        <v>1832</v>
      </c>
      <c r="H27" s="29">
        <v>6</v>
      </c>
      <c r="I27" s="30">
        <v>3</v>
      </c>
      <c r="J27" s="22">
        <v>6</v>
      </c>
      <c r="K27" s="22">
        <v>8</v>
      </c>
    </row>
    <row r="28" spans="1:11" ht="17.399999999999999">
      <c r="A28" s="14"/>
      <c r="B28" s="23" t="s">
        <v>73</v>
      </c>
      <c r="C28" s="31">
        <v>24</v>
      </c>
      <c r="D28" s="21">
        <v>1023</v>
      </c>
      <c r="E28" s="22">
        <v>1208</v>
      </c>
      <c r="F28" s="22">
        <v>1204</v>
      </c>
      <c r="G28" s="22">
        <f t="shared" si="1"/>
        <v>2412</v>
      </c>
      <c r="H28" s="29">
        <v>5</v>
      </c>
      <c r="I28" s="30">
        <v>9</v>
      </c>
      <c r="J28" s="22">
        <v>4</v>
      </c>
      <c r="K28" s="22">
        <v>12</v>
      </c>
    </row>
    <row r="29" spans="1:11" ht="17.399999999999999">
      <c r="A29" s="14"/>
      <c r="B29" s="23" t="s">
        <v>69</v>
      </c>
      <c r="C29" s="31">
        <v>20</v>
      </c>
      <c r="D29" s="21">
        <v>902</v>
      </c>
      <c r="E29" s="22">
        <v>1134</v>
      </c>
      <c r="F29" s="22">
        <v>1090</v>
      </c>
      <c r="G29" s="22">
        <f t="shared" si="1"/>
        <v>2224</v>
      </c>
      <c r="H29" s="29">
        <v>9</v>
      </c>
      <c r="I29" s="30">
        <v>18</v>
      </c>
      <c r="J29" s="22">
        <v>5</v>
      </c>
      <c r="K29" s="22">
        <v>9</v>
      </c>
    </row>
    <row r="30" spans="1:11" ht="17.399999999999999">
      <c r="A30" s="14"/>
      <c r="B30" s="23" t="s">
        <v>71</v>
      </c>
      <c r="C30" s="31">
        <v>26</v>
      </c>
      <c r="D30" s="21">
        <v>1931</v>
      </c>
      <c r="E30" s="22">
        <v>2307</v>
      </c>
      <c r="F30" s="22">
        <v>2344</v>
      </c>
      <c r="G30" s="22">
        <f t="shared" si="1"/>
        <v>4651</v>
      </c>
      <c r="H30" s="29">
        <v>19</v>
      </c>
      <c r="I30" s="30">
        <v>15</v>
      </c>
      <c r="J30" s="22">
        <v>10</v>
      </c>
      <c r="K30" s="22">
        <v>13</v>
      </c>
    </row>
    <row r="31" spans="1:11" ht="17.399999999999999">
      <c r="A31" s="14"/>
      <c r="B31" s="23" t="s">
        <v>72</v>
      </c>
      <c r="C31" s="31">
        <v>15</v>
      </c>
      <c r="D31" s="21">
        <v>492</v>
      </c>
      <c r="E31" s="22">
        <v>512</v>
      </c>
      <c r="F31" s="22">
        <v>516</v>
      </c>
      <c r="G31" s="22">
        <f t="shared" si="1"/>
        <v>1028</v>
      </c>
      <c r="H31" s="29">
        <v>5</v>
      </c>
      <c r="I31" s="30">
        <v>1</v>
      </c>
      <c r="J31" s="22">
        <v>10</v>
      </c>
      <c r="K31" s="22">
        <v>9</v>
      </c>
    </row>
    <row r="32" spans="1:11" ht="17.399999999999999">
      <c r="A32" s="14"/>
      <c r="B32" s="23" t="s">
        <v>65</v>
      </c>
      <c r="C32" s="31">
        <v>19</v>
      </c>
      <c r="D32" s="21">
        <v>1369</v>
      </c>
      <c r="E32" s="22">
        <v>1606</v>
      </c>
      <c r="F32" s="22">
        <v>1631</v>
      </c>
      <c r="G32" s="22">
        <f t="shared" si="1"/>
        <v>3237</v>
      </c>
      <c r="H32" s="29">
        <v>11</v>
      </c>
      <c r="I32" s="30">
        <v>12</v>
      </c>
      <c r="J32" s="22">
        <v>1</v>
      </c>
      <c r="K32" s="22">
        <v>14</v>
      </c>
    </row>
    <row r="33" spans="1:11" ht="17.399999999999999">
      <c r="A33" s="14"/>
      <c r="B33" s="23" t="s">
        <v>67</v>
      </c>
      <c r="C33" s="31">
        <v>12</v>
      </c>
      <c r="D33" s="21">
        <v>463</v>
      </c>
      <c r="E33" s="22">
        <v>478</v>
      </c>
      <c r="F33" s="22">
        <v>404</v>
      </c>
      <c r="G33" s="22">
        <f t="shared" si="1"/>
        <v>882</v>
      </c>
      <c r="H33" s="29">
        <v>25</v>
      </c>
      <c r="I33" s="30">
        <v>1</v>
      </c>
      <c r="J33" s="22">
        <v>7</v>
      </c>
      <c r="K33" s="22">
        <v>4</v>
      </c>
    </row>
    <row r="34" spans="1:11" ht="17.399999999999999">
      <c r="A34" s="14"/>
      <c r="B34" s="23" t="s">
        <v>68</v>
      </c>
      <c r="C34" s="31">
        <v>12</v>
      </c>
      <c r="D34" s="21">
        <v>648</v>
      </c>
      <c r="E34" s="22">
        <v>618</v>
      </c>
      <c r="F34" s="22">
        <v>586</v>
      </c>
      <c r="G34" s="22">
        <f t="shared" si="1"/>
        <v>1204</v>
      </c>
      <c r="H34" s="29">
        <v>9</v>
      </c>
      <c r="I34" s="30">
        <v>6</v>
      </c>
      <c r="J34" s="22">
        <v>1</v>
      </c>
      <c r="K34" s="22">
        <v>0</v>
      </c>
    </row>
    <row r="35" spans="1:11" ht="17.399999999999999">
      <c r="A35" s="14"/>
      <c r="B35" s="23" t="s">
        <v>29</v>
      </c>
      <c r="C35" s="31">
        <v>29</v>
      </c>
      <c r="D35" s="21">
        <v>2768</v>
      </c>
      <c r="E35" s="22">
        <v>2807</v>
      </c>
      <c r="F35" s="22">
        <v>2970</v>
      </c>
      <c r="G35" s="22">
        <f t="shared" si="1"/>
        <v>5777</v>
      </c>
      <c r="H35" s="29">
        <v>50</v>
      </c>
      <c r="I35" s="30">
        <v>30</v>
      </c>
      <c r="J35" s="22">
        <v>28</v>
      </c>
      <c r="K35" s="22">
        <v>9</v>
      </c>
    </row>
    <row r="36" spans="1:11" ht="17.399999999999999">
      <c r="A36" s="14"/>
      <c r="B36" s="23" t="s">
        <v>30</v>
      </c>
      <c r="C36" s="31">
        <v>23</v>
      </c>
      <c r="D36" s="21">
        <v>1035</v>
      </c>
      <c r="E36" s="22">
        <v>1220</v>
      </c>
      <c r="F36" s="22">
        <v>1177</v>
      </c>
      <c r="G36" s="22">
        <f t="shared" si="1"/>
        <v>2397</v>
      </c>
      <c r="H36" s="29">
        <v>12</v>
      </c>
      <c r="I36" s="30">
        <v>15</v>
      </c>
      <c r="J36" s="22">
        <v>3</v>
      </c>
      <c r="K36" s="22">
        <v>7</v>
      </c>
    </row>
    <row r="37" spans="1:11" ht="17.399999999999999">
      <c r="A37" s="14"/>
      <c r="B37" s="23" t="s">
        <v>25</v>
      </c>
      <c r="C37" s="31">
        <v>31</v>
      </c>
      <c r="D37" s="21">
        <v>1739</v>
      </c>
      <c r="E37" s="22">
        <v>1797</v>
      </c>
      <c r="F37" s="22">
        <v>1952</v>
      </c>
      <c r="G37" s="22">
        <f t="shared" si="1"/>
        <v>3749</v>
      </c>
      <c r="H37" s="29">
        <v>21</v>
      </c>
      <c r="I37" s="30">
        <v>16</v>
      </c>
      <c r="J37" s="22">
        <v>10</v>
      </c>
      <c r="K37" s="22">
        <v>15</v>
      </c>
    </row>
    <row r="38" spans="1:11" ht="17.399999999999999">
      <c r="A38" s="14"/>
      <c r="B38" s="23" t="s">
        <v>18</v>
      </c>
      <c r="C38" s="31">
        <v>23</v>
      </c>
      <c r="D38" s="21">
        <v>1912</v>
      </c>
      <c r="E38" s="22">
        <v>2250</v>
      </c>
      <c r="F38" s="22">
        <v>2540</v>
      </c>
      <c r="G38" s="22">
        <f t="shared" si="1"/>
        <v>4790</v>
      </c>
      <c r="H38" s="29">
        <v>22</v>
      </c>
      <c r="I38" s="30">
        <v>24</v>
      </c>
      <c r="J38" s="22">
        <v>11</v>
      </c>
      <c r="K38" s="22">
        <v>14</v>
      </c>
    </row>
    <row r="39" spans="1:11" ht="17.399999999999999">
      <c r="A39" s="14"/>
      <c r="B39" s="23" t="s">
        <v>39</v>
      </c>
      <c r="C39" s="31">
        <v>12</v>
      </c>
      <c r="D39" s="21">
        <v>683</v>
      </c>
      <c r="E39" s="22">
        <v>663</v>
      </c>
      <c r="F39" s="22">
        <v>728</v>
      </c>
      <c r="G39" s="22">
        <f t="shared" si="1"/>
        <v>1391</v>
      </c>
      <c r="H39" s="29">
        <v>4</v>
      </c>
      <c r="I39" s="30">
        <v>8</v>
      </c>
      <c r="J39" s="22">
        <v>4</v>
      </c>
      <c r="K39" s="22">
        <v>8</v>
      </c>
    </row>
    <row r="40" spans="1:11" ht="17.399999999999999">
      <c r="A40" s="14"/>
      <c r="B40" s="23" t="s">
        <v>40</v>
      </c>
      <c r="C40" s="31">
        <v>22</v>
      </c>
      <c r="D40" s="21">
        <v>1263</v>
      </c>
      <c r="E40" s="22">
        <v>1204</v>
      </c>
      <c r="F40" s="22">
        <v>1307</v>
      </c>
      <c r="G40" s="22">
        <f t="shared" si="1"/>
        <v>2511</v>
      </c>
      <c r="H40" s="29">
        <v>13</v>
      </c>
      <c r="I40" s="30">
        <v>9</v>
      </c>
      <c r="J40" s="22">
        <v>3</v>
      </c>
      <c r="K40" s="22">
        <v>5</v>
      </c>
    </row>
    <row r="41" spans="1:11" ht="17.399999999999999">
      <c r="A41" s="14"/>
      <c r="B41" s="23" t="s">
        <v>27</v>
      </c>
      <c r="C41" s="31">
        <v>27</v>
      </c>
      <c r="D41" s="21">
        <v>1336</v>
      </c>
      <c r="E41" s="22">
        <v>1544</v>
      </c>
      <c r="F41" s="22">
        <v>1593</v>
      </c>
      <c r="G41" s="22">
        <f t="shared" si="1"/>
        <v>3137</v>
      </c>
      <c r="H41" s="29">
        <v>12</v>
      </c>
      <c r="I41" s="30">
        <v>14</v>
      </c>
      <c r="J41" s="22">
        <v>7</v>
      </c>
      <c r="K41" s="22">
        <v>9</v>
      </c>
    </row>
    <row r="42" spans="1:11" ht="17.399999999999999">
      <c r="A42" s="14"/>
      <c r="B42" s="23" t="s">
        <v>26</v>
      </c>
      <c r="C42" s="31">
        <v>19</v>
      </c>
      <c r="D42" s="21">
        <v>1046</v>
      </c>
      <c r="E42" s="22">
        <v>1102</v>
      </c>
      <c r="F42" s="22">
        <v>1153</v>
      </c>
      <c r="G42" s="22">
        <f t="shared" si="1"/>
        <v>2255</v>
      </c>
      <c r="H42" s="29">
        <v>7</v>
      </c>
      <c r="I42" s="30">
        <v>8</v>
      </c>
      <c r="J42" s="22">
        <v>6</v>
      </c>
      <c r="K42" s="22">
        <v>7</v>
      </c>
    </row>
    <row r="43" spans="1:11" ht="17.399999999999999">
      <c r="A43" s="14"/>
      <c r="B43" s="23" t="s">
        <v>42</v>
      </c>
      <c r="C43" s="31">
        <v>22</v>
      </c>
      <c r="D43" s="21">
        <v>1514</v>
      </c>
      <c r="E43" s="22">
        <v>1396</v>
      </c>
      <c r="F43" s="22">
        <v>1603</v>
      </c>
      <c r="G43" s="22">
        <f t="shared" si="1"/>
        <v>2999</v>
      </c>
      <c r="H43" s="29">
        <v>20</v>
      </c>
      <c r="I43" s="30">
        <v>16</v>
      </c>
      <c r="J43" s="22">
        <v>10</v>
      </c>
      <c r="K43" s="22">
        <v>3</v>
      </c>
    </row>
    <row r="44" spans="1:11" ht="17.399999999999999">
      <c r="A44" s="14"/>
      <c r="B44" s="23" t="s">
        <v>43</v>
      </c>
      <c r="C44" s="31">
        <v>29</v>
      </c>
      <c r="D44" s="21">
        <v>1606</v>
      </c>
      <c r="E44" s="22">
        <v>1532</v>
      </c>
      <c r="F44" s="22">
        <v>1803</v>
      </c>
      <c r="G44" s="22">
        <f t="shared" si="1"/>
        <v>3335</v>
      </c>
      <c r="H44" s="29">
        <v>19</v>
      </c>
      <c r="I44" s="30">
        <v>14</v>
      </c>
      <c r="J44" s="22">
        <v>4</v>
      </c>
      <c r="K44" s="22">
        <v>7</v>
      </c>
    </row>
    <row r="45" spans="1:11" ht="17.399999999999999">
      <c r="A45" s="14"/>
      <c r="B45" s="23" t="s">
        <v>62</v>
      </c>
      <c r="C45" s="31">
        <v>30</v>
      </c>
      <c r="D45" s="21">
        <v>1540</v>
      </c>
      <c r="E45" s="22">
        <v>1659</v>
      </c>
      <c r="F45" s="22">
        <v>1790</v>
      </c>
      <c r="G45" s="22">
        <f t="shared" si="1"/>
        <v>3449</v>
      </c>
      <c r="H45" s="29">
        <v>17</v>
      </c>
      <c r="I45" s="30">
        <v>8</v>
      </c>
      <c r="J45" s="22">
        <v>5</v>
      </c>
      <c r="K45" s="22">
        <v>6</v>
      </c>
    </row>
    <row r="46" spans="1:11" ht="17.399999999999999">
      <c r="A46" s="14"/>
      <c r="B46" s="23" t="s">
        <v>66</v>
      </c>
      <c r="C46" s="31">
        <v>27</v>
      </c>
      <c r="D46" s="21">
        <v>2623</v>
      </c>
      <c r="E46" s="22">
        <v>3035</v>
      </c>
      <c r="F46" s="22">
        <v>3363</v>
      </c>
      <c r="G46" s="22">
        <f t="shared" si="1"/>
        <v>6398</v>
      </c>
      <c r="H46" s="29">
        <v>28</v>
      </c>
      <c r="I46" s="30">
        <v>35</v>
      </c>
      <c r="J46" s="22">
        <v>5</v>
      </c>
      <c r="K46" s="22">
        <v>6</v>
      </c>
    </row>
    <row r="47" spans="1:11" ht="17.399999999999999">
      <c r="A47" s="14"/>
      <c r="B47" s="23" t="s">
        <v>28</v>
      </c>
      <c r="C47" s="31">
        <v>26</v>
      </c>
      <c r="D47" s="21">
        <v>1467</v>
      </c>
      <c r="E47" s="22">
        <v>1502</v>
      </c>
      <c r="F47" s="22">
        <v>1597</v>
      </c>
      <c r="G47" s="22">
        <f t="shared" si="1"/>
        <v>3099</v>
      </c>
      <c r="H47" s="29">
        <v>34</v>
      </c>
      <c r="I47" s="30">
        <v>16</v>
      </c>
      <c r="J47" s="22">
        <v>4</v>
      </c>
      <c r="K47" s="22">
        <v>3</v>
      </c>
    </row>
    <row r="48" spans="1:11" ht="17.399999999999999">
      <c r="A48" s="14"/>
      <c r="B48" s="23" t="s">
        <v>44</v>
      </c>
      <c r="C48" s="31">
        <v>32</v>
      </c>
      <c r="D48" s="21">
        <v>1295</v>
      </c>
      <c r="E48" s="22">
        <v>1473</v>
      </c>
      <c r="F48" s="22">
        <v>1534</v>
      </c>
      <c r="G48" s="22">
        <f t="shared" si="1"/>
        <v>3007</v>
      </c>
      <c r="H48" s="29">
        <v>1</v>
      </c>
      <c r="I48" s="30">
        <v>23</v>
      </c>
      <c r="J48" s="22">
        <v>3</v>
      </c>
      <c r="K48" s="22">
        <v>2</v>
      </c>
    </row>
    <row r="49" spans="1:11" ht="17.399999999999999">
      <c r="A49" s="14"/>
      <c r="B49" s="23" t="s">
        <v>20</v>
      </c>
      <c r="C49" s="31">
        <v>24</v>
      </c>
      <c r="D49" s="21">
        <v>1231</v>
      </c>
      <c r="E49" s="22">
        <v>1533</v>
      </c>
      <c r="F49" s="22">
        <v>1602</v>
      </c>
      <c r="G49" s="22">
        <f t="shared" si="1"/>
        <v>3135</v>
      </c>
      <c r="H49" s="29">
        <v>9</v>
      </c>
      <c r="I49" s="30">
        <v>22</v>
      </c>
      <c r="J49" s="22">
        <v>8</v>
      </c>
      <c r="K49" s="22">
        <v>4</v>
      </c>
    </row>
    <row r="50" spans="1:11" ht="17.399999999999999">
      <c r="A50" s="14"/>
      <c r="B50" s="23" t="s">
        <v>23</v>
      </c>
      <c r="C50" s="31">
        <v>17</v>
      </c>
      <c r="D50" s="21">
        <v>1104</v>
      </c>
      <c r="E50" s="22">
        <v>1182</v>
      </c>
      <c r="F50" s="22">
        <v>1303</v>
      </c>
      <c r="G50" s="22">
        <f t="shared" si="1"/>
        <v>2485</v>
      </c>
      <c r="H50" s="29">
        <v>11</v>
      </c>
      <c r="I50" s="30">
        <v>16</v>
      </c>
      <c r="J50" s="22">
        <v>2</v>
      </c>
      <c r="K50" s="22">
        <v>3</v>
      </c>
    </row>
    <row r="51" spans="1:11" ht="17.399999999999999">
      <c r="A51" s="14"/>
      <c r="B51" s="23" t="s">
        <v>24</v>
      </c>
      <c r="C51" s="31">
        <v>31</v>
      </c>
      <c r="D51" s="21">
        <v>3577</v>
      </c>
      <c r="E51" s="22">
        <v>4032</v>
      </c>
      <c r="F51" s="22">
        <v>4547</v>
      </c>
      <c r="G51" s="22">
        <f t="shared" si="1"/>
        <v>8579</v>
      </c>
      <c r="H51" s="29">
        <v>56</v>
      </c>
      <c r="I51" s="30">
        <v>41</v>
      </c>
      <c r="J51" s="22">
        <v>19</v>
      </c>
      <c r="K51" s="22">
        <v>19</v>
      </c>
    </row>
    <row r="52" spans="1:11" ht="17.399999999999999">
      <c r="A52" s="14"/>
      <c r="B52" s="23" t="s">
        <v>21</v>
      </c>
      <c r="C52" s="31">
        <v>18</v>
      </c>
      <c r="D52" s="21">
        <v>1063</v>
      </c>
      <c r="E52" s="22">
        <v>1238</v>
      </c>
      <c r="F52" s="22">
        <v>1304</v>
      </c>
      <c r="G52" s="22">
        <f t="shared" si="1"/>
        <v>2542</v>
      </c>
      <c r="H52" s="29">
        <v>7</v>
      </c>
      <c r="I52" s="30">
        <v>10</v>
      </c>
      <c r="J52" s="22">
        <v>4</v>
      </c>
      <c r="K52" s="22">
        <v>4</v>
      </c>
    </row>
    <row r="53" spans="1:11" ht="17.399999999999999">
      <c r="A53" s="14"/>
      <c r="B53" s="23" t="s">
        <v>22</v>
      </c>
      <c r="C53" s="31">
        <v>28</v>
      </c>
      <c r="D53" s="21">
        <v>1823</v>
      </c>
      <c r="E53" s="22">
        <v>2274</v>
      </c>
      <c r="F53" s="22">
        <v>2510</v>
      </c>
      <c r="G53" s="22">
        <f t="shared" si="1"/>
        <v>4784</v>
      </c>
      <c r="H53" s="29">
        <v>12</v>
      </c>
      <c r="I53" s="30">
        <v>13</v>
      </c>
      <c r="J53" s="22">
        <v>16</v>
      </c>
      <c r="K53" s="22">
        <v>7</v>
      </c>
    </row>
    <row r="54" spans="1:11" ht="17.399999999999999">
      <c r="A54" s="14"/>
      <c r="B54" s="23" t="s">
        <v>19</v>
      </c>
      <c r="C54" s="31">
        <v>23</v>
      </c>
      <c r="D54" s="21">
        <v>1567</v>
      </c>
      <c r="E54" s="22">
        <v>1787</v>
      </c>
      <c r="F54" s="22">
        <v>2002</v>
      </c>
      <c r="G54" s="22">
        <f t="shared" si="1"/>
        <v>3789</v>
      </c>
      <c r="H54" s="29">
        <v>18</v>
      </c>
      <c r="I54" s="30">
        <v>10</v>
      </c>
      <c r="J54" s="22">
        <v>10</v>
      </c>
      <c r="K54" s="22">
        <v>4</v>
      </c>
    </row>
    <row r="55" spans="1:11" ht="17.399999999999999">
      <c r="A55" s="14"/>
      <c r="B55" s="23" t="s">
        <v>48</v>
      </c>
      <c r="C55" s="31">
        <v>15</v>
      </c>
      <c r="D55" s="21">
        <v>816</v>
      </c>
      <c r="E55" s="22">
        <v>944</v>
      </c>
      <c r="F55" s="22">
        <v>1034</v>
      </c>
      <c r="G55" s="22">
        <f t="shared" si="1"/>
        <v>1978</v>
      </c>
      <c r="H55" s="29">
        <v>7</v>
      </c>
      <c r="I55" s="30">
        <v>7</v>
      </c>
      <c r="J55" s="22">
        <v>7</v>
      </c>
      <c r="K55" s="22">
        <v>2</v>
      </c>
    </row>
    <row r="56" spans="1:11" ht="17.399999999999999">
      <c r="A56" s="14"/>
      <c r="B56" s="23" t="s">
        <v>53</v>
      </c>
      <c r="C56" s="31">
        <v>33</v>
      </c>
      <c r="D56" s="21">
        <v>2050</v>
      </c>
      <c r="E56" s="22">
        <v>2860</v>
      </c>
      <c r="F56" s="22">
        <v>2912</v>
      </c>
      <c r="G56" s="22">
        <f t="shared" si="1"/>
        <v>5772</v>
      </c>
      <c r="H56" s="29">
        <v>28</v>
      </c>
      <c r="I56" s="30">
        <v>22</v>
      </c>
      <c r="J56" s="22">
        <v>5</v>
      </c>
      <c r="K56" s="22">
        <v>17</v>
      </c>
    </row>
    <row r="57" spans="1:11" ht="17.399999999999999">
      <c r="A57" s="14"/>
      <c r="B57" s="23" t="s">
        <v>60</v>
      </c>
      <c r="C57" s="31">
        <v>24</v>
      </c>
      <c r="D57" s="21">
        <v>1202</v>
      </c>
      <c r="E57" s="22">
        <v>1661</v>
      </c>
      <c r="F57" s="22">
        <v>1773</v>
      </c>
      <c r="G57" s="22">
        <f t="shared" si="1"/>
        <v>3434</v>
      </c>
      <c r="H57" s="29">
        <v>12</v>
      </c>
      <c r="I57" s="30">
        <v>27</v>
      </c>
      <c r="J57" s="22">
        <v>13</v>
      </c>
      <c r="K57" s="22">
        <v>7</v>
      </c>
    </row>
    <row r="58" spans="1:11" ht="17.399999999999999">
      <c r="A58" s="14"/>
      <c r="B58" s="23" t="s">
        <v>55</v>
      </c>
      <c r="C58" s="31">
        <v>27</v>
      </c>
      <c r="D58" s="21">
        <v>2074</v>
      </c>
      <c r="E58" s="22">
        <v>2790</v>
      </c>
      <c r="F58" s="22">
        <v>3085</v>
      </c>
      <c r="G58" s="22">
        <f t="shared" si="1"/>
        <v>5875</v>
      </c>
      <c r="H58" s="29">
        <v>21</v>
      </c>
      <c r="I58" s="30">
        <v>39</v>
      </c>
      <c r="J58" s="22">
        <v>5</v>
      </c>
      <c r="K58" s="22">
        <v>7</v>
      </c>
    </row>
    <row r="59" spans="1:11" ht="17.399999999999999">
      <c r="A59" s="14"/>
      <c r="B59" s="23" t="s">
        <v>52</v>
      </c>
      <c r="C59" s="31">
        <v>20</v>
      </c>
      <c r="D59" s="21">
        <v>1056</v>
      </c>
      <c r="E59" s="22">
        <v>1341</v>
      </c>
      <c r="F59" s="22">
        <v>1499</v>
      </c>
      <c r="G59" s="22">
        <f t="shared" si="1"/>
        <v>2840</v>
      </c>
      <c r="H59" s="29">
        <v>21</v>
      </c>
      <c r="I59" s="30">
        <v>14</v>
      </c>
      <c r="J59" s="22">
        <v>5</v>
      </c>
      <c r="K59" s="22">
        <v>5</v>
      </c>
    </row>
    <row r="60" spans="1:11" ht="17.399999999999999">
      <c r="A60" s="14"/>
      <c r="B60" s="23" t="s">
        <v>50</v>
      </c>
      <c r="C60" s="31">
        <v>18</v>
      </c>
      <c r="D60" s="21">
        <v>818</v>
      </c>
      <c r="E60" s="22">
        <v>1204</v>
      </c>
      <c r="F60" s="22">
        <v>1190</v>
      </c>
      <c r="G60" s="22">
        <f t="shared" si="1"/>
        <v>2394</v>
      </c>
      <c r="H60" s="29">
        <v>12</v>
      </c>
      <c r="I60" s="30">
        <v>9</v>
      </c>
      <c r="J60" s="22">
        <v>2</v>
      </c>
      <c r="K60" s="22">
        <v>5</v>
      </c>
    </row>
    <row r="61" spans="1:11" ht="17.399999999999999">
      <c r="A61" s="14"/>
      <c r="B61" s="23" t="s">
        <v>47</v>
      </c>
      <c r="C61" s="31">
        <v>27</v>
      </c>
      <c r="D61" s="21">
        <v>1590</v>
      </c>
      <c r="E61" s="22">
        <v>2143</v>
      </c>
      <c r="F61" s="22">
        <v>2304</v>
      </c>
      <c r="G61" s="22">
        <f t="shared" si="1"/>
        <v>4447</v>
      </c>
      <c r="H61" s="29">
        <v>15</v>
      </c>
      <c r="I61" s="30">
        <v>15</v>
      </c>
      <c r="J61" s="22">
        <v>5</v>
      </c>
      <c r="K61" s="22">
        <v>9</v>
      </c>
    </row>
    <row r="62" spans="1:11" ht="17.399999999999999">
      <c r="A62" s="14"/>
      <c r="B62" s="23" t="s">
        <v>57</v>
      </c>
      <c r="C62" s="31">
        <v>23</v>
      </c>
      <c r="D62" s="21">
        <v>1513</v>
      </c>
      <c r="E62" s="22">
        <v>2009</v>
      </c>
      <c r="F62" s="22">
        <v>2123</v>
      </c>
      <c r="G62" s="22">
        <f t="shared" si="1"/>
        <v>4132</v>
      </c>
      <c r="H62" s="29">
        <v>23</v>
      </c>
      <c r="I62" s="30">
        <v>21</v>
      </c>
      <c r="J62" s="22">
        <v>7</v>
      </c>
      <c r="K62" s="22">
        <v>3</v>
      </c>
    </row>
    <row r="63" spans="1:11" ht="17.399999999999999">
      <c r="A63" s="14"/>
      <c r="B63" s="23" t="s">
        <v>46</v>
      </c>
      <c r="C63" s="31">
        <v>29</v>
      </c>
      <c r="D63" s="21">
        <v>1492</v>
      </c>
      <c r="E63" s="22">
        <v>1729</v>
      </c>
      <c r="F63" s="22">
        <v>1830</v>
      </c>
      <c r="G63" s="22">
        <f t="shared" si="1"/>
        <v>3559</v>
      </c>
      <c r="H63" s="29">
        <v>5</v>
      </c>
      <c r="I63" s="30">
        <v>5</v>
      </c>
      <c r="J63" s="22">
        <v>11</v>
      </c>
      <c r="K63" s="22">
        <v>7</v>
      </c>
    </row>
    <row r="64" spans="1:11" ht="17.399999999999999">
      <c r="A64" s="14"/>
      <c r="B64" s="23" t="s">
        <v>49</v>
      </c>
      <c r="C64" s="31">
        <v>24</v>
      </c>
      <c r="D64" s="21">
        <v>1183</v>
      </c>
      <c r="E64" s="22">
        <v>1444</v>
      </c>
      <c r="F64" s="22">
        <v>1434</v>
      </c>
      <c r="G64" s="22">
        <f t="shared" si="1"/>
        <v>2878</v>
      </c>
      <c r="H64" s="29">
        <v>7</v>
      </c>
      <c r="I64" s="30">
        <v>8</v>
      </c>
      <c r="J64" s="22">
        <v>4</v>
      </c>
      <c r="K64" s="22">
        <v>5</v>
      </c>
    </row>
    <row r="65" spans="1:11" ht="17.399999999999999">
      <c r="A65" s="14"/>
      <c r="B65" s="23" t="s">
        <v>54</v>
      </c>
      <c r="C65" s="31">
        <v>21</v>
      </c>
      <c r="D65" s="21">
        <v>1175</v>
      </c>
      <c r="E65" s="22">
        <v>1385</v>
      </c>
      <c r="F65" s="22">
        <v>1451</v>
      </c>
      <c r="G65" s="22">
        <f t="shared" si="1"/>
        <v>2836</v>
      </c>
      <c r="H65" s="29">
        <v>4</v>
      </c>
      <c r="I65" s="30">
        <v>16</v>
      </c>
      <c r="J65" s="22">
        <v>3</v>
      </c>
      <c r="K65" s="22">
        <v>5</v>
      </c>
    </row>
    <row r="66" spans="1:11" ht="17.399999999999999">
      <c r="A66" s="14"/>
      <c r="B66" s="23" t="s">
        <v>59</v>
      </c>
      <c r="C66" s="31">
        <v>19</v>
      </c>
      <c r="D66" s="21">
        <v>1092</v>
      </c>
      <c r="E66" s="22">
        <v>1411</v>
      </c>
      <c r="F66" s="22">
        <v>1446</v>
      </c>
      <c r="G66" s="22">
        <f t="shared" si="1"/>
        <v>2857</v>
      </c>
      <c r="H66" s="29">
        <v>15</v>
      </c>
      <c r="I66" s="30">
        <v>11</v>
      </c>
      <c r="J66" s="22">
        <v>2</v>
      </c>
      <c r="K66" s="22">
        <v>7</v>
      </c>
    </row>
    <row r="67" spans="1:11" ht="17.399999999999999">
      <c r="A67" s="14"/>
      <c r="B67" s="23" t="s">
        <v>58</v>
      </c>
      <c r="C67" s="31">
        <v>15</v>
      </c>
      <c r="D67" s="21">
        <v>1193</v>
      </c>
      <c r="E67" s="22">
        <v>1383</v>
      </c>
      <c r="F67" s="22">
        <v>1447</v>
      </c>
      <c r="G67" s="22">
        <f t="shared" si="1"/>
        <v>2830</v>
      </c>
      <c r="H67" s="29">
        <v>13</v>
      </c>
      <c r="I67" s="30">
        <v>15</v>
      </c>
      <c r="J67" s="22">
        <v>3</v>
      </c>
      <c r="K67" s="22">
        <v>6</v>
      </c>
    </row>
    <row r="68" spans="1:11" ht="17.399999999999999">
      <c r="A68" s="14"/>
      <c r="B68" s="23" t="s">
        <v>45</v>
      </c>
      <c r="C68" s="31">
        <v>16</v>
      </c>
      <c r="D68" s="21">
        <v>1064</v>
      </c>
      <c r="E68" s="22">
        <v>1363</v>
      </c>
      <c r="F68" s="22">
        <v>1371</v>
      </c>
      <c r="G68" s="22">
        <f t="shared" si="1"/>
        <v>2734</v>
      </c>
      <c r="H68" s="29">
        <v>10</v>
      </c>
      <c r="I68" s="30">
        <v>12</v>
      </c>
      <c r="J68" s="22">
        <v>1</v>
      </c>
      <c r="K68" s="22">
        <v>7</v>
      </c>
    </row>
    <row r="69" spans="1:11" ht="17.399999999999999">
      <c r="A69" s="14"/>
      <c r="B69" s="23" t="s">
        <v>56</v>
      </c>
      <c r="C69" s="31">
        <v>21</v>
      </c>
      <c r="D69" s="21">
        <v>1959</v>
      </c>
      <c r="E69" s="22">
        <v>2486</v>
      </c>
      <c r="F69" s="22">
        <v>2651</v>
      </c>
      <c r="G69" s="22">
        <f t="shared" si="1"/>
        <v>5137</v>
      </c>
      <c r="H69" s="29">
        <v>18</v>
      </c>
      <c r="I69" s="30">
        <v>35</v>
      </c>
      <c r="J69" s="22">
        <v>11</v>
      </c>
      <c r="K69" s="22">
        <v>6</v>
      </c>
    </row>
    <row r="70" spans="1:11" ht="17.399999999999999">
      <c r="B70" s="16" t="s">
        <v>51</v>
      </c>
      <c r="C70" s="33">
        <v>22</v>
      </c>
      <c r="D70" s="37">
        <v>1573</v>
      </c>
      <c r="E70" s="37">
        <v>1763</v>
      </c>
      <c r="F70" s="37">
        <v>1889</v>
      </c>
      <c r="G70" s="22">
        <f t="shared" si="1"/>
        <v>3652</v>
      </c>
      <c r="H70" s="29">
        <v>19</v>
      </c>
      <c r="I70" s="30">
        <v>19</v>
      </c>
      <c r="J70" s="22">
        <v>11</v>
      </c>
      <c r="K70" s="22">
        <v>18</v>
      </c>
    </row>
    <row r="71" spans="1:11">
      <c r="I71" s="10" t="s">
        <v>3</v>
      </c>
      <c r="J71" s="11"/>
      <c r="K71" s="11"/>
    </row>
    <row r="73" spans="1:11" ht="19.8">
      <c r="B73" s="38" t="s">
        <v>132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O8" sqref="O8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139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143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144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145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146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12</v>
      </c>
      <c r="C9" s="43"/>
      <c r="D9" s="43"/>
      <c r="E9" s="26" t="str">
        <f>DBCS(H11)</f>
        <v>８０９</v>
      </c>
      <c r="F9" s="7"/>
      <c r="G9" s="44" t="s">
        <v>0</v>
      </c>
      <c r="H9" s="44"/>
      <c r="I9" s="27" t="str">
        <f>DBCS(I11)</f>
        <v>８８１</v>
      </c>
      <c r="J9" s="8"/>
      <c r="K9" s="8"/>
    </row>
    <row r="10" spans="1:11" ht="19.8">
      <c r="B10" s="15" t="s">
        <v>8</v>
      </c>
      <c r="C10" s="15" t="s">
        <v>14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13</v>
      </c>
      <c r="C11" s="34">
        <f t="shared" ref="C11:K11" si="0">SUM(C12:C70)</f>
        <v>1298</v>
      </c>
      <c r="D11" s="34">
        <f t="shared" si="0"/>
        <v>79353</v>
      </c>
      <c r="E11" s="34">
        <f t="shared" si="0"/>
        <v>92092</v>
      </c>
      <c r="F11" s="34">
        <f t="shared" si="0"/>
        <v>95658</v>
      </c>
      <c r="G11" s="34">
        <f>SUM(G12:G70)</f>
        <v>187750</v>
      </c>
      <c r="H11" s="35">
        <f t="shared" si="0"/>
        <v>809</v>
      </c>
      <c r="I11" s="36">
        <f t="shared" si="0"/>
        <v>881</v>
      </c>
      <c r="J11" s="18">
        <f t="shared" si="0"/>
        <v>430</v>
      </c>
      <c r="K11" s="18">
        <f t="shared" si="0"/>
        <v>430</v>
      </c>
    </row>
    <row r="12" spans="1:11" ht="17.399999999999999">
      <c r="A12" s="14"/>
      <c r="B12" s="20" t="s">
        <v>41</v>
      </c>
      <c r="C12" s="28">
        <v>40</v>
      </c>
      <c r="D12" s="21">
        <v>4222</v>
      </c>
      <c r="E12" s="22">
        <v>5355</v>
      </c>
      <c r="F12" s="22">
        <v>5462</v>
      </c>
      <c r="G12" s="22">
        <f>E12+F12</f>
        <v>10817</v>
      </c>
      <c r="H12" s="29">
        <v>43</v>
      </c>
      <c r="I12" s="30">
        <v>37</v>
      </c>
      <c r="J12" s="22">
        <v>11</v>
      </c>
      <c r="K12" s="22">
        <v>10</v>
      </c>
    </row>
    <row r="13" spans="1:11" ht="17.399999999999999">
      <c r="A13" s="14"/>
      <c r="B13" s="23" t="s">
        <v>32</v>
      </c>
      <c r="C13" s="31">
        <v>24</v>
      </c>
      <c r="D13" s="21">
        <v>1128</v>
      </c>
      <c r="E13" s="22">
        <v>1365</v>
      </c>
      <c r="F13" s="22">
        <v>1341</v>
      </c>
      <c r="G13" s="22">
        <f t="shared" ref="G13:G70" si="1">E13+F13</f>
        <v>2706</v>
      </c>
      <c r="H13" s="29">
        <v>4</v>
      </c>
      <c r="I13" s="30">
        <v>8</v>
      </c>
      <c r="J13" s="22">
        <v>1</v>
      </c>
      <c r="K13" s="22">
        <v>2</v>
      </c>
    </row>
    <row r="14" spans="1:11" ht="17.399999999999999">
      <c r="A14" s="14"/>
      <c r="B14" s="20" t="s">
        <v>31</v>
      </c>
      <c r="C14" s="28">
        <v>28</v>
      </c>
      <c r="D14" s="21">
        <v>2568</v>
      </c>
      <c r="E14" s="22">
        <v>2986</v>
      </c>
      <c r="F14" s="22">
        <v>2839</v>
      </c>
      <c r="G14" s="22">
        <f t="shared" si="1"/>
        <v>5825</v>
      </c>
      <c r="H14" s="29">
        <v>23</v>
      </c>
      <c r="I14" s="30">
        <v>31</v>
      </c>
      <c r="J14" s="22">
        <v>4</v>
      </c>
      <c r="K14" s="22">
        <v>5</v>
      </c>
    </row>
    <row r="15" spans="1:11" ht="17.399999999999999">
      <c r="A15" s="14"/>
      <c r="B15" s="23" t="s">
        <v>33</v>
      </c>
      <c r="C15" s="31">
        <v>19</v>
      </c>
      <c r="D15" s="21">
        <v>1115</v>
      </c>
      <c r="E15" s="22">
        <v>1340</v>
      </c>
      <c r="F15" s="22">
        <v>1272</v>
      </c>
      <c r="G15" s="22">
        <f t="shared" si="1"/>
        <v>2612</v>
      </c>
      <c r="H15" s="29">
        <v>7</v>
      </c>
      <c r="I15" s="30">
        <v>11</v>
      </c>
      <c r="J15" s="22">
        <v>3</v>
      </c>
      <c r="K15" s="22">
        <v>6</v>
      </c>
    </row>
    <row r="16" spans="1:11" ht="17.399999999999999">
      <c r="A16" s="14"/>
      <c r="B16" s="20" t="s">
        <v>15</v>
      </c>
      <c r="C16" s="28">
        <v>19</v>
      </c>
      <c r="D16" s="21">
        <v>727</v>
      </c>
      <c r="E16" s="22">
        <v>752</v>
      </c>
      <c r="F16" s="22">
        <v>704</v>
      </c>
      <c r="G16" s="22">
        <f t="shared" si="1"/>
        <v>1456</v>
      </c>
      <c r="H16" s="29">
        <v>6</v>
      </c>
      <c r="I16" s="30">
        <v>2</v>
      </c>
      <c r="J16" s="22">
        <v>1</v>
      </c>
      <c r="K16" s="22">
        <v>3</v>
      </c>
    </row>
    <row r="17" spans="1:11" ht="17.399999999999999">
      <c r="A17" s="14"/>
      <c r="B17" s="24" t="s">
        <v>61</v>
      </c>
      <c r="C17" s="32">
        <v>24</v>
      </c>
      <c r="D17" s="21">
        <v>943</v>
      </c>
      <c r="E17" s="22">
        <v>1057</v>
      </c>
      <c r="F17" s="22">
        <v>1065</v>
      </c>
      <c r="G17" s="22">
        <f t="shared" si="1"/>
        <v>2122</v>
      </c>
      <c r="H17" s="29">
        <v>10</v>
      </c>
      <c r="I17" s="30">
        <v>23</v>
      </c>
      <c r="J17" s="22">
        <v>3</v>
      </c>
      <c r="K17" s="22">
        <v>10</v>
      </c>
    </row>
    <row r="18" spans="1:11" ht="17.399999999999999">
      <c r="A18" s="14"/>
      <c r="B18" s="23" t="s">
        <v>17</v>
      </c>
      <c r="C18" s="31">
        <v>19</v>
      </c>
      <c r="D18" s="21">
        <v>1820</v>
      </c>
      <c r="E18" s="22">
        <v>1785</v>
      </c>
      <c r="F18" s="22">
        <v>1397</v>
      </c>
      <c r="G18" s="22">
        <f t="shared" si="1"/>
        <v>3182</v>
      </c>
      <c r="H18" s="29">
        <v>19</v>
      </c>
      <c r="I18" s="30">
        <v>36</v>
      </c>
      <c r="J18" s="22">
        <v>33</v>
      </c>
      <c r="K18" s="22">
        <v>15</v>
      </c>
    </row>
    <row r="19" spans="1:11" ht="17.399999999999999">
      <c r="A19" s="14"/>
      <c r="B19" s="20" t="s">
        <v>16</v>
      </c>
      <c r="C19" s="28">
        <v>9</v>
      </c>
      <c r="D19" s="21">
        <v>318</v>
      </c>
      <c r="E19" s="22">
        <v>359</v>
      </c>
      <c r="F19" s="22">
        <v>340</v>
      </c>
      <c r="G19" s="22">
        <f t="shared" si="1"/>
        <v>699</v>
      </c>
      <c r="H19" s="29">
        <v>0</v>
      </c>
      <c r="I19" s="30">
        <v>4</v>
      </c>
      <c r="J19" s="22">
        <v>3</v>
      </c>
      <c r="K19" s="22">
        <v>5</v>
      </c>
    </row>
    <row r="20" spans="1:11" ht="17.399999999999999">
      <c r="A20" s="14"/>
      <c r="B20" s="24" t="s">
        <v>35</v>
      </c>
      <c r="C20" s="32">
        <v>19</v>
      </c>
      <c r="D20" s="21">
        <v>770</v>
      </c>
      <c r="E20" s="22">
        <v>849</v>
      </c>
      <c r="F20" s="22">
        <v>798</v>
      </c>
      <c r="G20" s="22">
        <f t="shared" si="1"/>
        <v>1647</v>
      </c>
      <c r="H20" s="29">
        <v>3</v>
      </c>
      <c r="I20" s="30">
        <v>7</v>
      </c>
      <c r="J20" s="22">
        <v>3</v>
      </c>
      <c r="K20" s="22">
        <v>3</v>
      </c>
    </row>
    <row r="21" spans="1:11" ht="17.399999999999999">
      <c r="A21" s="14"/>
      <c r="B21" s="23" t="s">
        <v>36</v>
      </c>
      <c r="C21" s="31">
        <v>19</v>
      </c>
      <c r="D21" s="21">
        <v>697</v>
      </c>
      <c r="E21" s="22">
        <v>804</v>
      </c>
      <c r="F21" s="22">
        <v>753</v>
      </c>
      <c r="G21" s="22">
        <f t="shared" si="1"/>
        <v>1557</v>
      </c>
      <c r="H21" s="29">
        <v>3</v>
      </c>
      <c r="I21" s="30">
        <v>5</v>
      </c>
      <c r="J21" s="22">
        <v>12</v>
      </c>
      <c r="K21" s="22">
        <v>4</v>
      </c>
    </row>
    <row r="22" spans="1:11" ht="17.399999999999999">
      <c r="A22" s="14"/>
      <c r="B22" s="23" t="s">
        <v>37</v>
      </c>
      <c r="C22" s="31">
        <v>29</v>
      </c>
      <c r="D22" s="21">
        <v>1159</v>
      </c>
      <c r="E22" s="22">
        <v>1325</v>
      </c>
      <c r="F22" s="22">
        <v>1218</v>
      </c>
      <c r="G22" s="22">
        <f t="shared" si="1"/>
        <v>2543</v>
      </c>
      <c r="H22" s="29">
        <v>5</v>
      </c>
      <c r="I22" s="30">
        <v>10</v>
      </c>
      <c r="J22" s="22">
        <v>5</v>
      </c>
      <c r="K22" s="22">
        <v>10</v>
      </c>
    </row>
    <row r="23" spans="1:11" ht="17.399999999999999">
      <c r="A23" s="14"/>
      <c r="B23" s="23" t="s">
        <v>34</v>
      </c>
      <c r="C23" s="31">
        <v>15</v>
      </c>
      <c r="D23" s="21">
        <v>573</v>
      </c>
      <c r="E23" s="22">
        <v>631</v>
      </c>
      <c r="F23" s="22">
        <v>550</v>
      </c>
      <c r="G23" s="22">
        <f t="shared" si="1"/>
        <v>1181</v>
      </c>
      <c r="H23" s="29">
        <v>2</v>
      </c>
      <c r="I23" s="30">
        <v>5</v>
      </c>
      <c r="J23" s="22">
        <v>7</v>
      </c>
      <c r="K23" s="22">
        <v>2</v>
      </c>
    </row>
    <row r="24" spans="1:11" ht="17.399999999999999">
      <c r="A24" s="14"/>
      <c r="B24" s="23" t="s">
        <v>64</v>
      </c>
      <c r="C24" s="31">
        <v>8</v>
      </c>
      <c r="D24" s="21">
        <v>419</v>
      </c>
      <c r="E24" s="22">
        <v>390</v>
      </c>
      <c r="F24" s="22">
        <v>349</v>
      </c>
      <c r="G24" s="22">
        <f t="shared" si="1"/>
        <v>739</v>
      </c>
      <c r="H24" s="29">
        <v>4</v>
      </c>
      <c r="I24" s="30">
        <v>3</v>
      </c>
      <c r="J24" s="22">
        <v>1</v>
      </c>
      <c r="K24" s="22">
        <v>3</v>
      </c>
    </row>
    <row r="25" spans="1:11" ht="17.399999999999999">
      <c r="A25" s="14"/>
      <c r="B25" s="23" t="s">
        <v>63</v>
      </c>
      <c r="C25" s="31">
        <v>11</v>
      </c>
      <c r="D25" s="21">
        <v>398</v>
      </c>
      <c r="E25" s="22">
        <v>407</v>
      </c>
      <c r="F25" s="22">
        <v>370</v>
      </c>
      <c r="G25" s="22">
        <f t="shared" si="1"/>
        <v>777</v>
      </c>
      <c r="H25" s="29">
        <v>0</v>
      </c>
      <c r="I25" s="30">
        <v>4</v>
      </c>
      <c r="J25" s="22">
        <v>5</v>
      </c>
      <c r="K25" s="22">
        <v>5</v>
      </c>
    </row>
    <row r="26" spans="1:11" ht="17.399999999999999">
      <c r="A26" s="14"/>
      <c r="B26" s="23" t="s">
        <v>38</v>
      </c>
      <c r="C26" s="31">
        <v>19</v>
      </c>
      <c r="D26" s="21">
        <v>653</v>
      </c>
      <c r="E26" s="22">
        <v>788</v>
      </c>
      <c r="F26" s="22">
        <v>699</v>
      </c>
      <c r="G26" s="22">
        <f t="shared" si="1"/>
        <v>1487</v>
      </c>
      <c r="H26" s="29">
        <v>4</v>
      </c>
      <c r="I26" s="30">
        <v>5</v>
      </c>
      <c r="J26" s="22">
        <v>5</v>
      </c>
      <c r="K26" s="22">
        <v>2</v>
      </c>
    </row>
    <row r="27" spans="1:11" ht="17.399999999999999">
      <c r="A27" s="14"/>
      <c r="B27" s="23" t="s">
        <v>70</v>
      </c>
      <c r="C27" s="31">
        <v>21</v>
      </c>
      <c r="D27" s="21">
        <v>793</v>
      </c>
      <c r="E27" s="22">
        <v>918</v>
      </c>
      <c r="F27" s="22">
        <v>910</v>
      </c>
      <c r="G27" s="22">
        <f t="shared" si="1"/>
        <v>1828</v>
      </c>
      <c r="H27" s="29">
        <v>1</v>
      </c>
      <c r="I27" s="30">
        <v>4</v>
      </c>
      <c r="J27" s="22">
        <v>5</v>
      </c>
      <c r="K27" s="22">
        <v>6</v>
      </c>
    </row>
    <row r="28" spans="1:11" ht="17.399999999999999">
      <c r="A28" s="14"/>
      <c r="B28" s="23" t="s">
        <v>73</v>
      </c>
      <c r="C28" s="31">
        <v>24</v>
      </c>
      <c r="D28" s="21">
        <v>1021</v>
      </c>
      <c r="E28" s="22">
        <v>1207</v>
      </c>
      <c r="F28" s="22">
        <v>1192</v>
      </c>
      <c r="G28" s="22">
        <f t="shared" si="1"/>
        <v>2399</v>
      </c>
      <c r="H28" s="29">
        <v>3</v>
      </c>
      <c r="I28" s="30">
        <v>14</v>
      </c>
      <c r="J28" s="22">
        <v>7</v>
      </c>
      <c r="K28" s="22">
        <v>10</v>
      </c>
    </row>
    <row r="29" spans="1:11" ht="17.399999999999999">
      <c r="A29" s="14"/>
      <c r="B29" s="23" t="s">
        <v>69</v>
      </c>
      <c r="C29" s="31">
        <v>20</v>
      </c>
      <c r="D29" s="21">
        <v>901</v>
      </c>
      <c r="E29" s="22">
        <v>1135</v>
      </c>
      <c r="F29" s="22">
        <v>1088</v>
      </c>
      <c r="G29" s="22">
        <f t="shared" si="1"/>
        <v>2223</v>
      </c>
      <c r="H29" s="29">
        <v>13</v>
      </c>
      <c r="I29" s="30">
        <v>13</v>
      </c>
      <c r="J29" s="22">
        <v>4</v>
      </c>
      <c r="K29" s="22">
        <v>6</v>
      </c>
    </row>
    <row r="30" spans="1:11" ht="17.399999999999999">
      <c r="A30" s="14"/>
      <c r="B30" s="23" t="s">
        <v>71</v>
      </c>
      <c r="C30" s="31">
        <v>26</v>
      </c>
      <c r="D30" s="21">
        <v>1929</v>
      </c>
      <c r="E30" s="22">
        <v>2300</v>
      </c>
      <c r="F30" s="22">
        <v>2338</v>
      </c>
      <c r="G30" s="22">
        <f t="shared" si="1"/>
        <v>4638</v>
      </c>
      <c r="H30" s="29">
        <v>9</v>
      </c>
      <c r="I30" s="30">
        <v>25</v>
      </c>
      <c r="J30" s="22">
        <v>15</v>
      </c>
      <c r="K30" s="22">
        <v>12</v>
      </c>
    </row>
    <row r="31" spans="1:11" ht="17.399999999999999">
      <c r="A31" s="14"/>
      <c r="B31" s="23" t="s">
        <v>72</v>
      </c>
      <c r="C31" s="31">
        <v>15</v>
      </c>
      <c r="D31" s="21">
        <v>490</v>
      </c>
      <c r="E31" s="22">
        <v>509</v>
      </c>
      <c r="F31" s="22">
        <v>510</v>
      </c>
      <c r="G31" s="22">
        <f t="shared" si="1"/>
        <v>1019</v>
      </c>
      <c r="H31" s="29">
        <v>0</v>
      </c>
      <c r="I31" s="30">
        <v>2</v>
      </c>
      <c r="J31" s="22">
        <v>0</v>
      </c>
      <c r="K31" s="22">
        <v>4</v>
      </c>
    </row>
    <row r="32" spans="1:11" ht="17.399999999999999">
      <c r="A32" s="14"/>
      <c r="B32" s="23" t="s">
        <v>65</v>
      </c>
      <c r="C32" s="31">
        <v>19</v>
      </c>
      <c r="D32" s="21">
        <v>1371</v>
      </c>
      <c r="E32" s="22">
        <v>1602</v>
      </c>
      <c r="F32" s="22">
        <v>1631</v>
      </c>
      <c r="G32" s="22">
        <f t="shared" si="1"/>
        <v>3233</v>
      </c>
      <c r="H32" s="29">
        <v>20</v>
      </c>
      <c r="I32" s="30">
        <v>17</v>
      </c>
      <c r="J32" s="22">
        <v>2</v>
      </c>
      <c r="K32" s="22">
        <v>9</v>
      </c>
    </row>
    <row r="33" spans="1:11" ht="17.399999999999999">
      <c r="A33" s="14"/>
      <c r="B33" s="23" t="s">
        <v>67</v>
      </c>
      <c r="C33" s="31">
        <v>12</v>
      </c>
      <c r="D33" s="21">
        <v>484</v>
      </c>
      <c r="E33" s="22">
        <v>483</v>
      </c>
      <c r="F33" s="22">
        <v>427</v>
      </c>
      <c r="G33" s="22">
        <f t="shared" si="1"/>
        <v>910</v>
      </c>
      <c r="H33" s="29">
        <v>27</v>
      </c>
      <c r="I33" s="30">
        <v>0</v>
      </c>
      <c r="J33" s="22">
        <v>5</v>
      </c>
      <c r="K33" s="22">
        <v>3</v>
      </c>
    </row>
    <row r="34" spans="1:11" ht="17.399999999999999">
      <c r="A34" s="14"/>
      <c r="B34" s="23" t="s">
        <v>68</v>
      </c>
      <c r="C34" s="31">
        <v>12</v>
      </c>
      <c r="D34" s="21">
        <v>648</v>
      </c>
      <c r="E34" s="22">
        <v>613</v>
      </c>
      <c r="F34" s="22">
        <v>586</v>
      </c>
      <c r="G34" s="22">
        <f t="shared" si="1"/>
        <v>1199</v>
      </c>
      <c r="H34" s="29">
        <v>3</v>
      </c>
      <c r="I34" s="30">
        <v>5</v>
      </c>
      <c r="J34" s="22">
        <v>2</v>
      </c>
      <c r="K34" s="22">
        <v>0</v>
      </c>
    </row>
    <row r="35" spans="1:11" ht="17.399999999999999">
      <c r="A35" s="14"/>
      <c r="B35" s="23" t="s">
        <v>29</v>
      </c>
      <c r="C35" s="31">
        <v>29</v>
      </c>
      <c r="D35" s="21">
        <v>2806</v>
      </c>
      <c r="E35" s="22">
        <v>2827</v>
      </c>
      <c r="F35" s="22">
        <v>2985</v>
      </c>
      <c r="G35" s="22">
        <f t="shared" si="1"/>
        <v>5812</v>
      </c>
      <c r="H35" s="29">
        <v>55</v>
      </c>
      <c r="I35" s="30">
        <v>31</v>
      </c>
      <c r="J35" s="22">
        <v>24</v>
      </c>
      <c r="K35" s="22">
        <v>16</v>
      </c>
    </row>
    <row r="36" spans="1:11" ht="17.399999999999999">
      <c r="A36" s="14"/>
      <c r="B36" s="23" t="s">
        <v>30</v>
      </c>
      <c r="C36" s="31">
        <v>23</v>
      </c>
      <c r="D36" s="21">
        <v>1038</v>
      </c>
      <c r="E36" s="22">
        <v>1223</v>
      </c>
      <c r="F36" s="22">
        <v>1187</v>
      </c>
      <c r="G36" s="22">
        <f t="shared" si="1"/>
        <v>2410</v>
      </c>
      <c r="H36" s="29">
        <v>19</v>
      </c>
      <c r="I36" s="30">
        <v>7</v>
      </c>
      <c r="J36" s="22">
        <v>1</v>
      </c>
      <c r="K36" s="22">
        <v>1</v>
      </c>
    </row>
    <row r="37" spans="1:11" ht="17.399999999999999">
      <c r="A37" s="14"/>
      <c r="B37" s="23" t="s">
        <v>25</v>
      </c>
      <c r="C37" s="31">
        <v>31</v>
      </c>
      <c r="D37" s="21">
        <v>1745</v>
      </c>
      <c r="E37" s="22">
        <v>1815</v>
      </c>
      <c r="F37" s="22">
        <v>1959</v>
      </c>
      <c r="G37" s="22">
        <f t="shared" si="1"/>
        <v>3774</v>
      </c>
      <c r="H37" s="29">
        <v>24</v>
      </c>
      <c r="I37" s="30">
        <v>4</v>
      </c>
      <c r="J37" s="22">
        <v>14</v>
      </c>
      <c r="K37" s="22">
        <v>9</v>
      </c>
    </row>
    <row r="38" spans="1:11" ht="17.399999999999999">
      <c r="A38" s="14"/>
      <c r="B38" s="23" t="s">
        <v>18</v>
      </c>
      <c r="C38" s="31">
        <v>23</v>
      </c>
      <c r="D38" s="21">
        <v>1916</v>
      </c>
      <c r="E38" s="22">
        <v>2249</v>
      </c>
      <c r="F38" s="22">
        <v>2545</v>
      </c>
      <c r="G38" s="22">
        <f t="shared" si="1"/>
        <v>4794</v>
      </c>
      <c r="H38" s="29">
        <v>29</v>
      </c>
      <c r="I38" s="30">
        <v>23</v>
      </c>
      <c r="J38" s="22">
        <v>12</v>
      </c>
      <c r="K38" s="22">
        <v>17</v>
      </c>
    </row>
    <row r="39" spans="1:11" ht="17.399999999999999">
      <c r="A39" s="14"/>
      <c r="B39" s="23" t="s">
        <v>39</v>
      </c>
      <c r="C39" s="31">
        <v>12</v>
      </c>
      <c r="D39" s="21">
        <v>685</v>
      </c>
      <c r="E39" s="22">
        <v>659</v>
      </c>
      <c r="F39" s="22">
        <v>730</v>
      </c>
      <c r="G39" s="22">
        <f t="shared" si="1"/>
        <v>1389</v>
      </c>
      <c r="H39" s="29">
        <v>4</v>
      </c>
      <c r="I39" s="30">
        <v>4</v>
      </c>
      <c r="J39" s="22">
        <v>3</v>
      </c>
      <c r="K39" s="22">
        <v>4</v>
      </c>
    </row>
    <row r="40" spans="1:11" ht="17.399999999999999">
      <c r="A40" s="14"/>
      <c r="B40" s="23" t="s">
        <v>40</v>
      </c>
      <c r="C40" s="31">
        <v>22</v>
      </c>
      <c r="D40" s="21">
        <v>1267</v>
      </c>
      <c r="E40" s="22">
        <v>1209</v>
      </c>
      <c r="F40" s="22">
        <v>1315</v>
      </c>
      <c r="G40" s="22">
        <f t="shared" si="1"/>
        <v>2524</v>
      </c>
      <c r="H40" s="29">
        <v>26</v>
      </c>
      <c r="I40" s="30">
        <v>12</v>
      </c>
      <c r="J40" s="22">
        <v>1</v>
      </c>
      <c r="K40" s="22">
        <v>3</v>
      </c>
    </row>
    <row r="41" spans="1:11" ht="17.399999999999999">
      <c r="A41" s="14"/>
      <c r="B41" s="23" t="s">
        <v>27</v>
      </c>
      <c r="C41" s="31">
        <v>27</v>
      </c>
      <c r="D41" s="21">
        <v>1339</v>
      </c>
      <c r="E41" s="22">
        <v>1541</v>
      </c>
      <c r="F41" s="22">
        <v>1601</v>
      </c>
      <c r="G41" s="22">
        <f t="shared" si="1"/>
        <v>3142</v>
      </c>
      <c r="H41" s="29">
        <v>11</v>
      </c>
      <c r="I41" s="30">
        <v>11</v>
      </c>
      <c r="J41" s="22">
        <v>7</v>
      </c>
      <c r="K41" s="22">
        <v>4</v>
      </c>
    </row>
    <row r="42" spans="1:11" ht="17.399999999999999">
      <c r="A42" s="14"/>
      <c r="B42" s="23" t="s">
        <v>26</v>
      </c>
      <c r="C42" s="31">
        <v>19</v>
      </c>
      <c r="D42" s="21">
        <v>1050</v>
      </c>
      <c r="E42" s="22">
        <v>1105</v>
      </c>
      <c r="F42" s="22">
        <v>1160</v>
      </c>
      <c r="G42" s="22">
        <f t="shared" si="1"/>
        <v>2265</v>
      </c>
      <c r="H42" s="29">
        <v>15</v>
      </c>
      <c r="I42" s="30">
        <v>10</v>
      </c>
      <c r="J42" s="22">
        <v>8</v>
      </c>
      <c r="K42" s="22">
        <v>6</v>
      </c>
    </row>
    <row r="43" spans="1:11" ht="17.399999999999999">
      <c r="A43" s="14"/>
      <c r="B43" s="23" t="s">
        <v>42</v>
      </c>
      <c r="C43" s="31">
        <v>22</v>
      </c>
      <c r="D43" s="21">
        <v>1518</v>
      </c>
      <c r="E43" s="22">
        <v>1384</v>
      </c>
      <c r="F43" s="22">
        <v>1604</v>
      </c>
      <c r="G43" s="22">
        <f t="shared" si="1"/>
        <v>2988</v>
      </c>
      <c r="H43" s="29">
        <v>16</v>
      </c>
      <c r="I43" s="30">
        <v>15</v>
      </c>
      <c r="J43" s="22">
        <v>3</v>
      </c>
      <c r="K43" s="22">
        <v>15</v>
      </c>
    </row>
    <row r="44" spans="1:11" ht="17.399999999999999">
      <c r="A44" s="14"/>
      <c r="B44" s="23" t="s">
        <v>43</v>
      </c>
      <c r="C44" s="31">
        <v>29</v>
      </c>
      <c r="D44" s="21">
        <v>1617</v>
      </c>
      <c r="E44" s="22">
        <v>1536</v>
      </c>
      <c r="F44" s="22">
        <v>1800</v>
      </c>
      <c r="G44" s="22">
        <f t="shared" si="1"/>
        <v>3336</v>
      </c>
      <c r="H44" s="29">
        <v>15</v>
      </c>
      <c r="I44" s="30">
        <v>14</v>
      </c>
      <c r="J44" s="22">
        <v>12</v>
      </c>
      <c r="K44" s="22">
        <v>13</v>
      </c>
    </row>
    <row r="45" spans="1:11" ht="17.399999999999999">
      <c r="A45" s="14"/>
      <c r="B45" s="23" t="s">
        <v>62</v>
      </c>
      <c r="C45" s="31">
        <v>30</v>
      </c>
      <c r="D45" s="21">
        <v>1547</v>
      </c>
      <c r="E45" s="22">
        <v>1653</v>
      </c>
      <c r="F45" s="22">
        <v>1795</v>
      </c>
      <c r="G45" s="22">
        <f t="shared" si="1"/>
        <v>3448</v>
      </c>
      <c r="H45" s="29">
        <v>21</v>
      </c>
      <c r="I45" s="30">
        <v>21</v>
      </c>
      <c r="J45" s="22">
        <v>13</v>
      </c>
      <c r="K45" s="22">
        <v>11</v>
      </c>
    </row>
    <row r="46" spans="1:11" ht="17.399999999999999">
      <c r="A46" s="14"/>
      <c r="B46" s="23" t="s">
        <v>66</v>
      </c>
      <c r="C46" s="31">
        <v>27</v>
      </c>
      <c r="D46" s="21">
        <v>2636</v>
      </c>
      <c r="E46" s="22">
        <v>3039</v>
      </c>
      <c r="F46" s="22">
        <v>3366</v>
      </c>
      <c r="G46" s="22">
        <f t="shared" si="1"/>
        <v>6405</v>
      </c>
      <c r="H46" s="29">
        <v>28</v>
      </c>
      <c r="I46" s="30">
        <v>33</v>
      </c>
      <c r="J46" s="22">
        <v>23</v>
      </c>
      <c r="K46" s="22">
        <v>10</v>
      </c>
    </row>
    <row r="47" spans="1:11" ht="17.399999999999999">
      <c r="A47" s="14"/>
      <c r="B47" s="23" t="s">
        <v>28</v>
      </c>
      <c r="C47" s="31">
        <v>26</v>
      </c>
      <c r="D47" s="21">
        <v>1480</v>
      </c>
      <c r="E47" s="22">
        <v>1504</v>
      </c>
      <c r="F47" s="22">
        <v>1603</v>
      </c>
      <c r="G47" s="22">
        <f t="shared" si="1"/>
        <v>3107</v>
      </c>
      <c r="H47" s="29">
        <v>21</v>
      </c>
      <c r="I47" s="30">
        <v>15</v>
      </c>
      <c r="J47" s="22">
        <v>13</v>
      </c>
      <c r="K47" s="22">
        <v>10</v>
      </c>
    </row>
    <row r="48" spans="1:11" ht="17.399999999999999">
      <c r="A48" s="14"/>
      <c r="B48" s="23" t="s">
        <v>44</v>
      </c>
      <c r="C48" s="31">
        <v>32</v>
      </c>
      <c r="D48" s="21">
        <v>1304</v>
      </c>
      <c r="E48" s="22">
        <v>1481</v>
      </c>
      <c r="F48" s="22">
        <v>1541</v>
      </c>
      <c r="G48" s="22">
        <f t="shared" si="1"/>
        <v>3022</v>
      </c>
      <c r="H48" s="29">
        <v>19</v>
      </c>
      <c r="I48" s="30">
        <v>4</v>
      </c>
      <c r="J48" s="22">
        <v>6</v>
      </c>
      <c r="K48" s="22">
        <v>5</v>
      </c>
    </row>
    <row r="49" spans="1:11" ht="17.399999999999999">
      <c r="A49" s="14"/>
      <c r="B49" s="23" t="s">
        <v>20</v>
      </c>
      <c r="C49" s="31">
        <v>24</v>
      </c>
      <c r="D49" s="21">
        <v>1229</v>
      </c>
      <c r="E49" s="22">
        <v>1529</v>
      </c>
      <c r="F49" s="22">
        <v>1592</v>
      </c>
      <c r="G49" s="22">
        <f t="shared" si="1"/>
        <v>3121</v>
      </c>
      <c r="H49" s="29">
        <v>4</v>
      </c>
      <c r="I49" s="30">
        <v>13</v>
      </c>
      <c r="J49" s="22">
        <v>7</v>
      </c>
      <c r="K49" s="22">
        <v>13</v>
      </c>
    </row>
    <row r="50" spans="1:11" ht="17.399999999999999">
      <c r="A50" s="14"/>
      <c r="B50" s="23" t="s">
        <v>23</v>
      </c>
      <c r="C50" s="31">
        <v>17</v>
      </c>
      <c r="D50" s="21">
        <v>1099</v>
      </c>
      <c r="E50" s="22">
        <v>1184</v>
      </c>
      <c r="F50" s="22">
        <v>1297</v>
      </c>
      <c r="G50" s="22">
        <f t="shared" si="1"/>
        <v>2481</v>
      </c>
      <c r="H50" s="29">
        <v>14</v>
      </c>
      <c r="I50" s="30">
        <v>6</v>
      </c>
      <c r="J50" s="22">
        <v>6</v>
      </c>
      <c r="K50" s="22">
        <v>16</v>
      </c>
    </row>
    <row r="51" spans="1:11" ht="17.399999999999999">
      <c r="A51" s="14"/>
      <c r="B51" s="23" t="s">
        <v>24</v>
      </c>
      <c r="C51" s="31">
        <v>31</v>
      </c>
      <c r="D51" s="21">
        <v>3587</v>
      </c>
      <c r="E51" s="22">
        <v>4017</v>
      </c>
      <c r="F51" s="22">
        <v>4541</v>
      </c>
      <c r="G51" s="22">
        <f t="shared" si="1"/>
        <v>8558</v>
      </c>
      <c r="H51" s="29">
        <v>49</v>
      </c>
      <c r="I51" s="30">
        <v>63</v>
      </c>
      <c r="J51" s="22">
        <v>15</v>
      </c>
      <c r="K51" s="22">
        <v>22</v>
      </c>
    </row>
    <row r="52" spans="1:11" ht="17.399999999999999">
      <c r="A52" s="14"/>
      <c r="B52" s="23" t="s">
        <v>21</v>
      </c>
      <c r="C52" s="31">
        <v>18</v>
      </c>
      <c r="D52" s="21">
        <v>1070</v>
      </c>
      <c r="E52" s="22">
        <v>1239</v>
      </c>
      <c r="F52" s="22">
        <v>1306</v>
      </c>
      <c r="G52" s="22">
        <f t="shared" si="1"/>
        <v>2545</v>
      </c>
      <c r="H52" s="29">
        <v>13</v>
      </c>
      <c r="I52" s="30">
        <v>13</v>
      </c>
      <c r="J52" s="22">
        <v>7</v>
      </c>
      <c r="K52" s="22">
        <v>5</v>
      </c>
    </row>
    <row r="53" spans="1:11" ht="17.399999999999999">
      <c r="A53" s="14"/>
      <c r="B53" s="23" t="s">
        <v>22</v>
      </c>
      <c r="C53" s="31">
        <v>28</v>
      </c>
      <c r="D53" s="21">
        <v>1824</v>
      </c>
      <c r="E53" s="22">
        <v>2275</v>
      </c>
      <c r="F53" s="22">
        <v>2502</v>
      </c>
      <c r="G53" s="22">
        <f t="shared" si="1"/>
        <v>4777</v>
      </c>
      <c r="H53" s="29">
        <v>13</v>
      </c>
      <c r="I53" s="30">
        <v>13</v>
      </c>
      <c r="J53" s="22">
        <v>3</v>
      </c>
      <c r="K53" s="22">
        <v>10</v>
      </c>
    </row>
    <row r="54" spans="1:11" ht="17.399999999999999">
      <c r="A54" s="14"/>
      <c r="B54" s="23" t="s">
        <v>19</v>
      </c>
      <c r="C54" s="31">
        <v>23</v>
      </c>
      <c r="D54" s="21">
        <v>1584</v>
      </c>
      <c r="E54" s="22">
        <v>1792</v>
      </c>
      <c r="F54" s="22">
        <v>2017</v>
      </c>
      <c r="G54" s="22">
        <f t="shared" si="1"/>
        <v>3809</v>
      </c>
      <c r="H54" s="29">
        <v>29</v>
      </c>
      <c r="I54" s="30">
        <v>8</v>
      </c>
      <c r="J54" s="22">
        <v>15</v>
      </c>
      <c r="K54" s="22">
        <v>16</v>
      </c>
    </row>
    <row r="55" spans="1:11" ht="17.399999999999999">
      <c r="A55" s="14"/>
      <c r="B55" s="23" t="s">
        <v>48</v>
      </c>
      <c r="C55" s="31">
        <v>15</v>
      </c>
      <c r="D55" s="21">
        <v>817</v>
      </c>
      <c r="E55" s="22">
        <v>945</v>
      </c>
      <c r="F55" s="22">
        <v>1035</v>
      </c>
      <c r="G55" s="22">
        <f t="shared" si="1"/>
        <v>1980</v>
      </c>
      <c r="H55" s="29">
        <v>5</v>
      </c>
      <c r="I55" s="30">
        <v>7</v>
      </c>
      <c r="J55" s="22">
        <v>8</v>
      </c>
      <c r="K55" s="22">
        <v>4</v>
      </c>
    </row>
    <row r="56" spans="1:11" ht="17.399999999999999">
      <c r="A56" s="14"/>
      <c r="B56" s="23" t="s">
        <v>53</v>
      </c>
      <c r="C56" s="31">
        <v>33</v>
      </c>
      <c r="D56" s="21">
        <v>2055</v>
      </c>
      <c r="E56" s="22">
        <v>2865</v>
      </c>
      <c r="F56" s="22">
        <v>2901</v>
      </c>
      <c r="G56" s="22">
        <f t="shared" si="1"/>
        <v>5766</v>
      </c>
      <c r="H56" s="29">
        <v>21</v>
      </c>
      <c r="I56" s="30">
        <v>31</v>
      </c>
      <c r="J56" s="22">
        <v>17</v>
      </c>
      <c r="K56" s="22">
        <v>11</v>
      </c>
    </row>
    <row r="57" spans="1:11" ht="17.399999999999999">
      <c r="A57" s="14"/>
      <c r="B57" s="23" t="s">
        <v>60</v>
      </c>
      <c r="C57" s="31">
        <v>24</v>
      </c>
      <c r="D57" s="21">
        <v>1204</v>
      </c>
      <c r="E57" s="22">
        <v>1656</v>
      </c>
      <c r="F57" s="22">
        <v>1768</v>
      </c>
      <c r="G57" s="22">
        <f t="shared" si="1"/>
        <v>3424</v>
      </c>
      <c r="H57" s="29">
        <v>18</v>
      </c>
      <c r="I57" s="30">
        <v>28</v>
      </c>
      <c r="J57" s="22">
        <v>9</v>
      </c>
      <c r="K57" s="22">
        <v>9</v>
      </c>
    </row>
    <row r="58" spans="1:11" ht="17.399999999999999">
      <c r="A58" s="14"/>
      <c r="B58" s="23" t="s">
        <v>55</v>
      </c>
      <c r="C58" s="31">
        <v>27</v>
      </c>
      <c r="D58" s="21">
        <v>2075</v>
      </c>
      <c r="E58" s="22">
        <v>2781</v>
      </c>
      <c r="F58" s="22">
        <v>3085</v>
      </c>
      <c r="G58" s="22">
        <f t="shared" si="1"/>
        <v>5866</v>
      </c>
      <c r="H58" s="29">
        <v>26</v>
      </c>
      <c r="I58" s="30">
        <v>27</v>
      </c>
      <c r="J58" s="22">
        <v>7</v>
      </c>
      <c r="K58" s="22">
        <v>7</v>
      </c>
    </row>
    <row r="59" spans="1:11" ht="17.399999999999999">
      <c r="A59" s="14"/>
      <c r="B59" s="23" t="s">
        <v>52</v>
      </c>
      <c r="C59" s="31">
        <v>20</v>
      </c>
      <c r="D59" s="21">
        <v>1058</v>
      </c>
      <c r="E59" s="22">
        <v>1346</v>
      </c>
      <c r="F59" s="22">
        <v>1495</v>
      </c>
      <c r="G59" s="22">
        <f t="shared" si="1"/>
        <v>2841</v>
      </c>
      <c r="H59" s="29">
        <v>6</v>
      </c>
      <c r="I59" s="30">
        <v>13</v>
      </c>
      <c r="J59" s="22">
        <v>9</v>
      </c>
      <c r="K59" s="22">
        <v>3</v>
      </c>
    </row>
    <row r="60" spans="1:11" ht="17.399999999999999">
      <c r="A60" s="14"/>
      <c r="B60" s="23" t="s">
        <v>50</v>
      </c>
      <c r="C60" s="31">
        <v>18</v>
      </c>
      <c r="D60" s="21">
        <v>814</v>
      </c>
      <c r="E60" s="22">
        <v>1197</v>
      </c>
      <c r="F60" s="22">
        <v>1188</v>
      </c>
      <c r="G60" s="22">
        <f t="shared" si="1"/>
        <v>2385</v>
      </c>
      <c r="H60" s="29">
        <v>1</v>
      </c>
      <c r="I60" s="30">
        <v>9</v>
      </c>
      <c r="J60" s="22">
        <v>0</v>
      </c>
      <c r="K60" s="22">
        <v>2</v>
      </c>
    </row>
    <row r="61" spans="1:11" ht="17.399999999999999">
      <c r="A61" s="14"/>
      <c r="B61" s="23" t="s">
        <v>47</v>
      </c>
      <c r="C61" s="31">
        <v>27</v>
      </c>
      <c r="D61" s="21">
        <v>1589</v>
      </c>
      <c r="E61" s="22">
        <v>2138</v>
      </c>
      <c r="F61" s="22">
        <v>2299</v>
      </c>
      <c r="G61" s="22">
        <f t="shared" si="1"/>
        <v>4437</v>
      </c>
      <c r="H61" s="29">
        <v>14</v>
      </c>
      <c r="I61" s="30">
        <v>26</v>
      </c>
      <c r="J61" s="22">
        <v>5</v>
      </c>
      <c r="K61" s="22">
        <v>3</v>
      </c>
    </row>
    <row r="62" spans="1:11" ht="17.399999999999999">
      <c r="A62" s="14"/>
      <c r="B62" s="23" t="s">
        <v>57</v>
      </c>
      <c r="C62" s="31">
        <v>23</v>
      </c>
      <c r="D62" s="21">
        <v>1520</v>
      </c>
      <c r="E62" s="22">
        <v>2004</v>
      </c>
      <c r="F62" s="22">
        <v>2121</v>
      </c>
      <c r="G62" s="22">
        <f t="shared" si="1"/>
        <v>4125</v>
      </c>
      <c r="H62" s="29">
        <v>12</v>
      </c>
      <c r="I62" s="30">
        <v>24</v>
      </c>
      <c r="J62" s="22">
        <v>6</v>
      </c>
      <c r="K62" s="22">
        <v>3</v>
      </c>
    </row>
    <row r="63" spans="1:11" ht="17.399999999999999">
      <c r="A63" s="14"/>
      <c r="B63" s="23" t="s">
        <v>46</v>
      </c>
      <c r="C63" s="31">
        <v>29</v>
      </c>
      <c r="D63" s="21">
        <v>1493</v>
      </c>
      <c r="E63" s="22">
        <v>1727</v>
      </c>
      <c r="F63" s="22">
        <v>1815</v>
      </c>
      <c r="G63" s="22">
        <f t="shared" si="1"/>
        <v>3542</v>
      </c>
      <c r="H63" s="29">
        <v>7</v>
      </c>
      <c r="I63" s="30">
        <v>16</v>
      </c>
      <c r="J63" s="22">
        <v>6</v>
      </c>
      <c r="K63" s="22">
        <v>15</v>
      </c>
    </row>
    <row r="64" spans="1:11" ht="17.399999999999999">
      <c r="A64" s="14"/>
      <c r="B64" s="23" t="s">
        <v>49</v>
      </c>
      <c r="C64" s="31">
        <v>24</v>
      </c>
      <c r="D64" s="21">
        <v>1179</v>
      </c>
      <c r="E64" s="22">
        <v>1440</v>
      </c>
      <c r="F64" s="22">
        <v>1425</v>
      </c>
      <c r="G64" s="22">
        <f t="shared" si="1"/>
        <v>2865</v>
      </c>
      <c r="H64" s="29">
        <v>7</v>
      </c>
      <c r="I64" s="30">
        <v>10</v>
      </c>
      <c r="J64" s="22">
        <v>3</v>
      </c>
      <c r="K64" s="22">
        <v>10</v>
      </c>
    </row>
    <row r="65" spans="1:11" ht="17.399999999999999">
      <c r="A65" s="14"/>
      <c r="B65" s="23" t="s">
        <v>54</v>
      </c>
      <c r="C65" s="31">
        <v>21</v>
      </c>
      <c r="D65" s="21">
        <v>1178</v>
      </c>
      <c r="E65" s="22">
        <v>1389</v>
      </c>
      <c r="F65" s="22">
        <v>1459</v>
      </c>
      <c r="G65" s="22">
        <f t="shared" si="1"/>
        <v>2848</v>
      </c>
      <c r="H65" s="29">
        <v>12</v>
      </c>
      <c r="I65" s="30">
        <v>8</v>
      </c>
      <c r="J65" s="22">
        <v>11</v>
      </c>
      <c r="K65" s="22">
        <v>2</v>
      </c>
    </row>
    <row r="66" spans="1:11" ht="17.399999999999999">
      <c r="A66" s="14"/>
      <c r="B66" s="23" t="s">
        <v>59</v>
      </c>
      <c r="C66" s="31">
        <v>19</v>
      </c>
      <c r="D66" s="21">
        <v>1090</v>
      </c>
      <c r="E66" s="22">
        <v>1405</v>
      </c>
      <c r="F66" s="22">
        <v>1436</v>
      </c>
      <c r="G66" s="22">
        <f t="shared" si="1"/>
        <v>2841</v>
      </c>
      <c r="H66" s="29">
        <v>6</v>
      </c>
      <c r="I66" s="30">
        <v>21</v>
      </c>
      <c r="J66" s="22">
        <v>0</v>
      </c>
      <c r="K66" s="22">
        <v>1</v>
      </c>
    </row>
    <row r="67" spans="1:11" ht="17.399999999999999">
      <c r="A67" s="14"/>
      <c r="B67" s="23" t="s">
        <v>58</v>
      </c>
      <c r="C67" s="31">
        <v>15</v>
      </c>
      <c r="D67" s="21">
        <v>1194</v>
      </c>
      <c r="E67" s="22">
        <v>1384</v>
      </c>
      <c r="F67" s="22">
        <v>1442</v>
      </c>
      <c r="G67" s="22">
        <f t="shared" si="1"/>
        <v>2826</v>
      </c>
      <c r="H67" s="29">
        <v>8</v>
      </c>
      <c r="I67" s="30">
        <v>11</v>
      </c>
      <c r="J67" s="22">
        <v>3</v>
      </c>
      <c r="K67" s="22">
        <v>4</v>
      </c>
    </row>
    <row r="68" spans="1:11" ht="17.399999999999999">
      <c r="A68" s="14"/>
      <c r="B68" s="23" t="s">
        <v>45</v>
      </c>
      <c r="C68" s="31">
        <v>16</v>
      </c>
      <c r="D68" s="21">
        <v>1066</v>
      </c>
      <c r="E68" s="22">
        <v>1356</v>
      </c>
      <c r="F68" s="22">
        <v>1373</v>
      </c>
      <c r="G68" s="22">
        <f t="shared" si="1"/>
        <v>2729</v>
      </c>
      <c r="H68" s="29">
        <v>12</v>
      </c>
      <c r="I68" s="30">
        <v>13</v>
      </c>
      <c r="J68" s="22">
        <v>3</v>
      </c>
      <c r="K68" s="22">
        <v>7</v>
      </c>
    </row>
    <row r="69" spans="1:11" ht="17.399999999999999">
      <c r="A69" s="14"/>
      <c r="B69" s="23" t="s">
        <v>56</v>
      </c>
      <c r="C69" s="31">
        <v>21</v>
      </c>
      <c r="D69" s="21">
        <v>1958</v>
      </c>
      <c r="E69" s="22">
        <v>2479</v>
      </c>
      <c r="F69" s="22">
        <v>2641</v>
      </c>
      <c r="G69" s="22">
        <f t="shared" si="1"/>
        <v>5120</v>
      </c>
      <c r="H69" s="29">
        <v>7</v>
      </c>
      <c r="I69" s="30">
        <v>31</v>
      </c>
      <c r="J69" s="22">
        <v>11</v>
      </c>
      <c r="K69" s="22">
        <v>6</v>
      </c>
    </row>
    <row r="70" spans="1:11" ht="17.399999999999999">
      <c r="B70" s="16" t="s">
        <v>51</v>
      </c>
      <c r="C70" s="33">
        <v>22</v>
      </c>
      <c r="D70" s="37">
        <v>1575</v>
      </c>
      <c r="E70" s="37">
        <v>1759</v>
      </c>
      <c r="F70" s="37">
        <v>1890</v>
      </c>
      <c r="G70" s="22">
        <f t="shared" si="1"/>
        <v>3649</v>
      </c>
      <c r="H70" s="29">
        <v>13</v>
      </c>
      <c r="I70" s="30">
        <v>15</v>
      </c>
      <c r="J70" s="22">
        <v>2</v>
      </c>
      <c r="K70" s="22">
        <v>2</v>
      </c>
    </row>
    <row r="71" spans="1:11">
      <c r="I71" s="10" t="s">
        <v>3</v>
      </c>
      <c r="J71" s="11"/>
      <c r="K71" s="11"/>
    </row>
    <row r="73" spans="1:11" ht="19.8">
      <c r="B73" s="38" t="s">
        <v>140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24</vt:i4>
      </vt:variant>
    </vt:vector>
  </HeadingPairs>
  <TitlesOfParts>
    <vt:vector size="3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pc217</cp:lastModifiedBy>
  <cp:lastPrinted>2020-01-03T06:20:27Z</cp:lastPrinted>
  <dcterms:created xsi:type="dcterms:W3CDTF">2012-02-01T01:00:31Z</dcterms:created>
  <dcterms:modified xsi:type="dcterms:W3CDTF">2020-01-03T07:18:05Z</dcterms:modified>
</cp:coreProperties>
</file>