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2" yWindow="228" windowWidth="11412" windowHeight="8976" activeTab="11"/>
  </bookViews>
  <sheets>
    <sheet name="1月" sheetId="25" r:id="rId1"/>
    <sheet name="2月" sheetId="26" r:id="rId2"/>
    <sheet name="3月" sheetId="27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" sheetId="34" r:id="rId10"/>
    <sheet name="11月" sheetId="35" r:id="rId11"/>
    <sheet name="12月" sheetId="36" r:id="rId12"/>
  </sheets>
  <definedNames>
    <definedName name="_xlnm.Print_Area" localSheetId="9">'10月'!$A$1:$K$73</definedName>
    <definedName name="_xlnm.Print_Area" localSheetId="10">'11月'!$A$1:$K$73</definedName>
    <definedName name="_xlnm.Print_Area" localSheetId="11">'12月'!$A$1:$K$73</definedName>
    <definedName name="_xlnm.Print_Area" localSheetId="0">'1月'!$A$1:$K$73</definedName>
    <definedName name="_xlnm.Print_Area" localSheetId="1">'2月'!$A$1:$K$73</definedName>
    <definedName name="_xlnm.Print_Area" localSheetId="2">'3月'!$A$1:$K$73</definedName>
    <definedName name="_xlnm.Print_Area" localSheetId="3">'4月'!$A$1:$K$73</definedName>
    <definedName name="_xlnm.Print_Area" localSheetId="4">'5月'!$A$1:$K$73</definedName>
    <definedName name="_xlnm.Print_Area" localSheetId="5">'6月'!$A$1:$K$73</definedName>
    <definedName name="_xlnm.Print_Area" localSheetId="6">'7月'!$A$1:$K$73</definedName>
    <definedName name="_xlnm.Print_Area" localSheetId="7">'8月'!$A$1:$K$73</definedName>
    <definedName name="_xlnm.Print_Area" localSheetId="8">'9月'!$A$1:$K$73</definedName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45621"/>
</workbook>
</file>

<file path=xl/calcChain.xml><?xml version="1.0" encoding="utf-8"?>
<calcChain xmlns="http://schemas.openxmlformats.org/spreadsheetml/2006/main">
  <c r="G70" i="36" l="1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 s="1"/>
  <c r="K11" i="36"/>
  <c r="J11" i="36"/>
  <c r="I11" i="36"/>
  <c r="I9" i="36" s="1"/>
  <c r="H11" i="36"/>
  <c r="E9" i="36" s="1"/>
  <c r="F11" i="36"/>
  <c r="E11" i="36"/>
  <c r="D11" i="36"/>
  <c r="C11" i="36"/>
  <c r="G70" i="35" l="1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 s="1"/>
  <c r="K11" i="35"/>
  <c r="J11" i="35"/>
  <c r="I11" i="35"/>
  <c r="I9" i="35" s="1"/>
  <c r="H11" i="35"/>
  <c r="E9" i="35" s="1"/>
  <c r="F11" i="35"/>
  <c r="E11" i="35"/>
  <c r="D11" i="35"/>
  <c r="C11" i="35"/>
  <c r="G70" i="34" l="1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1" i="34" s="1"/>
  <c r="G12" i="34"/>
  <c r="K11" i="34"/>
  <c r="J11" i="34"/>
  <c r="I11" i="34"/>
  <c r="I9" i="34" s="1"/>
  <c r="H11" i="34"/>
  <c r="E9" i="34" s="1"/>
  <c r="F11" i="34"/>
  <c r="E11" i="34"/>
  <c r="D11" i="34"/>
  <c r="C11" i="34"/>
  <c r="G70" i="33" l="1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K11" i="33"/>
  <c r="J11" i="33"/>
  <c r="I11" i="33"/>
  <c r="I9" i="33" s="1"/>
  <c r="H11" i="33"/>
  <c r="E9" i="33" s="1"/>
  <c r="F11" i="33"/>
  <c r="E11" i="33"/>
  <c r="D11" i="33"/>
  <c r="C11" i="33"/>
  <c r="G11" i="33" l="1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K11" i="32"/>
  <c r="J11" i="32"/>
  <c r="I11" i="32"/>
  <c r="I9" i="32" s="1"/>
  <c r="H11" i="32"/>
  <c r="E9" i="32" s="1"/>
  <c r="F11" i="32"/>
  <c r="E11" i="32"/>
  <c r="D11" i="32"/>
  <c r="C11" i="32"/>
  <c r="G11" i="32" l="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1" i="31" s="1"/>
  <c r="G12" i="31"/>
  <c r="K11" i="31"/>
  <c r="J11" i="31"/>
  <c r="I11" i="31"/>
  <c r="I9" i="31" s="1"/>
  <c r="H11" i="31"/>
  <c r="E9" i="31" s="1"/>
  <c r="F11" i="31"/>
  <c r="E11" i="31"/>
  <c r="D11" i="31"/>
  <c r="C11" i="31"/>
  <c r="G70" i="30" l="1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K11" i="30"/>
  <c r="J11" i="30"/>
  <c r="I11" i="30"/>
  <c r="I9" i="30" s="1"/>
  <c r="H11" i="30"/>
  <c r="E9" i="30" s="1"/>
  <c r="F11" i="30"/>
  <c r="E11" i="30"/>
  <c r="D11" i="30"/>
  <c r="C11" i="30"/>
  <c r="G11" i="30" l="1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K11" i="29"/>
  <c r="J11" i="29"/>
  <c r="I11" i="29"/>
  <c r="I9" i="29" s="1"/>
  <c r="H11" i="29"/>
  <c r="E9" i="29" s="1"/>
  <c r="F11" i="29"/>
  <c r="E11" i="29"/>
  <c r="D11" i="29"/>
  <c r="C11" i="29"/>
  <c r="G11" i="29" l="1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K11" i="28"/>
  <c r="J11" i="28"/>
  <c r="I11" i="28"/>
  <c r="I9" i="28" s="1"/>
  <c r="H11" i="28"/>
  <c r="E9" i="28" s="1"/>
  <c r="F11" i="28"/>
  <c r="E11" i="28"/>
  <c r="D11" i="28"/>
  <c r="C11" i="28"/>
  <c r="G11" i="28" l="1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1" i="27" s="1"/>
  <c r="G12" i="27"/>
  <c r="K11" i="27"/>
  <c r="J11" i="27"/>
  <c r="I11" i="27"/>
  <c r="I9" i="27" s="1"/>
  <c r="H11" i="27"/>
  <c r="E9" i="27" s="1"/>
  <c r="F11" i="27"/>
  <c r="E11" i="27"/>
  <c r="D11" i="27"/>
  <c r="C11" i="27"/>
  <c r="G70" i="26" l="1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1" i="26" s="1"/>
  <c r="G12" i="26"/>
  <c r="K11" i="26"/>
  <c r="J11" i="26"/>
  <c r="I11" i="26"/>
  <c r="I9" i="26" s="1"/>
  <c r="H11" i="26"/>
  <c r="E9" i="26" s="1"/>
  <c r="F11" i="26"/>
  <c r="E11" i="26"/>
  <c r="D11" i="26"/>
  <c r="C11" i="26"/>
  <c r="G13" i="25" l="1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12" i="25"/>
  <c r="G11" i="25" s="1"/>
  <c r="K11" i="25"/>
  <c r="J11" i="25"/>
  <c r="I11" i="25"/>
  <c r="I9" i="25" s="1"/>
  <c r="H11" i="25"/>
  <c r="E9" i="25" s="1"/>
  <c r="F11" i="25"/>
  <c r="E11" i="25"/>
  <c r="D11" i="25"/>
  <c r="C11" i="25"/>
</calcChain>
</file>

<file path=xl/sharedStrings.xml><?xml version="1.0" encoding="utf-8"?>
<sst xmlns="http://schemas.openxmlformats.org/spreadsheetml/2006/main" count="984" uniqueCount="170">
  <si>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</si>
  <si>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</si>
  <si>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</si>
  <si>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</si>
  <si>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</si>
  <si>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</si>
  <si>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</si>
  <si>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</si>
  <si>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</si>
  <si>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</si>
  <si>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</si>
  <si>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高雄市前鎮區戶政事務所人口概況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</si>
  <si>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</si>
  <si>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</si>
  <si>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</si>
  <si>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</si>
  <si>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</si>
  <si>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</si>
  <si>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</si>
  <si>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</si>
  <si>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</si>
  <si>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</si>
  <si>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</si>
  <si>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</si>
  <si>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</si>
  <si>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</si>
  <si>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</si>
  <si>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</si>
  <si>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</si>
  <si>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</si>
  <si>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</si>
  <si>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</si>
  <si>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</si>
  <si>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</si>
  <si>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</si>
  <si>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</si>
  <si>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</si>
  <si>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</si>
  <si>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</si>
  <si>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</si>
  <si>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</si>
  <si>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</si>
  <si>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</si>
  <si>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</si>
  <si>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</si>
  <si>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</si>
  <si>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</si>
  <si>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</si>
  <si>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</si>
  <si>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</si>
  <si>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</si>
  <si>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</si>
  <si>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</si>
  <si>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</si>
  <si>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</si>
  <si>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</si>
  <si>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</si>
  <si>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</si>
  <si>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</si>
  <si>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</si>
  <si>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</si>
  <si>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</si>
  <si>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</si>
  <si>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</si>
  <si>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</si>
  <si>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</si>
  <si>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</si>
  <si>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</si>
  <si>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</si>
  <si>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</si>
  <si>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</si>
  <si>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</si>
  <si>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</si>
  <si>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</si>
  <si>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中華民國107年1月</t>
    <phoneticPr fontId="1" type="noConversion"/>
  </si>
  <si>
    <t>與上月比較，戶數減少30戶，人口數合計減少210人（男：減少116人，女：減少94人）</t>
    <phoneticPr fontId="1" type="noConversion"/>
  </si>
  <si>
    <t>全區總戶數： 78736 戶       全區總人口數： 189629 人</t>
    <phoneticPr fontId="1" type="noConversion"/>
  </si>
  <si>
    <t>原住民人數：  2166 人（平地原住民： 1527 人 ；山地原住民： 639 人）</t>
    <phoneticPr fontId="1" type="noConversion"/>
  </si>
  <si>
    <t>出生人數： 112 人（生母國籍：大陸港澳地區 4人；外國 5 人）</t>
    <phoneticPr fontId="1" type="noConversion"/>
  </si>
  <si>
    <t>死亡人數： 151 人</t>
    <phoneticPr fontId="1" type="noConversion"/>
  </si>
  <si>
    <t>結婚對數： 103 對 (配偶國籍：大陸港澳地區  7 人；外國 10 人）</t>
    <phoneticPr fontId="1" type="noConversion"/>
  </si>
  <si>
    <t>離婚對數：  39 對（配偶國籍：大陸港澳地區  6 人；外國  3 人）</t>
    <phoneticPr fontId="1" type="noConversion"/>
  </si>
  <si>
    <t>中華民國107年2月</t>
    <phoneticPr fontId="1" type="noConversion"/>
  </si>
  <si>
    <t>與上月比較，戶數增加2戶，人口數合計減少112人（男：減少68人，女：減少44人）</t>
    <phoneticPr fontId="1" type="noConversion"/>
  </si>
  <si>
    <t>全區總戶數： 78738 戶       全區總人口數： 189517 人</t>
    <phoneticPr fontId="1" type="noConversion"/>
  </si>
  <si>
    <t>原住民人數：  2171 人（平地原住民： 1530 人 ；山地原住民： 641 人）</t>
    <phoneticPr fontId="1" type="noConversion"/>
  </si>
  <si>
    <t>死亡人數： 119 人</t>
    <phoneticPr fontId="1" type="noConversion"/>
  </si>
  <si>
    <t>結婚對數： 78 對 (配偶國籍：大陸港澳地區  6 人；外國  7 人）</t>
    <phoneticPr fontId="1" type="noConversion"/>
  </si>
  <si>
    <t>離婚對數： 36 對（配偶國籍：大陸港澳地區  3 人；外國  3 人）</t>
    <phoneticPr fontId="1" type="noConversion"/>
  </si>
  <si>
    <t>中華民國107年3月</t>
    <phoneticPr fontId="1" type="noConversion"/>
  </si>
  <si>
    <t>全區總戶數： 78737 戶       全區總人口數： 189353 人</t>
    <phoneticPr fontId="1" type="noConversion"/>
  </si>
  <si>
    <t>原住民人數：  2162 人（平地原住民： 1522 人 ；山地原住民： 640 人）</t>
    <phoneticPr fontId="1" type="noConversion"/>
  </si>
  <si>
    <t>與上月比較，戶數減少1戶，人口數合計減少164人（男：減少98人，女：減少66人）</t>
    <phoneticPr fontId="1" type="noConversion"/>
  </si>
  <si>
    <t>出生人數： 106 人（生母國籍：大陸港澳地區 2人；外國 3 人）</t>
    <phoneticPr fontId="1" type="noConversion"/>
  </si>
  <si>
    <t>死亡人數： 156 人</t>
    <phoneticPr fontId="1" type="noConversion"/>
  </si>
  <si>
    <t>結婚對數： 110 對 (配偶國籍：大陸港澳地區  2 人；外國  8 人）</t>
    <phoneticPr fontId="1" type="noConversion"/>
  </si>
  <si>
    <t>離婚對數：  37 對（配偶國籍：大陸港澳地區  2 人；外國  3 人）</t>
    <phoneticPr fontId="1" type="noConversion"/>
  </si>
  <si>
    <t>中華民國107年4月</t>
    <phoneticPr fontId="1" type="noConversion"/>
  </si>
  <si>
    <t>中華民國107年5月</t>
    <phoneticPr fontId="1" type="noConversion"/>
  </si>
  <si>
    <t>與上月比較，戶數增加28戶，人口數合計減少148人（男：減少77人，女：減少71人）</t>
    <phoneticPr fontId="1" type="noConversion"/>
  </si>
  <si>
    <t>全區總戶數： 78750 戶       全區總人口數： 189115 人</t>
    <phoneticPr fontId="1" type="noConversion"/>
  </si>
  <si>
    <t>原住民人數：  2139 人（平地原住民： 1521 人 ；山地原住民： 618 人）</t>
    <phoneticPr fontId="1" type="noConversion"/>
  </si>
  <si>
    <t>出生人數： 108 人（生母國籍：大陸港澳地區 2人；外國 3 人）</t>
    <phoneticPr fontId="1" type="noConversion"/>
  </si>
  <si>
    <t>死亡人數： 120 人</t>
    <phoneticPr fontId="1" type="noConversion"/>
  </si>
  <si>
    <t>結婚對數：  90 對 (配偶國籍：大陸港澳地區  3 人；外國 11 人）</t>
    <phoneticPr fontId="1" type="noConversion"/>
  </si>
  <si>
    <t>離婚對數：  42 對（配偶國籍：大陸港澳地區  3 人；外國  4 人）</t>
    <phoneticPr fontId="1" type="noConversion"/>
  </si>
  <si>
    <t>中華民國107年6月</t>
    <phoneticPr fontId="1" type="noConversion"/>
  </si>
  <si>
    <t>與上月比較，戶數增加4戶，人口數合計減少148人（男：減少56人，女：減少92人）</t>
    <phoneticPr fontId="1" type="noConversion"/>
  </si>
  <si>
    <t>全區總戶數： 78754 戶       全區總人口數： 188967 人</t>
    <phoneticPr fontId="1" type="noConversion"/>
  </si>
  <si>
    <t>原住民人數：  2147 人（平地原住民： 1523 人 ；山地原住民： 624 人）</t>
    <phoneticPr fontId="1" type="noConversion"/>
  </si>
  <si>
    <t>出生人數：  83 人（生母國籍：大陸港澳地區 1 人；外國 2 人）</t>
    <phoneticPr fontId="1" type="noConversion"/>
  </si>
  <si>
    <t>死亡人數： 111 人</t>
    <phoneticPr fontId="1" type="noConversion"/>
  </si>
  <si>
    <t>結婚對數：  64 對 (配偶國籍：大陸港澳地區  2 人；外國  9 人）</t>
    <phoneticPr fontId="1" type="noConversion"/>
  </si>
  <si>
    <t>離婚對數：  29 對（配偶國籍：大陸港澳地區  2 人；外國  3 人）</t>
    <phoneticPr fontId="1" type="noConversion"/>
  </si>
  <si>
    <t>中華民國107年7月</t>
    <phoneticPr fontId="1" type="noConversion"/>
  </si>
  <si>
    <t>全區總戶數： 78744 戶       全區總人口數： 188835 人</t>
    <phoneticPr fontId="1" type="noConversion"/>
  </si>
  <si>
    <t>原住民人數：  2152 人（平地原住民： 1524 人 ；山地原住民： 628 人）</t>
    <phoneticPr fontId="1" type="noConversion"/>
  </si>
  <si>
    <t>出生人數：  94 人（生母國籍：大陸港澳地區 1 人；外國 2 人）</t>
    <phoneticPr fontId="1" type="noConversion"/>
  </si>
  <si>
    <t>死亡人數： 141 人</t>
    <phoneticPr fontId="1" type="noConversion"/>
  </si>
  <si>
    <t>結婚對數：  84 對 (配偶國籍：大陸港澳地區  1 人；外國  5 人）</t>
    <phoneticPr fontId="1" type="noConversion"/>
  </si>
  <si>
    <t>離婚對數：  41 對（配偶國籍：大陸港澳地區  6 人；外國  1 人）</t>
    <phoneticPr fontId="1" type="noConversion"/>
  </si>
  <si>
    <t>與上月比較，戶數減少10戶，人口數合計減少132人（男：減少82人，女：減少50人）</t>
    <phoneticPr fontId="1" type="noConversion"/>
  </si>
  <si>
    <t>中華民國107年8月</t>
    <phoneticPr fontId="1" type="noConversion"/>
  </si>
  <si>
    <t>全區總戶數： 78786 戶       全區總人口數： 188706 人</t>
    <phoneticPr fontId="1" type="noConversion"/>
  </si>
  <si>
    <t>原住民人數：  2154 人（平地原住民： 1529 人 ；山地原住民： 625 人）</t>
    <phoneticPr fontId="1" type="noConversion"/>
  </si>
  <si>
    <t>與上月比較，戶數增加42戶，人口數合計減少129人（男：減少69人，女：減少60人）</t>
    <phoneticPr fontId="1" type="noConversion"/>
  </si>
  <si>
    <t>與上月比較，戶數減少15戶，人口數合計減少90人（男：減少21人，女：減少69人）</t>
    <phoneticPr fontId="1" type="noConversion"/>
  </si>
  <si>
    <t>全區總戶數： 78722 戶       全區總人口數： 189263 人</t>
    <phoneticPr fontId="1" type="noConversion"/>
  </si>
  <si>
    <t>原住民人數：  2148 人（平地原住民： 1521 人 ；山地原住民： 627 人）</t>
    <phoneticPr fontId="1" type="noConversion"/>
  </si>
  <si>
    <t>死亡人數： 109 人</t>
    <phoneticPr fontId="1" type="noConversion"/>
  </si>
  <si>
    <t>出生人數：  90 人（生母國籍：大陸港澳地區 3人；外國 0 人）</t>
    <phoneticPr fontId="1" type="noConversion"/>
  </si>
  <si>
    <t>結婚對數：  59 對 (配偶國籍：大陸港澳地區  2 人；外國  4 人）</t>
    <phoneticPr fontId="1" type="noConversion"/>
  </si>
  <si>
    <t>離婚對數：  28 對（配偶國籍：大陸港澳地區  4 人；外國  1 人）</t>
    <phoneticPr fontId="1" type="noConversion"/>
  </si>
  <si>
    <t>出生人數：  86 人（生母國籍：大陸港澳地區 6人；外國 1 人）</t>
    <phoneticPr fontId="1" type="noConversion"/>
  </si>
  <si>
    <t>出生人數：  76 人（生母國籍：大陸港澳地區 2 人；外國 2 人）</t>
    <phoneticPr fontId="1" type="noConversion"/>
  </si>
  <si>
    <t>死亡人數： 111 人</t>
    <phoneticPr fontId="1" type="noConversion"/>
  </si>
  <si>
    <t>結婚對數：  57 對 (配偶國籍：大陸港澳地區  7 人；外國  5 人）</t>
    <phoneticPr fontId="1" type="noConversion"/>
  </si>
  <si>
    <t>離婚對數：  30 對（配偶國籍：大陸港澳地區  4 人；外國  5 人）</t>
    <phoneticPr fontId="1" type="noConversion"/>
  </si>
  <si>
    <t>中華民國107年9月</t>
    <phoneticPr fontId="1" type="noConversion"/>
  </si>
  <si>
    <t>全區總戶數： 78850 戶       全區總人口數： 188587 人</t>
    <phoneticPr fontId="1" type="noConversion"/>
  </si>
  <si>
    <t>原住民人數：  2164 人（平地原住民： 1536 人 ；山地原住民： 628 人）</t>
    <phoneticPr fontId="1" type="noConversion"/>
  </si>
  <si>
    <t>出生人數： 115 人（生母國籍：大陸港澳地區 1 人；外國 5 人）</t>
    <phoneticPr fontId="1" type="noConversion"/>
  </si>
  <si>
    <t>死亡人數： 112 人</t>
    <phoneticPr fontId="1" type="noConversion"/>
  </si>
  <si>
    <t>結婚對數：  71 對 (配偶國籍：大陸港澳地區  3 人；外國  7 人）</t>
    <phoneticPr fontId="1" type="noConversion"/>
  </si>
  <si>
    <t>離婚對數：  29 對（配偶國籍：大陸港澳地區  2 人；外國  1 人）</t>
    <phoneticPr fontId="1" type="noConversion"/>
  </si>
  <si>
    <t>與上月比較，戶數增加64戶，人口數合計減少119人（男：減少62人，女：減少57人）</t>
    <phoneticPr fontId="1" type="noConversion"/>
  </si>
  <si>
    <t>中華民國107年10月</t>
    <phoneticPr fontId="1" type="noConversion"/>
  </si>
  <si>
    <t>全區總戶數： 78776 戶       全區總人口數： 188516 人</t>
    <phoneticPr fontId="1" type="noConversion"/>
  </si>
  <si>
    <t>原住民人數：  2170 人（平地原住民： 1540 人 ；山地原住民： 630 人）</t>
    <phoneticPr fontId="1" type="noConversion"/>
  </si>
  <si>
    <t>出生人數： 142 人（生母國籍：大陸港澳地區 4 人；外國 6 人）</t>
    <phoneticPr fontId="1" type="noConversion"/>
  </si>
  <si>
    <t>死亡人數： 147 人</t>
    <phoneticPr fontId="1" type="noConversion"/>
  </si>
  <si>
    <t>結婚對數：  90 對 (配偶國籍：大陸港澳地區  6 人；外國  6 人）</t>
    <phoneticPr fontId="1" type="noConversion"/>
  </si>
  <si>
    <t>離婚對數：  43 對（配偶國籍：大陸港澳地區  8 人；外國  6 人）</t>
    <phoneticPr fontId="1" type="noConversion"/>
  </si>
  <si>
    <t>與上月比較，戶數減少74戶，人口數合計減少71人（男：減少14人，女：減少57人）</t>
    <phoneticPr fontId="1" type="noConversion"/>
  </si>
  <si>
    <t>中華民國107年11月</t>
    <phoneticPr fontId="1" type="noConversion"/>
  </si>
  <si>
    <t>全區總戶數： 78757 戶       全區總人口數： 188441 人</t>
    <phoneticPr fontId="1" type="noConversion"/>
  </si>
  <si>
    <t>原住民人數：  2177 人（平地原住民： 1542 人 ；山地原住民： 635 人）</t>
    <phoneticPr fontId="1" type="noConversion"/>
  </si>
  <si>
    <t>與上月比較，戶數減少19戶，人口數合計減少75人（男：減少35人，女：減少40人）</t>
    <phoneticPr fontId="1" type="noConversion"/>
  </si>
  <si>
    <t>出生人數： 115 人（生母國籍：大陸港澳地區 4 人；外國 5 人）</t>
    <phoneticPr fontId="1" type="noConversion"/>
  </si>
  <si>
    <t>死亡人數： 113 人</t>
    <phoneticPr fontId="1" type="noConversion"/>
  </si>
  <si>
    <t>結婚對數：  74 對 (配偶國籍：大陸港澳地區  3 人；外國  5 人）</t>
    <phoneticPr fontId="1" type="noConversion"/>
  </si>
  <si>
    <t>離婚對數：  31 對（配偶國籍：大陸港澳地區  3 人；外國  2 人）</t>
    <phoneticPr fontId="1" type="noConversion"/>
  </si>
  <si>
    <t>中華民國107年12月</t>
    <phoneticPr fontId="1" type="noConversion"/>
  </si>
  <si>
    <t>與上月比較，戶數增加17戶，人口數合計減少101人（男：減少48人，女：減少53人）</t>
    <phoneticPr fontId="1" type="noConversion"/>
  </si>
  <si>
    <t>全區總戶數： 78774 戶       全區總人口數： 188340 人</t>
    <phoneticPr fontId="1" type="noConversion"/>
  </si>
  <si>
    <t>原住民人數：  2167 人（平地原住民： 1534 人 ；山地原住民： 633 人）</t>
    <phoneticPr fontId="1" type="noConversion"/>
  </si>
  <si>
    <t>出生人數：  98 人（生母國籍：大陸港澳地區 2 人；外國 0 人）</t>
    <phoneticPr fontId="1" type="noConversion"/>
  </si>
  <si>
    <t>死亡人數：  97 人</t>
    <phoneticPr fontId="1" type="noConversion"/>
  </si>
  <si>
    <t>結婚對數： 113 對 (配偶國籍：大陸港澳地區 6 人；外國 10 人）</t>
    <phoneticPr fontId="1" type="noConversion"/>
  </si>
  <si>
    <t>離婚對數：  35 對（配偶國籍：大陸港澳地區 6 人；外國  1 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</si>
</sst>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74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76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77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５９０</v>
      </c>
      <c r="F9" s="7"/>
      <c r="G9" s="44" t="s">
        <v>0</v>
      </c>
      <c r="H9" s="44"/>
      <c r="I9" s="27" t="str">
        <f>DBCS(I11)</f>
        <v>７６１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78736</v>
      </c>
      <c r="E11" s="34">
        <f t="shared" si="0"/>
        <v>93160</v>
      </c>
      <c r="F11" s="34">
        <f t="shared" si="0"/>
        <v>96469</v>
      </c>
      <c r="G11" s="34">
        <f>SUM(G12:G70)</f>
        <v>189629</v>
      </c>
      <c r="H11" s="35">
        <f t="shared" si="0"/>
        <v>590</v>
      </c>
      <c r="I11" s="36">
        <f t="shared" si="0"/>
        <v>761</v>
      </c>
      <c r="J11" s="18">
        <f t="shared" si="0"/>
        <v>388</v>
      </c>
      <c r="K11" s="18">
        <f t="shared" si="0"/>
        <v>388</v>
      </c>
    </row>
    <row r="12" spans="1:11" ht="17.399999999999999">
      <c r="A12" s="14"/>
      <c r="B12" s="20" t="s">
        <v>41</v>
      </c>
      <c r="C12" s="28">
        <v>40</v>
      </c>
      <c r="D12" s="21">
        <v>4224</v>
      </c>
      <c r="E12" s="22">
        <v>5360</v>
      </c>
      <c r="F12" s="22">
        <v>5561</v>
      </c>
      <c r="G12" s="22">
        <f>E12+F12</f>
        <v>10921</v>
      </c>
      <c r="H12" s="29">
        <v>32</v>
      </c>
      <c r="I12" s="30">
        <v>40</v>
      </c>
      <c r="J12" s="22">
        <v>24</v>
      </c>
      <c r="K12" s="22">
        <v>31</v>
      </c>
    </row>
    <row r="13" spans="1:11" ht="17.399999999999999">
      <c r="A13" s="14"/>
      <c r="B13" s="23" t="s">
        <v>32</v>
      </c>
      <c r="C13" s="31">
        <v>24</v>
      </c>
      <c r="D13" s="21">
        <v>1140</v>
      </c>
      <c r="E13" s="22">
        <v>1375</v>
      </c>
      <c r="F13" s="22">
        <v>1365</v>
      </c>
      <c r="G13" s="22">
        <f t="shared" ref="G13:G70" si="1">E13+F13</f>
        <v>2740</v>
      </c>
      <c r="H13" s="29">
        <v>3</v>
      </c>
      <c r="I13" s="30">
        <v>4</v>
      </c>
      <c r="J13" s="22">
        <v>6</v>
      </c>
      <c r="K13" s="22">
        <v>18</v>
      </c>
    </row>
    <row r="14" spans="1:11" ht="17.399999999999999">
      <c r="A14" s="14"/>
      <c r="B14" s="20" t="s">
        <v>31</v>
      </c>
      <c r="C14" s="28">
        <v>28</v>
      </c>
      <c r="D14" s="21">
        <v>2560</v>
      </c>
      <c r="E14" s="22">
        <v>3029</v>
      </c>
      <c r="F14" s="22">
        <v>2900</v>
      </c>
      <c r="G14" s="22">
        <f t="shared" si="1"/>
        <v>5929</v>
      </c>
      <c r="H14" s="29">
        <v>26</v>
      </c>
      <c r="I14" s="30">
        <v>22</v>
      </c>
      <c r="J14" s="22">
        <v>5</v>
      </c>
      <c r="K14" s="22">
        <v>4</v>
      </c>
    </row>
    <row r="15" spans="1:11" ht="17.399999999999999">
      <c r="A15" s="14"/>
      <c r="B15" s="23" t="s">
        <v>33</v>
      </c>
      <c r="C15" s="31">
        <v>19</v>
      </c>
      <c r="D15" s="21">
        <v>1120</v>
      </c>
      <c r="E15" s="22">
        <v>1347</v>
      </c>
      <c r="F15" s="22">
        <v>1307</v>
      </c>
      <c r="G15" s="22">
        <f t="shared" si="1"/>
        <v>2654</v>
      </c>
      <c r="H15" s="29">
        <v>3</v>
      </c>
      <c r="I15" s="30">
        <v>11</v>
      </c>
      <c r="J15" s="22">
        <v>10</v>
      </c>
      <c r="K15" s="22">
        <v>5</v>
      </c>
    </row>
    <row r="16" spans="1:11" ht="17.399999999999999">
      <c r="A16" s="14"/>
      <c r="B16" s="20" t="s">
        <v>15</v>
      </c>
      <c r="C16" s="28">
        <v>19</v>
      </c>
      <c r="D16" s="21">
        <v>735</v>
      </c>
      <c r="E16" s="22">
        <v>757</v>
      </c>
      <c r="F16" s="22">
        <v>733</v>
      </c>
      <c r="G16" s="22">
        <f t="shared" si="1"/>
        <v>1490</v>
      </c>
      <c r="H16" s="29">
        <v>3</v>
      </c>
      <c r="I16" s="30">
        <v>8</v>
      </c>
      <c r="J16" s="22">
        <v>7</v>
      </c>
      <c r="K16" s="22">
        <v>2</v>
      </c>
    </row>
    <row r="17" spans="1:11" ht="17.399999999999999">
      <c r="A17" s="14"/>
      <c r="B17" s="24" t="s">
        <v>61</v>
      </c>
      <c r="C17" s="32">
        <v>24</v>
      </c>
      <c r="D17" s="21">
        <v>956</v>
      </c>
      <c r="E17" s="22">
        <v>1096</v>
      </c>
      <c r="F17" s="22">
        <v>1101</v>
      </c>
      <c r="G17" s="22">
        <f t="shared" si="1"/>
        <v>2197</v>
      </c>
      <c r="H17" s="29">
        <v>1</v>
      </c>
      <c r="I17" s="30">
        <v>15</v>
      </c>
      <c r="J17" s="22">
        <v>1</v>
      </c>
      <c r="K17" s="22">
        <v>0</v>
      </c>
    </row>
    <row r="18" spans="1:11" ht="17.399999999999999">
      <c r="A18" s="14"/>
      <c r="B18" s="23" t="s">
        <v>17</v>
      </c>
      <c r="C18" s="31">
        <v>19</v>
      </c>
      <c r="D18" s="21">
        <v>1748</v>
      </c>
      <c r="E18" s="22">
        <v>1709</v>
      </c>
      <c r="F18" s="22">
        <v>1355</v>
      </c>
      <c r="G18" s="22">
        <f t="shared" si="1"/>
        <v>3064</v>
      </c>
      <c r="H18" s="29">
        <v>7</v>
      </c>
      <c r="I18" s="30">
        <v>35</v>
      </c>
      <c r="J18" s="22">
        <v>40</v>
      </c>
      <c r="K18" s="22">
        <v>9</v>
      </c>
    </row>
    <row r="19" spans="1:11" ht="17.399999999999999">
      <c r="A19" s="14"/>
      <c r="B19" s="20" t="s">
        <v>16</v>
      </c>
      <c r="C19" s="28">
        <v>9</v>
      </c>
      <c r="D19" s="21">
        <v>331</v>
      </c>
      <c r="E19" s="22">
        <v>379</v>
      </c>
      <c r="F19" s="22">
        <v>349</v>
      </c>
      <c r="G19" s="22">
        <f t="shared" si="1"/>
        <v>728</v>
      </c>
      <c r="H19" s="29">
        <v>0</v>
      </c>
      <c r="I19" s="30">
        <v>8</v>
      </c>
      <c r="J19" s="22">
        <v>2</v>
      </c>
      <c r="K19" s="22">
        <v>3</v>
      </c>
    </row>
    <row r="20" spans="1:11" ht="17.399999999999999">
      <c r="A20" s="14"/>
      <c r="B20" s="24" t="s">
        <v>35</v>
      </c>
      <c r="C20" s="32">
        <v>19</v>
      </c>
      <c r="D20" s="21">
        <v>791</v>
      </c>
      <c r="E20" s="22">
        <v>885</v>
      </c>
      <c r="F20" s="22">
        <v>834</v>
      </c>
      <c r="G20" s="22">
        <f t="shared" si="1"/>
        <v>1719</v>
      </c>
      <c r="H20" s="29">
        <v>6</v>
      </c>
      <c r="I20" s="30">
        <v>7</v>
      </c>
      <c r="J20" s="22">
        <v>3</v>
      </c>
      <c r="K20" s="22">
        <v>6</v>
      </c>
    </row>
    <row r="21" spans="1:11" ht="17.399999999999999">
      <c r="A21" s="14"/>
      <c r="B21" s="23" t="s">
        <v>36</v>
      </c>
      <c r="C21" s="31">
        <v>19</v>
      </c>
      <c r="D21" s="21">
        <v>706</v>
      </c>
      <c r="E21" s="22">
        <v>827</v>
      </c>
      <c r="F21" s="22">
        <v>786</v>
      </c>
      <c r="G21" s="22">
        <f t="shared" si="1"/>
        <v>1613</v>
      </c>
      <c r="H21" s="29">
        <v>2</v>
      </c>
      <c r="I21" s="30">
        <v>12</v>
      </c>
      <c r="J21" s="22">
        <v>7</v>
      </c>
      <c r="K21" s="22">
        <v>6</v>
      </c>
    </row>
    <row r="22" spans="1:11" ht="17.399999999999999">
      <c r="A22" s="14"/>
      <c r="B22" s="23" t="s">
        <v>37</v>
      </c>
      <c r="C22" s="31">
        <v>29</v>
      </c>
      <c r="D22" s="21">
        <v>1160</v>
      </c>
      <c r="E22" s="22">
        <v>1353</v>
      </c>
      <c r="F22" s="22">
        <v>1254</v>
      </c>
      <c r="G22" s="22">
        <f t="shared" si="1"/>
        <v>2607</v>
      </c>
      <c r="H22" s="29">
        <v>7</v>
      </c>
      <c r="I22" s="30">
        <v>12</v>
      </c>
      <c r="J22" s="22">
        <v>8</v>
      </c>
      <c r="K22" s="22">
        <v>6</v>
      </c>
    </row>
    <row r="23" spans="1:11" ht="17.399999999999999">
      <c r="A23" s="14"/>
      <c r="B23" s="23" t="s">
        <v>34</v>
      </c>
      <c r="C23" s="31">
        <v>15</v>
      </c>
      <c r="D23" s="21">
        <v>581</v>
      </c>
      <c r="E23" s="22">
        <v>650</v>
      </c>
      <c r="F23" s="22">
        <v>556</v>
      </c>
      <c r="G23" s="22">
        <f t="shared" si="1"/>
        <v>1206</v>
      </c>
      <c r="H23" s="29">
        <v>1</v>
      </c>
      <c r="I23" s="30">
        <v>10</v>
      </c>
      <c r="J23" s="22">
        <v>3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437</v>
      </c>
      <c r="E24" s="22">
        <v>416</v>
      </c>
      <c r="F24" s="22">
        <v>367</v>
      </c>
      <c r="G24" s="22">
        <f t="shared" si="1"/>
        <v>783</v>
      </c>
      <c r="H24" s="29">
        <v>4</v>
      </c>
      <c r="I24" s="30">
        <v>2</v>
      </c>
      <c r="J24" s="22">
        <v>4</v>
      </c>
      <c r="K24" s="22">
        <v>2</v>
      </c>
    </row>
    <row r="25" spans="1:11" ht="17.399999999999999">
      <c r="A25" s="14"/>
      <c r="B25" s="23" t="s">
        <v>63</v>
      </c>
      <c r="C25" s="31">
        <v>11</v>
      </c>
      <c r="D25" s="21">
        <v>409</v>
      </c>
      <c r="E25" s="22">
        <v>439</v>
      </c>
      <c r="F25" s="22">
        <v>392</v>
      </c>
      <c r="G25" s="22">
        <f t="shared" si="1"/>
        <v>831</v>
      </c>
      <c r="H25" s="29">
        <v>3</v>
      </c>
      <c r="I25" s="30">
        <v>4</v>
      </c>
      <c r="J25" s="22">
        <v>3</v>
      </c>
      <c r="K25" s="22">
        <v>2</v>
      </c>
    </row>
    <row r="26" spans="1:11" ht="17.399999999999999">
      <c r="A26" s="14"/>
      <c r="B26" s="23" t="s">
        <v>38</v>
      </c>
      <c r="C26" s="31">
        <v>19</v>
      </c>
      <c r="D26" s="21">
        <v>655</v>
      </c>
      <c r="E26" s="22">
        <v>790</v>
      </c>
      <c r="F26" s="22">
        <v>719</v>
      </c>
      <c r="G26" s="22">
        <f t="shared" si="1"/>
        <v>1509</v>
      </c>
      <c r="H26" s="29">
        <v>5</v>
      </c>
      <c r="I26" s="30">
        <v>5</v>
      </c>
      <c r="J26" s="22">
        <v>5</v>
      </c>
      <c r="K26" s="22">
        <v>4</v>
      </c>
    </row>
    <row r="27" spans="1:11" ht="17.399999999999999">
      <c r="A27" s="14"/>
      <c r="B27" s="23" t="s">
        <v>70</v>
      </c>
      <c r="C27" s="31">
        <v>21</v>
      </c>
      <c r="D27" s="21">
        <v>807</v>
      </c>
      <c r="E27" s="22">
        <v>972</v>
      </c>
      <c r="F27" s="22">
        <v>928</v>
      </c>
      <c r="G27" s="22">
        <f t="shared" si="1"/>
        <v>1900</v>
      </c>
      <c r="H27" s="29">
        <v>3</v>
      </c>
      <c r="I27" s="30">
        <v>4</v>
      </c>
      <c r="J27" s="22">
        <v>11</v>
      </c>
      <c r="K27" s="22">
        <v>12</v>
      </c>
    </row>
    <row r="28" spans="1:11" ht="17.399999999999999">
      <c r="A28" s="14"/>
      <c r="B28" s="23" t="s">
        <v>73</v>
      </c>
      <c r="C28" s="31">
        <v>24</v>
      </c>
      <c r="D28" s="21">
        <v>1044</v>
      </c>
      <c r="E28" s="22">
        <v>1223</v>
      </c>
      <c r="F28" s="22">
        <v>1235</v>
      </c>
      <c r="G28" s="22">
        <f t="shared" si="1"/>
        <v>2458</v>
      </c>
      <c r="H28" s="29">
        <v>5</v>
      </c>
      <c r="I28" s="30">
        <v>4</v>
      </c>
      <c r="J28" s="22">
        <v>4</v>
      </c>
      <c r="K28" s="22">
        <v>5</v>
      </c>
    </row>
    <row r="29" spans="1:11" ht="17.399999999999999">
      <c r="A29" s="14"/>
      <c r="B29" s="23" t="s">
        <v>69</v>
      </c>
      <c r="C29" s="31">
        <v>20</v>
      </c>
      <c r="D29" s="21">
        <v>906</v>
      </c>
      <c r="E29" s="22">
        <v>1163</v>
      </c>
      <c r="F29" s="22">
        <v>1106</v>
      </c>
      <c r="G29" s="22">
        <f t="shared" si="1"/>
        <v>2269</v>
      </c>
      <c r="H29" s="29">
        <v>9</v>
      </c>
      <c r="I29" s="30">
        <v>9</v>
      </c>
      <c r="J29" s="22">
        <v>8</v>
      </c>
      <c r="K29" s="22">
        <v>1</v>
      </c>
    </row>
    <row r="30" spans="1:11" ht="17.399999999999999">
      <c r="A30" s="14"/>
      <c r="B30" s="23" t="s">
        <v>71</v>
      </c>
      <c r="C30" s="31">
        <v>26</v>
      </c>
      <c r="D30" s="21">
        <v>1943</v>
      </c>
      <c r="E30" s="22">
        <v>2326</v>
      </c>
      <c r="F30" s="22">
        <v>2363</v>
      </c>
      <c r="G30" s="22">
        <f t="shared" si="1"/>
        <v>4689</v>
      </c>
      <c r="H30" s="29">
        <v>14</v>
      </c>
      <c r="I30" s="30">
        <v>26</v>
      </c>
      <c r="J30" s="22">
        <v>10</v>
      </c>
      <c r="K30" s="22">
        <v>9</v>
      </c>
    </row>
    <row r="31" spans="1:11" ht="17.399999999999999">
      <c r="A31" s="14"/>
      <c r="B31" s="23" t="s">
        <v>72</v>
      </c>
      <c r="C31" s="31">
        <v>15</v>
      </c>
      <c r="D31" s="21">
        <v>501</v>
      </c>
      <c r="E31" s="22">
        <v>538</v>
      </c>
      <c r="F31" s="22">
        <v>528</v>
      </c>
      <c r="G31" s="22">
        <f t="shared" si="1"/>
        <v>1066</v>
      </c>
      <c r="H31" s="29">
        <v>1</v>
      </c>
      <c r="I31" s="30">
        <v>6</v>
      </c>
      <c r="J31" s="22">
        <v>1</v>
      </c>
      <c r="K31" s="22">
        <v>3</v>
      </c>
    </row>
    <row r="32" spans="1:11" ht="17.399999999999999">
      <c r="A32" s="14"/>
      <c r="B32" s="23" t="s">
        <v>65</v>
      </c>
      <c r="C32" s="31">
        <v>19</v>
      </c>
      <c r="D32" s="21">
        <v>1365</v>
      </c>
      <c r="E32" s="22">
        <v>1623</v>
      </c>
      <c r="F32" s="22">
        <v>1638</v>
      </c>
      <c r="G32" s="22">
        <f t="shared" si="1"/>
        <v>3261</v>
      </c>
      <c r="H32" s="29">
        <v>15</v>
      </c>
      <c r="I32" s="30">
        <v>10</v>
      </c>
      <c r="J32" s="22">
        <v>7</v>
      </c>
      <c r="K32" s="22">
        <v>9</v>
      </c>
    </row>
    <row r="33" spans="1:11" ht="17.399999999999999">
      <c r="A33" s="14"/>
      <c r="B33" s="23" t="s">
        <v>67</v>
      </c>
      <c r="C33" s="31">
        <v>12</v>
      </c>
      <c r="D33" s="21">
        <v>418</v>
      </c>
      <c r="E33" s="22">
        <v>464</v>
      </c>
      <c r="F33" s="22">
        <v>387</v>
      </c>
      <c r="G33" s="22">
        <f t="shared" si="1"/>
        <v>851</v>
      </c>
      <c r="H33" s="29">
        <v>0</v>
      </c>
      <c r="I33" s="30">
        <v>3</v>
      </c>
      <c r="J33" s="22">
        <v>0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614</v>
      </c>
      <c r="E34" s="22">
        <v>610</v>
      </c>
      <c r="F34" s="22">
        <v>583</v>
      </c>
      <c r="G34" s="22">
        <f t="shared" si="1"/>
        <v>1193</v>
      </c>
      <c r="H34" s="29">
        <v>1</v>
      </c>
      <c r="I34" s="30">
        <v>0</v>
      </c>
      <c r="J34" s="22">
        <v>2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2561</v>
      </c>
      <c r="E35" s="22">
        <v>2696</v>
      </c>
      <c r="F35" s="22">
        <v>2882</v>
      </c>
      <c r="G35" s="22">
        <f t="shared" si="1"/>
        <v>5578</v>
      </c>
      <c r="H35" s="29">
        <v>9</v>
      </c>
      <c r="I35" s="30">
        <v>12</v>
      </c>
      <c r="J35" s="22">
        <v>12</v>
      </c>
      <c r="K35" s="22">
        <v>23</v>
      </c>
    </row>
    <row r="36" spans="1:11" ht="17.399999999999999">
      <c r="A36" s="14"/>
      <c r="B36" s="23" t="s">
        <v>30</v>
      </c>
      <c r="C36" s="31">
        <v>23</v>
      </c>
      <c r="D36" s="21">
        <v>1045</v>
      </c>
      <c r="E36" s="22">
        <v>1223</v>
      </c>
      <c r="F36" s="22">
        <v>1193</v>
      </c>
      <c r="G36" s="22">
        <f t="shared" si="1"/>
        <v>2416</v>
      </c>
      <c r="H36" s="29">
        <v>8</v>
      </c>
      <c r="I36" s="30">
        <v>6</v>
      </c>
      <c r="J36" s="22">
        <v>2</v>
      </c>
      <c r="K36" s="22">
        <v>5</v>
      </c>
    </row>
    <row r="37" spans="1:11" ht="17.399999999999999">
      <c r="A37" s="14"/>
      <c r="B37" s="23" t="s">
        <v>25</v>
      </c>
      <c r="C37" s="31">
        <v>31</v>
      </c>
      <c r="D37" s="21">
        <v>1743</v>
      </c>
      <c r="E37" s="22">
        <v>1864</v>
      </c>
      <c r="F37" s="22">
        <v>1988</v>
      </c>
      <c r="G37" s="22">
        <f t="shared" si="1"/>
        <v>3852</v>
      </c>
      <c r="H37" s="29">
        <v>5</v>
      </c>
      <c r="I37" s="30">
        <v>15</v>
      </c>
      <c r="J37" s="22">
        <v>6</v>
      </c>
      <c r="K37" s="22">
        <v>4</v>
      </c>
    </row>
    <row r="38" spans="1:11" ht="17.399999999999999">
      <c r="A38" s="14"/>
      <c r="B38" s="23" t="s">
        <v>18</v>
      </c>
      <c r="C38" s="31">
        <v>23</v>
      </c>
      <c r="D38" s="21">
        <v>1893</v>
      </c>
      <c r="E38" s="22">
        <v>2267</v>
      </c>
      <c r="F38" s="22">
        <v>2472</v>
      </c>
      <c r="G38" s="22">
        <f t="shared" si="1"/>
        <v>4739</v>
      </c>
      <c r="H38" s="29">
        <v>9</v>
      </c>
      <c r="I38" s="30">
        <v>24</v>
      </c>
      <c r="J38" s="22">
        <v>9</v>
      </c>
      <c r="K38" s="22">
        <v>14</v>
      </c>
    </row>
    <row r="39" spans="1:11" ht="17.399999999999999">
      <c r="A39" s="14"/>
      <c r="B39" s="23" t="s">
        <v>39</v>
      </c>
      <c r="C39" s="31">
        <v>12</v>
      </c>
      <c r="D39" s="21">
        <v>716</v>
      </c>
      <c r="E39" s="22">
        <v>716</v>
      </c>
      <c r="F39" s="22">
        <v>755</v>
      </c>
      <c r="G39" s="22">
        <f t="shared" si="1"/>
        <v>1471</v>
      </c>
      <c r="H39" s="29">
        <v>11</v>
      </c>
      <c r="I39" s="30">
        <v>5</v>
      </c>
      <c r="J39" s="22">
        <v>4</v>
      </c>
      <c r="K39" s="22">
        <v>2</v>
      </c>
    </row>
    <row r="40" spans="1:11" ht="17.399999999999999">
      <c r="A40" s="14"/>
      <c r="B40" s="23" t="s">
        <v>40</v>
      </c>
      <c r="C40" s="31">
        <v>22</v>
      </c>
      <c r="D40" s="21">
        <v>1238</v>
      </c>
      <c r="E40" s="22">
        <v>1215</v>
      </c>
      <c r="F40" s="22">
        <v>1314</v>
      </c>
      <c r="G40" s="22">
        <f t="shared" si="1"/>
        <v>2529</v>
      </c>
      <c r="H40" s="29">
        <v>16</v>
      </c>
      <c r="I40" s="30">
        <v>15</v>
      </c>
      <c r="J40" s="22">
        <v>5</v>
      </c>
      <c r="K40" s="22">
        <v>7</v>
      </c>
    </row>
    <row r="41" spans="1:11" ht="17.399999999999999">
      <c r="A41" s="14"/>
      <c r="B41" s="23" t="s">
        <v>27</v>
      </c>
      <c r="C41" s="31">
        <v>27</v>
      </c>
      <c r="D41" s="21">
        <v>1333</v>
      </c>
      <c r="E41" s="22">
        <v>1563</v>
      </c>
      <c r="F41" s="22">
        <v>1614</v>
      </c>
      <c r="G41" s="22">
        <f t="shared" si="1"/>
        <v>3177</v>
      </c>
      <c r="H41" s="29">
        <v>8</v>
      </c>
      <c r="I41" s="30">
        <v>14</v>
      </c>
      <c r="J41" s="22">
        <v>2</v>
      </c>
      <c r="K41" s="22">
        <v>6</v>
      </c>
    </row>
    <row r="42" spans="1:11" ht="17.399999999999999">
      <c r="A42" s="14"/>
      <c r="B42" s="23" t="s">
        <v>26</v>
      </c>
      <c r="C42" s="31">
        <v>19</v>
      </c>
      <c r="D42" s="21">
        <v>1042</v>
      </c>
      <c r="E42" s="22">
        <v>1120</v>
      </c>
      <c r="F42" s="22">
        <v>1170</v>
      </c>
      <c r="G42" s="22">
        <f t="shared" si="1"/>
        <v>2290</v>
      </c>
      <c r="H42" s="29">
        <v>17</v>
      </c>
      <c r="I42" s="30">
        <v>7</v>
      </c>
      <c r="J42" s="22">
        <v>2</v>
      </c>
      <c r="K42" s="22">
        <v>0</v>
      </c>
    </row>
    <row r="43" spans="1:11" ht="17.399999999999999">
      <c r="A43" s="14"/>
      <c r="B43" s="23" t="s">
        <v>42</v>
      </c>
      <c r="C43" s="31">
        <v>22</v>
      </c>
      <c r="D43" s="21">
        <v>1474</v>
      </c>
      <c r="E43" s="22">
        <v>1379</v>
      </c>
      <c r="F43" s="22">
        <v>1641</v>
      </c>
      <c r="G43" s="22">
        <f t="shared" si="1"/>
        <v>3020</v>
      </c>
      <c r="H43" s="29">
        <v>20</v>
      </c>
      <c r="I43" s="30">
        <v>16</v>
      </c>
      <c r="J43" s="22">
        <v>5</v>
      </c>
      <c r="K43" s="22">
        <v>6</v>
      </c>
    </row>
    <row r="44" spans="1:11" ht="17.399999999999999">
      <c r="A44" s="14"/>
      <c r="B44" s="23" t="s">
        <v>43</v>
      </c>
      <c r="C44" s="31">
        <v>29</v>
      </c>
      <c r="D44" s="21">
        <v>1616</v>
      </c>
      <c r="E44" s="22">
        <v>1549</v>
      </c>
      <c r="F44" s="22">
        <v>1792</v>
      </c>
      <c r="G44" s="22">
        <f t="shared" si="1"/>
        <v>3341</v>
      </c>
      <c r="H44" s="29">
        <v>9</v>
      </c>
      <c r="I44" s="30">
        <v>22</v>
      </c>
      <c r="J44" s="22">
        <v>8</v>
      </c>
      <c r="K44" s="22">
        <v>12</v>
      </c>
    </row>
    <row r="45" spans="1:11" ht="17.399999999999999">
      <c r="A45" s="14"/>
      <c r="B45" s="23" t="s">
        <v>62</v>
      </c>
      <c r="C45" s="31">
        <v>30</v>
      </c>
      <c r="D45" s="21">
        <v>1544</v>
      </c>
      <c r="E45" s="22">
        <v>1686</v>
      </c>
      <c r="F45" s="22">
        <v>1798</v>
      </c>
      <c r="G45" s="22">
        <f t="shared" si="1"/>
        <v>3484</v>
      </c>
      <c r="H45" s="29">
        <v>11</v>
      </c>
      <c r="I45" s="30">
        <v>20</v>
      </c>
      <c r="J45" s="22">
        <v>4</v>
      </c>
      <c r="K45" s="22">
        <v>7</v>
      </c>
    </row>
    <row r="46" spans="1:11" ht="17.399999999999999">
      <c r="A46" s="14"/>
      <c r="B46" s="23" t="s">
        <v>66</v>
      </c>
      <c r="C46" s="31">
        <v>27</v>
      </c>
      <c r="D46" s="21">
        <v>2485</v>
      </c>
      <c r="E46" s="22">
        <v>2960</v>
      </c>
      <c r="F46" s="22">
        <v>3251</v>
      </c>
      <c r="G46" s="22">
        <f t="shared" si="1"/>
        <v>6211</v>
      </c>
      <c r="H46" s="29">
        <v>17</v>
      </c>
      <c r="I46" s="30">
        <v>25</v>
      </c>
      <c r="J46" s="22">
        <v>14</v>
      </c>
      <c r="K46" s="22">
        <v>7</v>
      </c>
    </row>
    <row r="47" spans="1:11" ht="17.399999999999999">
      <c r="A47" s="14"/>
      <c r="B47" s="23" t="s">
        <v>28</v>
      </c>
      <c r="C47" s="31">
        <v>26</v>
      </c>
      <c r="D47" s="21">
        <v>1416</v>
      </c>
      <c r="E47" s="22">
        <v>1462</v>
      </c>
      <c r="F47" s="22">
        <v>1586</v>
      </c>
      <c r="G47" s="22">
        <f t="shared" si="1"/>
        <v>3048</v>
      </c>
      <c r="H47" s="29">
        <v>14</v>
      </c>
      <c r="I47" s="30">
        <v>15</v>
      </c>
      <c r="J47" s="22">
        <v>4</v>
      </c>
      <c r="K47" s="22">
        <v>2</v>
      </c>
    </row>
    <row r="48" spans="1:11" ht="17.399999999999999">
      <c r="A48" s="14"/>
      <c r="B48" s="23" t="s">
        <v>44</v>
      </c>
      <c r="C48" s="31">
        <v>32</v>
      </c>
      <c r="D48" s="21">
        <v>1315</v>
      </c>
      <c r="E48" s="22">
        <v>1508</v>
      </c>
      <c r="F48" s="22">
        <v>1606</v>
      </c>
      <c r="G48" s="22">
        <f t="shared" si="1"/>
        <v>3114</v>
      </c>
      <c r="H48" s="29">
        <v>17</v>
      </c>
      <c r="I48" s="30">
        <v>14</v>
      </c>
      <c r="J48" s="22">
        <v>1</v>
      </c>
      <c r="K48" s="22">
        <v>1</v>
      </c>
    </row>
    <row r="49" spans="1:11" ht="17.399999999999999">
      <c r="A49" s="14"/>
      <c r="B49" s="23" t="s">
        <v>20</v>
      </c>
      <c r="C49" s="31">
        <v>24</v>
      </c>
      <c r="D49" s="21">
        <v>1239</v>
      </c>
      <c r="E49" s="22">
        <v>1565</v>
      </c>
      <c r="F49" s="22">
        <v>1649</v>
      </c>
      <c r="G49" s="22">
        <f t="shared" si="1"/>
        <v>3214</v>
      </c>
      <c r="H49" s="29">
        <v>10</v>
      </c>
      <c r="I49" s="30">
        <v>6</v>
      </c>
      <c r="J49" s="22">
        <v>5</v>
      </c>
      <c r="K49" s="22">
        <v>6</v>
      </c>
    </row>
    <row r="50" spans="1:11" ht="17.399999999999999">
      <c r="A50" s="14"/>
      <c r="B50" s="23" t="s">
        <v>23</v>
      </c>
      <c r="C50" s="31">
        <v>17</v>
      </c>
      <c r="D50" s="21">
        <v>1098</v>
      </c>
      <c r="E50" s="22">
        <v>1199</v>
      </c>
      <c r="F50" s="22">
        <v>1319</v>
      </c>
      <c r="G50" s="22">
        <f t="shared" si="1"/>
        <v>2518</v>
      </c>
      <c r="H50" s="29">
        <v>13</v>
      </c>
      <c r="I50" s="30">
        <v>15</v>
      </c>
      <c r="J50" s="22">
        <v>4</v>
      </c>
      <c r="K50" s="22">
        <v>1</v>
      </c>
    </row>
    <row r="51" spans="1:11" ht="17.399999999999999">
      <c r="A51" s="14"/>
      <c r="B51" s="23" t="s">
        <v>24</v>
      </c>
      <c r="C51" s="31">
        <v>31</v>
      </c>
      <c r="D51" s="21">
        <v>3524</v>
      </c>
      <c r="E51" s="22">
        <v>3983</v>
      </c>
      <c r="F51" s="22">
        <v>4532</v>
      </c>
      <c r="G51" s="22">
        <f t="shared" si="1"/>
        <v>8515</v>
      </c>
      <c r="H51" s="29">
        <v>30</v>
      </c>
      <c r="I51" s="30">
        <v>40</v>
      </c>
      <c r="J51" s="22">
        <v>19</v>
      </c>
      <c r="K51" s="22">
        <v>20</v>
      </c>
    </row>
    <row r="52" spans="1:11" ht="17.399999999999999">
      <c r="A52" s="14"/>
      <c r="B52" s="23" t="s">
        <v>21</v>
      </c>
      <c r="C52" s="31">
        <v>18</v>
      </c>
      <c r="D52" s="21">
        <v>1087</v>
      </c>
      <c r="E52" s="22">
        <v>1272</v>
      </c>
      <c r="F52" s="22">
        <v>1330</v>
      </c>
      <c r="G52" s="22">
        <f t="shared" si="1"/>
        <v>2602</v>
      </c>
      <c r="H52" s="29">
        <v>7</v>
      </c>
      <c r="I52" s="30">
        <v>4</v>
      </c>
      <c r="J52" s="22">
        <v>0</v>
      </c>
      <c r="K52" s="22">
        <v>3</v>
      </c>
    </row>
    <row r="53" spans="1:11" ht="17.399999999999999">
      <c r="A53" s="14"/>
      <c r="B53" s="23" t="s">
        <v>22</v>
      </c>
      <c r="C53" s="31">
        <v>28</v>
      </c>
      <c r="D53" s="21">
        <v>1825</v>
      </c>
      <c r="E53" s="22">
        <v>2316</v>
      </c>
      <c r="F53" s="22">
        <v>2496</v>
      </c>
      <c r="G53" s="22">
        <f t="shared" si="1"/>
        <v>4812</v>
      </c>
      <c r="H53" s="29">
        <v>17</v>
      </c>
      <c r="I53" s="30">
        <v>16</v>
      </c>
      <c r="J53" s="22">
        <v>3</v>
      </c>
      <c r="K53" s="22">
        <v>1</v>
      </c>
    </row>
    <row r="54" spans="1:11" ht="17.399999999999999">
      <c r="A54" s="14"/>
      <c r="B54" s="23" t="s">
        <v>19</v>
      </c>
      <c r="C54" s="31">
        <v>23</v>
      </c>
      <c r="D54" s="21">
        <v>1542</v>
      </c>
      <c r="E54" s="22">
        <v>1825</v>
      </c>
      <c r="F54" s="22">
        <v>2003</v>
      </c>
      <c r="G54" s="22">
        <f t="shared" si="1"/>
        <v>3828</v>
      </c>
      <c r="H54" s="29">
        <v>7</v>
      </c>
      <c r="I54" s="30">
        <v>20</v>
      </c>
      <c r="J54" s="22">
        <v>5</v>
      </c>
      <c r="K54" s="22">
        <v>2</v>
      </c>
    </row>
    <row r="55" spans="1:11" ht="17.399999999999999">
      <c r="A55" s="14"/>
      <c r="B55" s="23" t="s">
        <v>48</v>
      </c>
      <c r="C55" s="31">
        <v>15</v>
      </c>
      <c r="D55" s="21">
        <v>854</v>
      </c>
      <c r="E55" s="22">
        <v>995</v>
      </c>
      <c r="F55" s="22">
        <v>1081</v>
      </c>
      <c r="G55" s="22">
        <f t="shared" si="1"/>
        <v>2076</v>
      </c>
      <c r="H55" s="29">
        <v>9</v>
      </c>
      <c r="I55" s="30">
        <v>8</v>
      </c>
      <c r="J55" s="22">
        <v>5</v>
      </c>
      <c r="K55" s="22">
        <v>4</v>
      </c>
    </row>
    <row r="56" spans="1:11" ht="17.399999999999999">
      <c r="A56" s="14"/>
      <c r="B56" s="23" t="s">
        <v>53</v>
      </c>
      <c r="C56" s="31">
        <v>33</v>
      </c>
      <c r="D56" s="21">
        <v>2020</v>
      </c>
      <c r="E56" s="22">
        <v>2906</v>
      </c>
      <c r="F56" s="22">
        <v>2931</v>
      </c>
      <c r="G56" s="22">
        <f t="shared" si="1"/>
        <v>5837</v>
      </c>
      <c r="H56" s="29">
        <v>15</v>
      </c>
      <c r="I56" s="30">
        <v>16</v>
      </c>
      <c r="J56" s="22">
        <v>12</v>
      </c>
      <c r="K56" s="22">
        <v>13</v>
      </c>
    </row>
    <row r="57" spans="1:11" ht="17.399999999999999">
      <c r="A57" s="14"/>
      <c r="B57" s="23" t="s">
        <v>60</v>
      </c>
      <c r="C57" s="31">
        <v>24</v>
      </c>
      <c r="D57" s="21">
        <v>1207</v>
      </c>
      <c r="E57" s="22">
        <v>1699</v>
      </c>
      <c r="F57" s="22">
        <v>1786</v>
      </c>
      <c r="G57" s="22">
        <f t="shared" si="1"/>
        <v>3485</v>
      </c>
      <c r="H57" s="29">
        <v>13</v>
      </c>
      <c r="I57" s="30">
        <v>14</v>
      </c>
      <c r="J57" s="22">
        <v>11</v>
      </c>
      <c r="K57" s="22">
        <v>18</v>
      </c>
    </row>
    <row r="58" spans="1:11" ht="17.399999999999999">
      <c r="A58" s="14"/>
      <c r="B58" s="23" t="s">
        <v>55</v>
      </c>
      <c r="C58" s="31">
        <v>27</v>
      </c>
      <c r="D58" s="21">
        <v>2096</v>
      </c>
      <c r="E58" s="22">
        <v>2851</v>
      </c>
      <c r="F58" s="22">
        <v>3189</v>
      </c>
      <c r="G58" s="22">
        <f t="shared" si="1"/>
        <v>6040</v>
      </c>
      <c r="H58" s="29">
        <v>22</v>
      </c>
      <c r="I58" s="30">
        <v>26</v>
      </c>
      <c r="J58" s="22">
        <v>10</v>
      </c>
      <c r="K58" s="22">
        <v>11</v>
      </c>
    </row>
    <row r="59" spans="1:11" ht="17.399999999999999">
      <c r="A59" s="14"/>
      <c r="B59" s="23" t="s">
        <v>52</v>
      </c>
      <c r="C59" s="31">
        <v>20</v>
      </c>
      <c r="D59" s="21">
        <v>1067</v>
      </c>
      <c r="E59" s="22">
        <v>1393</v>
      </c>
      <c r="F59" s="22">
        <v>1524</v>
      </c>
      <c r="G59" s="22">
        <f t="shared" si="1"/>
        <v>2917</v>
      </c>
      <c r="H59" s="29">
        <v>7</v>
      </c>
      <c r="I59" s="30">
        <v>5</v>
      </c>
      <c r="J59" s="22">
        <v>11</v>
      </c>
      <c r="K59" s="22">
        <v>0</v>
      </c>
    </row>
    <row r="60" spans="1:11" ht="17.399999999999999">
      <c r="A60" s="14"/>
      <c r="B60" s="23" t="s">
        <v>50</v>
      </c>
      <c r="C60" s="31">
        <v>18</v>
      </c>
      <c r="D60" s="21">
        <v>837</v>
      </c>
      <c r="E60" s="22">
        <v>1263</v>
      </c>
      <c r="F60" s="22">
        <v>1227</v>
      </c>
      <c r="G60" s="22">
        <f t="shared" si="1"/>
        <v>2490</v>
      </c>
      <c r="H60" s="29">
        <v>3</v>
      </c>
      <c r="I60" s="30">
        <v>8</v>
      </c>
      <c r="J60" s="22">
        <v>0</v>
      </c>
      <c r="K60" s="22">
        <v>3</v>
      </c>
    </row>
    <row r="61" spans="1:11" ht="17.399999999999999">
      <c r="A61" s="14"/>
      <c r="B61" s="23" t="s">
        <v>47</v>
      </c>
      <c r="C61" s="31">
        <v>27</v>
      </c>
      <c r="D61" s="21">
        <v>1617</v>
      </c>
      <c r="E61" s="22">
        <v>2229</v>
      </c>
      <c r="F61" s="22">
        <v>2361</v>
      </c>
      <c r="G61" s="22">
        <f t="shared" si="1"/>
        <v>4590</v>
      </c>
      <c r="H61" s="29">
        <v>9</v>
      </c>
      <c r="I61" s="30">
        <v>10</v>
      </c>
      <c r="J61" s="22">
        <v>12</v>
      </c>
      <c r="K61" s="22">
        <v>12</v>
      </c>
    </row>
    <row r="62" spans="1:11" ht="17.399999999999999">
      <c r="A62" s="14"/>
      <c r="B62" s="23" t="s">
        <v>57</v>
      </c>
      <c r="C62" s="31">
        <v>23</v>
      </c>
      <c r="D62" s="21">
        <v>1513</v>
      </c>
      <c r="E62" s="22">
        <v>2032</v>
      </c>
      <c r="F62" s="22">
        <v>2117</v>
      </c>
      <c r="G62" s="22">
        <f t="shared" si="1"/>
        <v>4149</v>
      </c>
      <c r="H62" s="29">
        <v>16</v>
      </c>
      <c r="I62" s="30">
        <v>9</v>
      </c>
      <c r="J62" s="22">
        <v>5</v>
      </c>
      <c r="K62" s="22">
        <v>4</v>
      </c>
    </row>
    <row r="63" spans="1:11" ht="17.399999999999999">
      <c r="A63" s="14"/>
      <c r="B63" s="23" t="s">
        <v>46</v>
      </c>
      <c r="C63" s="31">
        <v>29</v>
      </c>
      <c r="D63" s="21">
        <v>1476</v>
      </c>
      <c r="E63" s="22">
        <v>1739</v>
      </c>
      <c r="F63" s="22">
        <v>1820</v>
      </c>
      <c r="G63" s="22">
        <f t="shared" si="1"/>
        <v>3559</v>
      </c>
      <c r="H63" s="29">
        <v>12</v>
      </c>
      <c r="I63" s="30">
        <v>12</v>
      </c>
      <c r="J63" s="22">
        <v>14</v>
      </c>
      <c r="K63" s="22">
        <v>6</v>
      </c>
    </row>
    <row r="64" spans="1:11" ht="17.399999999999999">
      <c r="A64" s="14"/>
      <c r="B64" s="23" t="s">
        <v>49</v>
      </c>
      <c r="C64" s="31">
        <v>24</v>
      </c>
      <c r="D64" s="21">
        <v>1190</v>
      </c>
      <c r="E64" s="22">
        <v>1470</v>
      </c>
      <c r="F64" s="22">
        <v>1437</v>
      </c>
      <c r="G64" s="22">
        <f t="shared" si="1"/>
        <v>2907</v>
      </c>
      <c r="H64" s="29">
        <v>11</v>
      </c>
      <c r="I64" s="30">
        <v>7</v>
      </c>
      <c r="J64" s="22">
        <v>4</v>
      </c>
      <c r="K64" s="22">
        <v>0</v>
      </c>
    </row>
    <row r="65" spans="1:11" ht="17.399999999999999">
      <c r="A65" s="14"/>
      <c r="B65" s="23" t="s">
        <v>54</v>
      </c>
      <c r="C65" s="31">
        <v>21</v>
      </c>
      <c r="D65" s="21">
        <v>1202</v>
      </c>
      <c r="E65" s="22">
        <v>1428</v>
      </c>
      <c r="F65" s="22">
        <v>1470</v>
      </c>
      <c r="G65" s="22">
        <f t="shared" si="1"/>
        <v>2898</v>
      </c>
      <c r="H65" s="29">
        <v>12</v>
      </c>
      <c r="I65" s="30">
        <v>10</v>
      </c>
      <c r="J65" s="22">
        <v>4</v>
      </c>
      <c r="K65" s="22">
        <v>1</v>
      </c>
    </row>
    <row r="66" spans="1:11" ht="17.399999999999999">
      <c r="A66" s="14"/>
      <c r="B66" s="23" t="s">
        <v>59</v>
      </c>
      <c r="C66" s="31">
        <v>19</v>
      </c>
      <c r="D66" s="21">
        <v>1086</v>
      </c>
      <c r="E66" s="22">
        <v>1436</v>
      </c>
      <c r="F66" s="22">
        <v>1466</v>
      </c>
      <c r="G66" s="22">
        <f t="shared" si="1"/>
        <v>2902</v>
      </c>
      <c r="H66" s="29">
        <v>7</v>
      </c>
      <c r="I66" s="30">
        <v>9</v>
      </c>
      <c r="J66" s="22">
        <v>3</v>
      </c>
      <c r="K66" s="22">
        <v>8</v>
      </c>
    </row>
    <row r="67" spans="1:11" ht="17.399999999999999">
      <c r="A67" s="14"/>
      <c r="B67" s="23" t="s">
        <v>58</v>
      </c>
      <c r="C67" s="31">
        <v>15</v>
      </c>
      <c r="D67" s="21">
        <v>1206</v>
      </c>
      <c r="E67" s="22">
        <v>1439</v>
      </c>
      <c r="F67" s="22">
        <v>1480</v>
      </c>
      <c r="G67" s="22">
        <f t="shared" si="1"/>
        <v>2919</v>
      </c>
      <c r="H67" s="29">
        <v>13</v>
      </c>
      <c r="I67" s="30">
        <v>26</v>
      </c>
      <c r="J67" s="22">
        <v>2</v>
      </c>
      <c r="K67" s="22">
        <v>15</v>
      </c>
    </row>
    <row r="68" spans="1:11" ht="17.399999999999999">
      <c r="A68" s="14"/>
      <c r="B68" s="23" t="s">
        <v>45</v>
      </c>
      <c r="C68" s="31">
        <v>16</v>
      </c>
      <c r="D68" s="21">
        <v>1060</v>
      </c>
      <c r="E68" s="22">
        <v>1359</v>
      </c>
      <c r="F68" s="22">
        <v>1377</v>
      </c>
      <c r="G68" s="22">
        <f t="shared" si="1"/>
        <v>2736</v>
      </c>
      <c r="H68" s="29">
        <v>5</v>
      </c>
      <c r="I68" s="30">
        <v>8</v>
      </c>
      <c r="J68" s="22">
        <v>1</v>
      </c>
      <c r="K68" s="22">
        <v>4</v>
      </c>
    </row>
    <row r="69" spans="1:11" ht="17.399999999999999">
      <c r="A69" s="14"/>
      <c r="B69" s="23" t="s">
        <v>56</v>
      </c>
      <c r="C69" s="31">
        <v>21</v>
      </c>
      <c r="D69" s="21">
        <v>1953</v>
      </c>
      <c r="E69" s="22">
        <v>2501</v>
      </c>
      <c r="F69" s="22">
        <v>2643</v>
      </c>
      <c r="G69" s="22">
        <f t="shared" si="1"/>
        <v>5144</v>
      </c>
      <c r="H69" s="29">
        <v>18</v>
      </c>
      <c r="I69" s="30">
        <v>13</v>
      </c>
      <c r="J69" s="22">
        <v>6</v>
      </c>
      <c r="K69" s="22">
        <v>11</v>
      </c>
    </row>
    <row r="70" spans="1:11" ht="17.399999999999999">
      <c r="B70" s="16" t="s">
        <v>51</v>
      </c>
      <c r="C70" s="33">
        <v>22</v>
      </c>
      <c r="D70" s="37">
        <v>1465</v>
      </c>
      <c r="E70" s="37">
        <v>1721</v>
      </c>
      <c r="F70" s="37">
        <v>1822</v>
      </c>
      <c r="G70" s="22">
        <f t="shared" si="1"/>
        <v>3543</v>
      </c>
      <c r="H70" s="29">
        <v>12</v>
      </c>
      <c r="I70" s="30">
        <v>12</v>
      </c>
      <c r="J70" s="22">
        <v>3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38" t="s">
        <v>75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2" workbookViewId="0">
      <selection activeCell="L2" sqref="L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146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147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149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150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151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152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４８４</v>
      </c>
      <c r="F9" s="7"/>
      <c r="G9" s="44" t="s">
        <v>0</v>
      </c>
      <c r="H9" s="44"/>
      <c r="I9" s="27" t="str">
        <f>DBCS(I11)</f>
        <v>５５０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78776</v>
      </c>
      <c r="E11" s="34">
        <f t="shared" si="0"/>
        <v>92613</v>
      </c>
      <c r="F11" s="34">
        <f t="shared" si="0"/>
        <v>95903</v>
      </c>
      <c r="G11" s="34">
        <f>SUM(G12:G70)</f>
        <v>188516</v>
      </c>
      <c r="H11" s="35">
        <f t="shared" si="0"/>
        <v>484</v>
      </c>
      <c r="I11" s="36">
        <f t="shared" si="0"/>
        <v>550</v>
      </c>
      <c r="J11" s="18">
        <f t="shared" si="0"/>
        <v>297</v>
      </c>
      <c r="K11" s="18">
        <f t="shared" si="0"/>
        <v>297</v>
      </c>
    </row>
    <row r="12" spans="1:11" ht="17.399999999999999">
      <c r="A12" s="14"/>
      <c r="B12" s="20" t="s">
        <v>41</v>
      </c>
      <c r="C12" s="28">
        <v>40</v>
      </c>
      <c r="D12" s="21">
        <v>4209</v>
      </c>
      <c r="E12" s="22">
        <v>5379</v>
      </c>
      <c r="F12" s="22">
        <v>5506</v>
      </c>
      <c r="G12" s="22">
        <f>E12+F12</f>
        <v>10885</v>
      </c>
      <c r="H12" s="29">
        <v>31</v>
      </c>
      <c r="I12" s="30">
        <v>36</v>
      </c>
      <c r="J12" s="22">
        <v>11</v>
      </c>
      <c r="K12" s="22">
        <v>12</v>
      </c>
    </row>
    <row r="13" spans="1:11" ht="17.399999999999999">
      <c r="A13" s="14"/>
      <c r="B13" s="23" t="s">
        <v>32</v>
      </c>
      <c r="C13" s="31">
        <v>24</v>
      </c>
      <c r="D13" s="21">
        <v>1138</v>
      </c>
      <c r="E13" s="22">
        <v>1379</v>
      </c>
      <c r="F13" s="22">
        <v>1359</v>
      </c>
      <c r="G13" s="22">
        <f t="shared" ref="G13:G70" si="1">E13+F13</f>
        <v>2738</v>
      </c>
      <c r="H13" s="29">
        <v>10</v>
      </c>
      <c r="I13" s="30">
        <v>4</v>
      </c>
      <c r="J13" s="22">
        <v>0</v>
      </c>
      <c r="K13" s="22">
        <v>4</v>
      </c>
    </row>
    <row r="14" spans="1:11" ht="17.399999999999999">
      <c r="A14" s="14"/>
      <c r="B14" s="20" t="s">
        <v>31</v>
      </c>
      <c r="C14" s="28">
        <v>28</v>
      </c>
      <c r="D14" s="21">
        <v>2567</v>
      </c>
      <c r="E14" s="22">
        <v>2991</v>
      </c>
      <c r="F14" s="22">
        <v>2860</v>
      </c>
      <c r="G14" s="22">
        <f t="shared" si="1"/>
        <v>5851</v>
      </c>
      <c r="H14" s="29">
        <v>21</v>
      </c>
      <c r="I14" s="30">
        <v>15</v>
      </c>
      <c r="J14" s="22">
        <v>9</v>
      </c>
      <c r="K14" s="22">
        <v>5</v>
      </c>
    </row>
    <row r="15" spans="1:11" ht="17.399999999999999">
      <c r="A15" s="14"/>
      <c r="B15" s="23" t="s">
        <v>33</v>
      </c>
      <c r="C15" s="31">
        <v>19</v>
      </c>
      <c r="D15" s="21">
        <v>1118</v>
      </c>
      <c r="E15" s="22">
        <v>1340</v>
      </c>
      <c r="F15" s="22">
        <v>1284</v>
      </c>
      <c r="G15" s="22">
        <f t="shared" si="1"/>
        <v>2624</v>
      </c>
      <c r="H15" s="29">
        <v>13</v>
      </c>
      <c r="I15" s="30">
        <v>12</v>
      </c>
      <c r="J15" s="22">
        <v>1</v>
      </c>
      <c r="K15" s="22">
        <v>0</v>
      </c>
    </row>
    <row r="16" spans="1:11" ht="17.399999999999999">
      <c r="A16" s="14"/>
      <c r="B16" s="20" t="s">
        <v>15</v>
      </c>
      <c r="C16" s="28">
        <v>19</v>
      </c>
      <c r="D16" s="21">
        <v>726</v>
      </c>
      <c r="E16" s="22">
        <v>753</v>
      </c>
      <c r="F16" s="22">
        <v>731</v>
      </c>
      <c r="G16" s="22">
        <f t="shared" si="1"/>
        <v>1484</v>
      </c>
      <c r="H16" s="29">
        <v>2</v>
      </c>
      <c r="I16" s="30">
        <v>1</v>
      </c>
      <c r="J16" s="22">
        <v>1</v>
      </c>
      <c r="K16" s="22">
        <v>1</v>
      </c>
    </row>
    <row r="17" spans="1:11" ht="17.399999999999999">
      <c r="A17" s="14"/>
      <c r="B17" s="24" t="s">
        <v>61</v>
      </c>
      <c r="C17" s="32">
        <v>24</v>
      </c>
      <c r="D17" s="21">
        <v>942</v>
      </c>
      <c r="E17" s="22">
        <v>1072</v>
      </c>
      <c r="F17" s="22">
        <v>1064</v>
      </c>
      <c r="G17" s="22">
        <f t="shared" si="1"/>
        <v>2136</v>
      </c>
      <c r="H17" s="29">
        <v>8</v>
      </c>
      <c r="I17" s="30">
        <v>11</v>
      </c>
      <c r="J17" s="22">
        <v>5</v>
      </c>
      <c r="K17" s="22">
        <v>6</v>
      </c>
    </row>
    <row r="18" spans="1:11" ht="17.399999999999999">
      <c r="A18" s="14"/>
      <c r="B18" s="23" t="s">
        <v>17</v>
      </c>
      <c r="C18" s="31">
        <v>19</v>
      </c>
      <c r="D18" s="21">
        <v>1773</v>
      </c>
      <c r="E18" s="22">
        <v>1733</v>
      </c>
      <c r="F18" s="22">
        <v>1355</v>
      </c>
      <c r="G18" s="22">
        <f t="shared" si="1"/>
        <v>3088</v>
      </c>
      <c r="H18" s="29">
        <v>5</v>
      </c>
      <c r="I18" s="30">
        <v>18</v>
      </c>
      <c r="J18" s="22">
        <v>39</v>
      </c>
      <c r="K18" s="22">
        <v>12</v>
      </c>
    </row>
    <row r="19" spans="1:11" ht="17.399999999999999">
      <c r="A19" s="14"/>
      <c r="B19" s="20" t="s">
        <v>16</v>
      </c>
      <c r="C19" s="28">
        <v>9</v>
      </c>
      <c r="D19" s="21">
        <v>323</v>
      </c>
      <c r="E19" s="22">
        <v>357</v>
      </c>
      <c r="F19" s="22">
        <v>337</v>
      </c>
      <c r="G19" s="22">
        <f t="shared" si="1"/>
        <v>694</v>
      </c>
      <c r="H19" s="29">
        <v>0</v>
      </c>
      <c r="I19" s="30">
        <v>3</v>
      </c>
      <c r="J19" s="22">
        <v>0</v>
      </c>
      <c r="K19" s="22">
        <v>9</v>
      </c>
    </row>
    <row r="20" spans="1:11" ht="17.399999999999999">
      <c r="A20" s="14"/>
      <c r="B20" s="24" t="s">
        <v>35</v>
      </c>
      <c r="C20" s="32">
        <v>19</v>
      </c>
      <c r="D20" s="21">
        <v>780</v>
      </c>
      <c r="E20" s="22">
        <v>875</v>
      </c>
      <c r="F20" s="22">
        <v>806</v>
      </c>
      <c r="G20" s="22">
        <f t="shared" si="1"/>
        <v>1681</v>
      </c>
      <c r="H20" s="29">
        <v>6</v>
      </c>
      <c r="I20" s="30">
        <v>3</v>
      </c>
      <c r="J20" s="22">
        <v>2</v>
      </c>
      <c r="K20" s="22">
        <v>15</v>
      </c>
    </row>
    <row r="21" spans="1:11" ht="17.399999999999999">
      <c r="A21" s="14"/>
      <c r="B21" s="23" t="s">
        <v>36</v>
      </c>
      <c r="C21" s="31">
        <v>19</v>
      </c>
      <c r="D21" s="21">
        <v>708</v>
      </c>
      <c r="E21" s="22">
        <v>829</v>
      </c>
      <c r="F21" s="22">
        <v>788</v>
      </c>
      <c r="G21" s="22">
        <f t="shared" si="1"/>
        <v>1617</v>
      </c>
      <c r="H21" s="29">
        <v>7</v>
      </c>
      <c r="I21" s="30">
        <v>3</v>
      </c>
      <c r="J21" s="22">
        <v>5</v>
      </c>
      <c r="K21" s="22">
        <v>1</v>
      </c>
    </row>
    <row r="22" spans="1:11" ht="17.399999999999999">
      <c r="A22" s="14"/>
      <c r="B22" s="23" t="s">
        <v>37</v>
      </c>
      <c r="C22" s="31">
        <v>29</v>
      </c>
      <c r="D22" s="21">
        <v>1156</v>
      </c>
      <c r="E22" s="22">
        <v>1343</v>
      </c>
      <c r="F22" s="22">
        <v>1214</v>
      </c>
      <c r="G22" s="22">
        <f t="shared" si="1"/>
        <v>2557</v>
      </c>
      <c r="H22" s="29">
        <v>4</v>
      </c>
      <c r="I22" s="30">
        <v>8</v>
      </c>
      <c r="J22" s="22">
        <v>6</v>
      </c>
      <c r="K22" s="22">
        <v>9</v>
      </c>
    </row>
    <row r="23" spans="1:11" ht="17.399999999999999">
      <c r="A23" s="14"/>
      <c r="B23" s="23" t="s">
        <v>34</v>
      </c>
      <c r="C23" s="31">
        <v>15</v>
      </c>
      <c r="D23" s="21">
        <v>581</v>
      </c>
      <c r="E23" s="22">
        <v>645</v>
      </c>
      <c r="F23" s="22">
        <v>554</v>
      </c>
      <c r="G23" s="22">
        <f t="shared" si="1"/>
        <v>1199</v>
      </c>
      <c r="H23" s="29">
        <v>4</v>
      </c>
      <c r="I23" s="30">
        <v>1</v>
      </c>
      <c r="J23" s="22">
        <v>0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436</v>
      </c>
      <c r="E24" s="22">
        <v>413</v>
      </c>
      <c r="F24" s="22">
        <v>364</v>
      </c>
      <c r="G24" s="22">
        <f t="shared" si="1"/>
        <v>777</v>
      </c>
      <c r="H24" s="29">
        <v>2</v>
      </c>
      <c r="I24" s="30">
        <v>1</v>
      </c>
      <c r="J24" s="22">
        <v>2</v>
      </c>
      <c r="K24" s="22">
        <v>4</v>
      </c>
    </row>
    <row r="25" spans="1:11" ht="17.399999999999999">
      <c r="A25" s="14"/>
      <c r="B25" s="23" t="s">
        <v>63</v>
      </c>
      <c r="C25" s="31">
        <v>11</v>
      </c>
      <c r="D25" s="21">
        <v>401</v>
      </c>
      <c r="E25" s="22">
        <v>413</v>
      </c>
      <c r="F25" s="22">
        <v>377</v>
      </c>
      <c r="G25" s="22">
        <f t="shared" si="1"/>
        <v>790</v>
      </c>
      <c r="H25" s="29">
        <v>4</v>
      </c>
      <c r="I25" s="30">
        <v>0</v>
      </c>
      <c r="J25" s="22">
        <v>4</v>
      </c>
      <c r="K25" s="22">
        <v>6</v>
      </c>
    </row>
    <row r="26" spans="1:11" ht="17.399999999999999">
      <c r="A26" s="14"/>
      <c r="B26" s="23" t="s">
        <v>38</v>
      </c>
      <c r="C26" s="31">
        <v>19</v>
      </c>
      <c r="D26" s="21">
        <v>659</v>
      </c>
      <c r="E26" s="22">
        <v>783</v>
      </c>
      <c r="F26" s="22">
        <v>708</v>
      </c>
      <c r="G26" s="22">
        <f t="shared" si="1"/>
        <v>1491</v>
      </c>
      <c r="H26" s="29">
        <v>2</v>
      </c>
      <c r="I26" s="30">
        <v>5</v>
      </c>
      <c r="J26" s="22">
        <v>3</v>
      </c>
      <c r="K26" s="22">
        <v>4</v>
      </c>
    </row>
    <row r="27" spans="1:11" ht="17.399999999999999">
      <c r="A27" s="14"/>
      <c r="B27" s="23" t="s">
        <v>70</v>
      </c>
      <c r="C27" s="31">
        <v>21</v>
      </c>
      <c r="D27" s="21">
        <v>801</v>
      </c>
      <c r="E27" s="22">
        <v>954</v>
      </c>
      <c r="F27" s="22">
        <v>914</v>
      </c>
      <c r="G27" s="22">
        <f t="shared" si="1"/>
        <v>1868</v>
      </c>
      <c r="H27" s="29">
        <v>3</v>
      </c>
      <c r="I27" s="30">
        <v>4</v>
      </c>
      <c r="J27" s="22">
        <v>3</v>
      </c>
      <c r="K27" s="22">
        <v>9</v>
      </c>
    </row>
    <row r="28" spans="1:11" ht="17.399999999999999">
      <c r="A28" s="14"/>
      <c r="B28" s="23" t="s">
        <v>73</v>
      </c>
      <c r="C28" s="31">
        <v>24</v>
      </c>
      <c r="D28" s="21">
        <v>1049</v>
      </c>
      <c r="E28" s="22">
        <v>1247</v>
      </c>
      <c r="F28" s="22">
        <v>1247</v>
      </c>
      <c r="G28" s="22">
        <f t="shared" si="1"/>
        <v>2494</v>
      </c>
      <c r="H28" s="29">
        <v>6</v>
      </c>
      <c r="I28" s="30">
        <v>5</v>
      </c>
      <c r="J28" s="22">
        <v>3</v>
      </c>
      <c r="K28" s="22">
        <v>3</v>
      </c>
    </row>
    <row r="29" spans="1:11" ht="17.399999999999999">
      <c r="A29" s="14"/>
      <c r="B29" s="23" t="s">
        <v>69</v>
      </c>
      <c r="C29" s="31">
        <v>20</v>
      </c>
      <c r="D29" s="21">
        <v>900</v>
      </c>
      <c r="E29" s="22">
        <v>1154</v>
      </c>
      <c r="F29" s="22">
        <v>1114</v>
      </c>
      <c r="G29" s="22">
        <f t="shared" si="1"/>
        <v>2268</v>
      </c>
      <c r="H29" s="29">
        <v>9</v>
      </c>
      <c r="I29" s="30">
        <v>7</v>
      </c>
      <c r="J29" s="22">
        <v>2</v>
      </c>
      <c r="K29" s="22">
        <v>2</v>
      </c>
    </row>
    <row r="30" spans="1:11" ht="17.399999999999999">
      <c r="A30" s="14"/>
      <c r="B30" s="23" t="s">
        <v>71</v>
      </c>
      <c r="C30" s="31">
        <v>26</v>
      </c>
      <c r="D30" s="21">
        <v>1932</v>
      </c>
      <c r="E30" s="22">
        <v>2307</v>
      </c>
      <c r="F30" s="22">
        <v>2352</v>
      </c>
      <c r="G30" s="22">
        <f t="shared" si="1"/>
        <v>4659</v>
      </c>
      <c r="H30" s="29">
        <v>8</v>
      </c>
      <c r="I30" s="30">
        <v>18</v>
      </c>
      <c r="J30" s="22">
        <v>12</v>
      </c>
      <c r="K30" s="22">
        <v>14</v>
      </c>
    </row>
    <row r="31" spans="1:11" ht="17.399999999999999">
      <c r="A31" s="14"/>
      <c r="B31" s="23" t="s">
        <v>72</v>
      </c>
      <c r="C31" s="31">
        <v>15</v>
      </c>
      <c r="D31" s="21">
        <v>491</v>
      </c>
      <c r="E31" s="22">
        <v>528</v>
      </c>
      <c r="F31" s="22">
        <v>518</v>
      </c>
      <c r="G31" s="22">
        <f t="shared" si="1"/>
        <v>1046</v>
      </c>
      <c r="H31" s="29">
        <v>2</v>
      </c>
      <c r="I31" s="30">
        <v>8</v>
      </c>
      <c r="J31" s="22">
        <v>2</v>
      </c>
      <c r="K31" s="22">
        <v>2</v>
      </c>
    </row>
    <row r="32" spans="1:11" ht="17.399999999999999">
      <c r="A32" s="14"/>
      <c r="B32" s="23" t="s">
        <v>65</v>
      </c>
      <c r="C32" s="31">
        <v>19</v>
      </c>
      <c r="D32" s="21">
        <v>1360</v>
      </c>
      <c r="E32" s="22">
        <v>1635</v>
      </c>
      <c r="F32" s="22">
        <v>1617</v>
      </c>
      <c r="G32" s="22">
        <f t="shared" si="1"/>
        <v>3252</v>
      </c>
      <c r="H32" s="29">
        <v>10</v>
      </c>
      <c r="I32" s="30">
        <v>9</v>
      </c>
      <c r="J32" s="22">
        <v>2</v>
      </c>
      <c r="K32" s="22">
        <v>2</v>
      </c>
    </row>
    <row r="33" spans="1:11" ht="17.399999999999999">
      <c r="A33" s="14"/>
      <c r="B33" s="23" t="s">
        <v>67</v>
      </c>
      <c r="C33" s="31">
        <v>12</v>
      </c>
      <c r="D33" s="21">
        <v>410</v>
      </c>
      <c r="E33" s="22">
        <v>455</v>
      </c>
      <c r="F33" s="22">
        <v>378</v>
      </c>
      <c r="G33" s="22">
        <f t="shared" si="1"/>
        <v>833</v>
      </c>
      <c r="H33" s="29">
        <v>0</v>
      </c>
      <c r="I33" s="30">
        <v>0</v>
      </c>
      <c r="J33" s="22">
        <v>0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635</v>
      </c>
      <c r="E34" s="22">
        <v>612</v>
      </c>
      <c r="F34" s="22">
        <v>587</v>
      </c>
      <c r="G34" s="22">
        <f t="shared" si="1"/>
        <v>1199</v>
      </c>
      <c r="H34" s="29">
        <v>2</v>
      </c>
      <c r="I34" s="30">
        <v>0</v>
      </c>
      <c r="J34" s="22">
        <v>0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2563</v>
      </c>
      <c r="E35" s="22">
        <v>2661</v>
      </c>
      <c r="F35" s="22">
        <v>2883</v>
      </c>
      <c r="G35" s="22">
        <f t="shared" si="1"/>
        <v>5544</v>
      </c>
      <c r="H35" s="29">
        <v>11</v>
      </c>
      <c r="I35" s="30">
        <v>11</v>
      </c>
      <c r="J35" s="22">
        <v>0</v>
      </c>
      <c r="K35" s="22">
        <v>4</v>
      </c>
    </row>
    <row r="36" spans="1:11" ht="17.399999999999999">
      <c r="A36" s="14"/>
      <c r="B36" s="23" t="s">
        <v>30</v>
      </c>
      <c r="C36" s="31">
        <v>23</v>
      </c>
      <c r="D36" s="21">
        <v>1040</v>
      </c>
      <c r="E36" s="22">
        <v>1235</v>
      </c>
      <c r="F36" s="22">
        <v>1192</v>
      </c>
      <c r="G36" s="22">
        <f t="shared" si="1"/>
        <v>2427</v>
      </c>
      <c r="H36" s="29">
        <v>4</v>
      </c>
      <c r="I36" s="30">
        <v>5</v>
      </c>
      <c r="J36" s="22">
        <v>1</v>
      </c>
      <c r="K36" s="22">
        <v>5</v>
      </c>
    </row>
    <row r="37" spans="1:11" ht="17.399999999999999">
      <c r="A37" s="14"/>
      <c r="B37" s="23" t="s">
        <v>25</v>
      </c>
      <c r="C37" s="31">
        <v>31</v>
      </c>
      <c r="D37" s="21">
        <v>1740</v>
      </c>
      <c r="E37" s="22">
        <v>1828</v>
      </c>
      <c r="F37" s="22">
        <v>1978</v>
      </c>
      <c r="G37" s="22">
        <f t="shared" si="1"/>
        <v>3806</v>
      </c>
      <c r="H37" s="29">
        <v>12</v>
      </c>
      <c r="I37" s="30">
        <v>10</v>
      </c>
      <c r="J37" s="22">
        <v>4</v>
      </c>
      <c r="K37" s="22">
        <v>7</v>
      </c>
    </row>
    <row r="38" spans="1:11" ht="17.399999999999999">
      <c r="A38" s="14"/>
      <c r="B38" s="23" t="s">
        <v>18</v>
      </c>
      <c r="C38" s="31">
        <v>23</v>
      </c>
      <c r="D38" s="21">
        <v>1912</v>
      </c>
      <c r="E38" s="22">
        <v>2259</v>
      </c>
      <c r="F38" s="22">
        <v>2512</v>
      </c>
      <c r="G38" s="22">
        <f t="shared" si="1"/>
        <v>4771</v>
      </c>
      <c r="H38" s="29">
        <v>16</v>
      </c>
      <c r="I38" s="30">
        <v>10</v>
      </c>
      <c r="J38" s="22">
        <v>5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704</v>
      </c>
      <c r="E39" s="22">
        <v>695</v>
      </c>
      <c r="F39" s="22">
        <v>748</v>
      </c>
      <c r="G39" s="22">
        <f t="shared" si="1"/>
        <v>1443</v>
      </c>
      <c r="H39" s="29">
        <v>0</v>
      </c>
      <c r="I39" s="30">
        <v>5</v>
      </c>
      <c r="J39" s="22">
        <v>0</v>
      </c>
      <c r="K39" s="22">
        <v>2</v>
      </c>
    </row>
    <row r="40" spans="1:11" ht="17.399999999999999">
      <c r="A40" s="14"/>
      <c r="B40" s="23" t="s">
        <v>40</v>
      </c>
      <c r="C40" s="31">
        <v>22</v>
      </c>
      <c r="D40" s="21">
        <v>1255</v>
      </c>
      <c r="E40" s="22">
        <v>1221</v>
      </c>
      <c r="F40" s="22">
        <v>1322</v>
      </c>
      <c r="G40" s="22">
        <f t="shared" si="1"/>
        <v>2543</v>
      </c>
      <c r="H40" s="29">
        <v>16</v>
      </c>
      <c r="I40" s="30">
        <v>9</v>
      </c>
      <c r="J40" s="22">
        <v>4</v>
      </c>
      <c r="K40" s="22">
        <v>5</v>
      </c>
    </row>
    <row r="41" spans="1:11" ht="17.399999999999999">
      <c r="A41" s="14"/>
      <c r="B41" s="23" t="s">
        <v>27</v>
      </c>
      <c r="C41" s="31">
        <v>27</v>
      </c>
      <c r="D41" s="21">
        <v>1334</v>
      </c>
      <c r="E41" s="22">
        <v>1563</v>
      </c>
      <c r="F41" s="22">
        <v>1600</v>
      </c>
      <c r="G41" s="22">
        <f t="shared" si="1"/>
        <v>3163</v>
      </c>
      <c r="H41" s="29">
        <v>10</v>
      </c>
      <c r="I41" s="30">
        <v>14</v>
      </c>
      <c r="J41" s="22">
        <v>7</v>
      </c>
      <c r="K41" s="22">
        <v>2</v>
      </c>
    </row>
    <row r="42" spans="1:11" ht="17.399999999999999">
      <c r="A42" s="14"/>
      <c r="B42" s="23" t="s">
        <v>26</v>
      </c>
      <c r="C42" s="31">
        <v>19</v>
      </c>
      <c r="D42" s="21">
        <v>1044</v>
      </c>
      <c r="E42" s="22">
        <v>1115</v>
      </c>
      <c r="F42" s="22">
        <v>1162</v>
      </c>
      <c r="G42" s="22">
        <f t="shared" si="1"/>
        <v>2277</v>
      </c>
      <c r="H42" s="29">
        <v>3</v>
      </c>
      <c r="I42" s="30">
        <v>3</v>
      </c>
      <c r="J42" s="22">
        <v>5</v>
      </c>
      <c r="K42" s="22">
        <v>0</v>
      </c>
    </row>
    <row r="43" spans="1:11" ht="17.399999999999999">
      <c r="A43" s="14"/>
      <c r="B43" s="23" t="s">
        <v>42</v>
      </c>
      <c r="C43" s="31">
        <v>22</v>
      </c>
      <c r="D43" s="21">
        <v>1489</v>
      </c>
      <c r="E43" s="22">
        <v>1381</v>
      </c>
      <c r="F43" s="22">
        <v>1616</v>
      </c>
      <c r="G43" s="22">
        <f t="shared" si="1"/>
        <v>2997</v>
      </c>
      <c r="H43" s="29">
        <v>8</v>
      </c>
      <c r="I43" s="30">
        <v>12</v>
      </c>
      <c r="J43" s="22">
        <v>4</v>
      </c>
      <c r="K43" s="22">
        <v>2</v>
      </c>
    </row>
    <row r="44" spans="1:11" ht="17.399999999999999">
      <c r="A44" s="14"/>
      <c r="B44" s="23" t="s">
        <v>43</v>
      </c>
      <c r="C44" s="31">
        <v>29</v>
      </c>
      <c r="D44" s="21">
        <v>1598</v>
      </c>
      <c r="E44" s="22">
        <v>1542</v>
      </c>
      <c r="F44" s="22">
        <v>1786</v>
      </c>
      <c r="G44" s="22">
        <f t="shared" si="1"/>
        <v>3328</v>
      </c>
      <c r="H44" s="29">
        <v>5</v>
      </c>
      <c r="I44" s="30">
        <v>10</v>
      </c>
      <c r="J44" s="22">
        <v>6</v>
      </c>
      <c r="K44" s="22">
        <v>1</v>
      </c>
    </row>
    <row r="45" spans="1:11" ht="17.399999999999999">
      <c r="A45" s="14"/>
      <c r="B45" s="23" t="s">
        <v>62</v>
      </c>
      <c r="C45" s="31">
        <v>30</v>
      </c>
      <c r="D45" s="21">
        <v>1541</v>
      </c>
      <c r="E45" s="22">
        <v>1673</v>
      </c>
      <c r="F45" s="22">
        <v>1804</v>
      </c>
      <c r="G45" s="22">
        <f t="shared" si="1"/>
        <v>3477</v>
      </c>
      <c r="H45" s="29">
        <v>12</v>
      </c>
      <c r="I45" s="30">
        <v>10</v>
      </c>
      <c r="J45" s="22">
        <v>4</v>
      </c>
      <c r="K45" s="22">
        <v>4</v>
      </c>
    </row>
    <row r="46" spans="1:11" ht="17.399999999999999">
      <c r="A46" s="14"/>
      <c r="B46" s="23" t="s">
        <v>66</v>
      </c>
      <c r="C46" s="31">
        <v>27</v>
      </c>
      <c r="D46" s="21">
        <v>2569</v>
      </c>
      <c r="E46" s="22">
        <v>3020</v>
      </c>
      <c r="F46" s="22">
        <v>3296</v>
      </c>
      <c r="G46" s="22">
        <f t="shared" si="1"/>
        <v>6316</v>
      </c>
      <c r="H46" s="29">
        <v>19</v>
      </c>
      <c r="I46" s="30">
        <v>24</v>
      </c>
      <c r="J46" s="22">
        <v>9</v>
      </c>
      <c r="K46" s="22">
        <v>13</v>
      </c>
    </row>
    <row r="47" spans="1:11" ht="17.399999999999999">
      <c r="A47" s="14"/>
      <c r="B47" s="23" t="s">
        <v>28</v>
      </c>
      <c r="C47" s="31">
        <v>26</v>
      </c>
      <c r="D47" s="21">
        <v>1429</v>
      </c>
      <c r="E47" s="22">
        <v>1479</v>
      </c>
      <c r="F47" s="22">
        <v>1598</v>
      </c>
      <c r="G47" s="22">
        <f t="shared" si="1"/>
        <v>3077</v>
      </c>
      <c r="H47" s="29">
        <v>10</v>
      </c>
      <c r="I47" s="30">
        <v>10</v>
      </c>
      <c r="J47" s="22">
        <v>5</v>
      </c>
      <c r="K47" s="22">
        <v>9</v>
      </c>
    </row>
    <row r="48" spans="1:11" ht="17.399999999999999">
      <c r="A48" s="14"/>
      <c r="B48" s="23" t="s">
        <v>44</v>
      </c>
      <c r="C48" s="31">
        <v>32</v>
      </c>
      <c r="D48" s="21">
        <v>1298</v>
      </c>
      <c r="E48" s="22">
        <v>1494</v>
      </c>
      <c r="F48" s="22">
        <v>1569</v>
      </c>
      <c r="G48" s="22">
        <f t="shared" si="1"/>
        <v>3063</v>
      </c>
      <c r="H48" s="29">
        <v>13</v>
      </c>
      <c r="I48" s="30">
        <v>5</v>
      </c>
      <c r="J48" s="22">
        <v>10</v>
      </c>
      <c r="K48" s="22">
        <v>8</v>
      </c>
    </row>
    <row r="49" spans="1:11" ht="17.399999999999999">
      <c r="A49" s="14"/>
      <c r="B49" s="23" t="s">
        <v>20</v>
      </c>
      <c r="C49" s="31">
        <v>24</v>
      </c>
      <c r="D49" s="21">
        <v>1228</v>
      </c>
      <c r="E49" s="22">
        <v>1558</v>
      </c>
      <c r="F49" s="22">
        <v>1608</v>
      </c>
      <c r="G49" s="22">
        <f t="shared" si="1"/>
        <v>3166</v>
      </c>
      <c r="H49" s="29">
        <v>1</v>
      </c>
      <c r="I49" s="30">
        <v>6</v>
      </c>
      <c r="J49" s="22">
        <v>3</v>
      </c>
      <c r="K49" s="22">
        <v>0</v>
      </c>
    </row>
    <row r="50" spans="1:11" ht="17.399999999999999">
      <c r="A50" s="14"/>
      <c r="B50" s="23" t="s">
        <v>23</v>
      </c>
      <c r="C50" s="31">
        <v>17</v>
      </c>
      <c r="D50" s="21">
        <v>1097</v>
      </c>
      <c r="E50" s="22">
        <v>1189</v>
      </c>
      <c r="F50" s="22">
        <v>1311</v>
      </c>
      <c r="G50" s="22">
        <f t="shared" si="1"/>
        <v>2500</v>
      </c>
      <c r="H50" s="29">
        <v>3</v>
      </c>
      <c r="I50" s="30">
        <v>5</v>
      </c>
      <c r="J50" s="22">
        <v>3</v>
      </c>
      <c r="K50" s="22">
        <v>1</v>
      </c>
    </row>
    <row r="51" spans="1:11" ht="17.399999999999999">
      <c r="A51" s="14"/>
      <c r="B51" s="23" t="s">
        <v>24</v>
      </c>
      <c r="C51" s="31">
        <v>31</v>
      </c>
      <c r="D51" s="21">
        <v>3538</v>
      </c>
      <c r="E51" s="22">
        <v>3975</v>
      </c>
      <c r="F51" s="22">
        <v>4515</v>
      </c>
      <c r="G51" s="22">
        <f t="shared" si="1"/>
        <v>8490</v>
      </c>
      <c r="H51" s="29">
        <v>23</v>
      </c>
      <c r="I51" s="30">
        <v>29</v>
      </c>
      <c r="J51" s="22">
        <v>19</v>
      </c>
      <c r="K51" s="22">
        <v>14</v>
      </c>
    </row>
    <row r="52" spans="1:11" ht="17.399999999999999">
      <c r="A52" s="14"/>
      <c r="B52" s="23" t="s">
        <v>21</v>
      </c>
      <c r="C52" s="31">
        <v>18</v>
      </c>
      <c r="D52" s="21">
        <v>1067</v>
      </c>
      <c r="E52" s="22">
        <v>1236</v>
      </c>
      <c r="F52" s="22">
        <v>1315</v>
      </c>
      <c r="G52" s="22">
        <f t="shared" si="1"/>
        <v>2551</v>
      </c>
      <c r="H52" s="29">
        <v>7</v>
      </c>
      <c r="I52" s="30">
        <v>5</v>
      </c>
      <c r="J52" s="22">
        <v>1</v>
      </c>
      <c r="K52" s="22">
        <v>2</v>
      </c>
    </row>
    <row r="53" spans="1:11" ht="17.399999999999999">
      <c r="A53" s="14"/>
      <c r="B53" s="23" t="s">
        <v>22</v>
      </c>
      <c r="C53" s="31">
        <v>28</v>
      </c>
      <c r="D53" s="21">
        <v>1813</v>
      </c>
      <c r="E53" s="22">
        <v>2275</v>
      </c>
      <c r="F53" s="22">
        <v>2487</v>
      </c>
      <c r="G53" s="22">
        <f t="shared" si="1"/>
        <v>4762</v>
      </c>
      <c r="H53" s="29">
        <v>15</v>
      </c>
      <c r="I53" s="30">
        <v>17</v>
      </c>
      <c r="J53" s="22">
        <v>3</v>
      </c>
      <c r="K53" s="22">
        <v>6</v>
      </c>
    </row>
    <row r="54" spans="1:11" ht="17.399999999999999">
      <c r="A54" s="14"/>
      <c r="B54" s="23" t="s">
        <v>19</v>
      </c>
      <c r="C54" s="31">
        <v>23</v>
      </c>
      <c r="D54" s="21">
        <v>1543</v>
      </c>
      <c r="E54" s="22">
        <v>1799</v>
      </c>
      <c r="F54" s="22">
        <v>1977</v>
      </c>
      <c r="G54" s="22">
        <f t="shared" si="1"/>
        <v>3776</v>
      </c>
      <c r="H54" s="29">
        <v>8</v>
      </c>
      <c r="I54" s="30">
        <v>18</v>
      </c>
      <c r="J54" s="22">
        <v>5</v>
      </c>
      <c r="K54" s="22">
        <v>6</v>
      </c>
    </row>
    <row r="55" spans="1:11" ht="17.399999999999999">
      <c r="A55" s="14"/>
      <c r="B55" s="23" t="s">
        <v>48</v>
      </c>
      <c r="C55" s="31">
        <v>15</v>
      </c>
      <c r="D55" s="21">
        <v>835</v>
      </c>
      <c r="E55" s="22">
        <v>967</v>
      </c>
      <c r="F55" s="22">
        <v>1071</v>
      </c>
      <c r="G55" s="22">
        <f t="shared" si="1"/>
        <v>2038</v>
      </c>
      <c r="H55" s="29">
        <v>10</v>
      </c>
      <c r="I55" s="30">
        <v>13</v>
      </c>
      <c r="J55" s="22">
        <v>8</v>
      </c>
      <c r="K55" s="22">
        <v>3</v>
      </c>
    </row>
    <row r="56" spans="1:11" ht="17.399999999999999">
      <c r="A56" s="14"/>
      <c r="B56" s="23" t="s">
        <v>53</v>
      </c>
      <c r="C56" s="31">
        <v>33</v>
      </c>
      <c r="D56" s="21">
        <v>2038</v>
      </c>
      <c r="E56" s="22">
        <v>2907</v>
      </c>
      <c r="F56" s="22">
        <v>2909</v>
      </c>
      <c r="G56" s="22">
        <f t="shared" si="1"/>
        <v>5816</v>
      </c>
      <c r="H56" s="29">
        <v>17</v>
      </c>
      <c r="I56" s="30">
        <v>17</v>
      </c>
      <c r="J56" s="22">
        <v>12</v>
      </c>
      <c r="K56" s="22">
        <v>5</v>
      </c>
    </row>
    <row r="57" spans="1:11" ht="17.399999999999999">
      <c r="A57" s="14"/>
      <c r="B57" s="23" t="s">
        <v>60</v>
      </c>
      <c r="C57" s="31">
        <v>24</v>
      </c>
      <c r="D57" s="21">
        <v>1209</v>
      </c>
      <c r="E57" s="22">
        <v>1705</v>
      </c>
      <c r="F57" s="22">
        <v>1790</v>
      </c>
      <c r="G57" s="22">
        <f t="shared" si="1"/>
        <v>3495</v>
      </c>
      <c r="H57" s="29">
        <v>4</v>
      </c>
      <c r="I57" s="30">
        <v>6</v>
      </c>
      <c r="J57" s="22">
        <v>1</v>
      </c>
      <c r="K57" s="22">
        <v>7</v>
      </c>
    </row>
    <row r="58" spans="1:11" ht="17.399999999999999">
      <c r="A58" s="14"/>
      <c r="B58" s="23" t="s">
        <v>55</v>
      </c>
      <c r="C58" s="31">
        <v>27</v>
      </c>
      <c r="D58" s="21">
        <v>2074</v>
      </c>
      <c r="E58" s="22">
        <v>2828</v>
      </c>
      <c r="F58" s="22">
        <v>3119</v>
      </c>
      <c r="G58" s="22">
        <f t="shared" si="1"/>
        <v>5947</v>
      </c>
      <c r="H58" s="29">
        <v>15</v>
      </c>
      <c r="I58" s="30">
        <v>11</v>
      </c>
      <c r="J58" s="22">
        <v>13</v>
      </c>
      <c r="K58" s="22">
        <v>4</v>
      </c>
    </row>
    <row r="59" spans="1:11" ht="17.399999999999999">
      <c r="A59" s="14"/>
      <c r="B59" s="23" t="s">
        <v>52</v>
      </c>
      <c r="C59" s="31">
        <v>20</v>
      </c>
      <c r="D59" s="21">
        <v>1057</v>
      </c>
      <c r="E59" s="22">
        <v>1367</v>
      </c>
      <c r="F59" s="22">
        <v>1480</v>
      </c>
      <c r="G59" s="22">
        <f t="shared" si="1"/>
        <v>2847</v>
      </c>
      <c r="H59" s="29">
        <v>1</v>
      </c>
      <c r="I59" s="30">
        <v>7</v>
      </c>
      <c r="J59" s="22">
        <v>7</v>
      </c>
      <c r="K59" s="22">
        <v>2</v>
      </c>
    </row>
    <row r="60" spans="1:11" ht="17.399999999999999">
      <c r="A60" s="14"/>
      <c r="B60" s="23" t="s">
        <v>50</v>
      </c>
      <c r="C60" s="31">
        <v>18</v>
      </c>
      <c r="D60" s="21">
        <v>837</v>
      </c>
      <c r="E60" s="22">
        <v>1234</v>
      </c>
      <c r="F60" s="22">
        <v>1218</v>
      </c>
      <c r="G60" s="22">
        <f t="shared" si="1"/>
        <v>2452</v>
      </c>
      <c r="H60" s="29">
        <v>9</v>
      </c>
      <c r="I60" s="30">
        <v>3</v>
      </c>
      <c r="J60" s="22">
        <v>5</v>
      </c>
      <c r="K60" s="22">
        <v>2</v>
      </c>
    </row>
    <row r="61" spans="1:11" ht="17.399999999999999">
      <c r="A61" s="14"/>
      <c r="B61" s="23" t="s">
        <v>47</v>
      </c>
      <c r="C61" s="31">
        <v>27</v>
      </c>
      <c r="D61" s="21">
        <v>1598</v>
      </c>
      <c r="E61" s="22">
        <v>2172</v>
      </c>
      <c r="F61" s="22">
        <v>2313</v>
      </c>
      <c r="G61" s="22">
        <f t="shared" si="1"/>
        <v>4485</v>
      </c>
      <c r="H61" s="29">
        <v>11</v>
      </c>
      <c r="I61" s="30">
        <v>25</v>
      </c>
      <c r="J61" s="22">
        <v>2</v>
      </c>
      <c r="K61" s="22">
        <v>6</v>
      </c>
    </row>
    <row r="62" spans="1:11" ht="17.399999999999999">
      <c r="A62" s="14"/>
      <c r="B62" s="23" t="s">
        <v>57</v>
      </c>
      <c r="C62" s="31">
        <v>23</v>
      </c>
      <c r="D62" s="21">
        <v>1515</v>
      </c>
      <c r="E62" s="22">
        <v>2034</v>
      </c>
      <c r="F62" s="22">
        <v>2133</v>
      </c>
      <c r="G62" s="22">
        <f t="shared" si="1"/>
        <v>4167</v>
      </c>
      <c r="H62" s="29">
        <v>10</v>
      </c>
      <c r="I62" s="30">
        <v>14</v>
      </c>
      <c r="J62" s="22">
        <v>3</v>
      </c>
      <c r="K62" s="22">
        <v>3</v>
      </c>
    </row>
    <row r="63" spans="1:11" ht="17.399999999999999">
      <c r="A63" s="14"/>
      <c r="B63" s="23" t="s">
        <v>46</v>
      </c>
      <c r="C63" s="31">
        <v>29</v>
      </c>
      <c r="D63" s="21">
        <v>1478</v>
      </c>
      <c r="E63" s="22">
        <v>1732</v>
      </c>
      <c r="F63" s="22">
        <v>1830</v>
      </c>
      <c r="G63" s="22">
        <f t="shared" si="1"/>
        <v>3562</v>
      </c>
      <c r="H63" s="29">
        <v>2</v>
      </c>
      <c r="I63" s="30">
        <v>5</v>
      </c>
      <c r="J63" s="22">
        <v>8</v>
      </c>
      <c r="K63" s="22">
        <v>7</v>
      </c>
    </row>
    <row r="64" spans="1:11" ht="17.399999999999999">
      <c r="A64" s="14"/>
      <c r="B64" s="23" t="s">
        <v>49</v>
      </c>
      <c r="C64" s="31">
        <v>24</v>
      </c>
      <c r="D64" s="21">
        <v>1189</v>
      </c>
      <c r="E64" s="22">
        <v>1467</v>
      </c>
      <c r="F64" s="22">
        <v>1456</v>
      </c>
      <c r="G64" s="22">
        <f t="shared" si="1"/>
        <v>2923</v>
      </c>
      <c r="H64" s="29">
        <v>9</v>
      </c>
      <c r="I64" s="30">
        <v>3</v>
      </c>
      <c r="J64" s="22">
        <v>3</v>
      </c>
      <c r="K64" s="22">
        <v>4</v>
      </c>
    </row>
    <row r="65" spans="1:11" ht="17.399999999999999">
      <c r="A65" s="14"/>
      <c r="B65" s="23" t="s">
        <v>54</v>
      </c>
      <c r="C65" s="31">
        <v>21</v>
      </c>
      <c r="D65" s="21">
        <v>1186</v>
      </c>
      <c r="E65" s="22">
        <v>1404</v>
      </c>
      <c r="F65" s="22">
        <v>1457</v>
      </c>
      <c r="G65" s="22">
        <f t="shared" si="1"/>
        <v>2861</v>
      </c>
      <c r="H65" s="29">
        <v>6</v>
      </c>
      <c r="I65" s="30">
        <v>3</v>
      </c>
      <c r="J65" s="22">
        <v>1</v>
      </c>
      <c r="K65" s="22">
        <v>1</v>
      </c>
    </row>
    <row r="66" spans="1:11" ht="17.399999999999999">
      <c r="A66" s="14"/>
      <c r="B66" s="23" t="s">
        <v>59</v>
      </c>
      <c r="C66" s="31">
        <v>19</v>
      </c>
      <c r="D66" s="21">
        <v>1091</v>
      </c>
      <c r="E66" s="22">
        <v>1407</v>
      </c>
      <c r="F66" s="22">
        <v>1452</v>
      </c>
      <c r="G66" s="22">
        <f t="shared" si="1"/>
        <v>2859</v>
      </c>
      <c r="H66" s="29">
        <v>2</v>
      </c>
      <c r="I66" s="30">
        <v>8</v>
      </c>
      <c r="J66" s="22">
        <v>9</v>
      </c>
      <c r="K66" s="22">
        <v>11</v>
      </c>
    </row>
    <row r="67" spans="1:11" ht="17.399999999999999">
      <c r="A67" s="14"/>
      <c r="B67" s="23" t="s">
        <v>58</v>
      </c>
      <c r="C67" s="31">
        <v>15</v>
      </c>
      <c r="D67" s="21">
        <v>1194</v>
      </c>
      <c r="E67" s="22">
        <v>1400</v>
      </c>
      <c r="F67" s="22">
        <v>1463</v>
      </c>
      <c r="G67" s="22">
        <f t="shared" si="1"/>
        <v>2863</v>
      </c>
      <c r="H67" s="29">
        <v>4</v>
      </c>
      <c r="I67" s="30">
        <v>10</v>
      </c>
      <c r="J67" s="22">
        <v>10</v>
      </c>
      <c r="K67" s="22">
        <v>7</v>
      </c>
    </row>
    <row r="68" spans="1:11" ht="17.399999999999999">
      <c r="A68" s="14"/>
      <c r="B68" s="23" t="s">
        <v>45</v>
      </c>
      <c r="C68" s="31">
        <v>16</v>
      </c>
      <c r="D68" s="21">
        <v>1061</v>
      </c>
      <c r="E68" s="22">
        <v>1360</v>
      </c>
      <c r="F68" s="22">
        <v>1369</v>
      </c>
      <c r="G68" s="22">
        <f t="shared" si="1"/>
        <v>2729</v>
      </c>
      <c r="H68" s="29">
        <v>7</v>
      </c>
      <c r="I68" s="30">
        <v>8</v>
      </c>
      <c r="J68" s="22">
        <v>0</v>
      </c>
      <c r="K68" s="22">
        <v>2</v>
      </c>
    </row>
    <row r="69" spans="1:11" ht="17.399999999999999">
      <c r="A69" s="14"/>
      <c r="B69" s="23" t="s">
        <v>56</v>
      </c>
      <c r="C69" s="31">
        <v>21</v>
      </c>
      <c r="D69" s="21">
        <v>1959</v>
      </c>
      <c r="E69" s="22">
        <v>2481</v>
      </c>
      <c r="F69" s="22">
        <v>2647</v>
      </c>
      <c r="G69" s="22">
        <f t="shared" si="1"/>
        <v>5128</v>
      </c>
      <c r="H69" s="29">
        <v>14</v>
      </c>
      <c r="I69" s="30">
        <v>12</v>
      </c>
      <c r="J69" s="22">
        <v>1</v>
      </c>
      <c r="K69" s="22">
        <v>7</v>
      </c>
    </row>
    <row r="70" spans="1:11" ht="17.399999999999999">
      <c r="B70" s="16" t="s">
        <v>51</v>
      </c>
      <c r="C70" s="33">
        <v>22</v>
      </c>
      <c r="D70" s="37">
        <v>1558</v>
      </c>
      <c r="E70" s="37">
        <v>1753</v>
      </c>
      <c r="F70" s="37">
        <v>1883</v>
      </c>
      <c r="G70" s="22">
        <f t="shared" si="1"/>
        <v>3636</v>
      </c>
      <c r="H70" s="29">
        <v>8</v>
      </c>
      <c r="I70" s="30">
        <v>15</v>
      </c>
      <c r="J70" s="22">
        <v>4</v>
      </c>
      <c r="K70" s="22">
        <v>4</v>
      </c>
    </row>
    <row r="71" spans="1:11">
      <c r="I71" s="10" t="s">
        <v>3</v>
      </c>
      <c r="J71" s="11"/>
      <c r="K71" s="11"/>
    </row>
    <row r="73" spans="1:11" ht="19.8">
      <c r="B73" s="38" t="s">
        <v>153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Q10" sqref="Q1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154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155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156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４３８</v>
      </c>
      <c r="F9" s="7"/>
      <c r="G9" s="44" t="s">
        <v>0</v>
      </c>
      <c r="H9" s="44"/>
      <c r="I9" s="27" t="str">
        <f>DBCS(I11)</f>
        <v>５１５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78757</v>
      </c>
      <c r="E11" s="34">
        <f t="shared" si="0"/>
        <v>92578</v>
      </c>
      <c r="F11" s="34">
        <f t="shared" si="0"/>
        <v>95863</v>
      </c>
      <c r="G11" s="34">
        <f>SUM(G12:G70)</f>
        <v>188441</v>
      </c>
      <c r="H11" s="35">
        <f t="shared" si="0"/>
        <v>438</v>
      </c>
      <c r="I11" s="36">
        <f t="shared" si="0"/>
        <v>515</v>
      </c>
      <c r="J11" s="18">
        <f t="shared" si="0"/>
        <v>329</v>
      </c>
      <c r="K11" s="18">
        <f t="shared" si="0"/>
        <v>329</v>
      </c>
    </row>
    <row r="12" spans="1:11" ht="17.399999999999999">
      <c r="A12" s="14"/>
      <c r="B12" s="20" t="s">
        <v>41</v>
      </c>
      <c r="C12" s="28">
        <v>40</v>
      </c>
      <c r="D12" s="21">
        <v>4210</v>
      </c>
      <c r="E12" s="22">
        <v>5384</v>
      </c>
      <c r="F12" s="22">
        <v>5516</v>
      </c>
      <c r="G12" s="22">
        <f>E12+F12</f>
        <v>10900</v>
      </c>
      <c r="H12" s="29">
        <v>21</v>
      </c>
      <c r="I12" s="30">
        <v>31</v>
      </c>
      <c r="J12" s="22">
        <v>27</v>
      </c>
      <c r="K12" s="22">
        <v>8</v>
      </c>
    </row>
    <row r="13" spans="1:11" ht="17.399999999999999">
      <c r="A13" s="14"/>
      <c r="B13" s="23" t="s">
        <v>32</v>
      </c>
      <c r="C13" s="31">
        <v>24</v>
      </c>
      <c r="D13" s="21">
        <v>1135</v>
      </c>
      <c r="E13" s="22">
        <v>1378</v>
      </c>
      <c r="F13" s="22">
        <v>1358</v>
      </c>
      <c r="G13" s="22">
        <f t="shared" ref="G13:G70" si="1">E13+F13</f>
        <v>2736</v>
      </c>
      <c r="H13" s="29">
        <v>4</v>
      </c>
      <c r="I13" s="30">
        <v>4</v>
      </c>
      <c r="J13" s="22">
        <v>3</v>
      </c>
      <c r="K13" s="22">
        <v>6</v>
      </c>
    </row>
    <row r="14" spans="1:11" ht="17.399999999999999">
      <c r="A14" s="14"/>
      <c r="B14" s="20" t="s">
        <v>31</v>
      </c>
      <c r="C14" s="28">
        <v>28</v>
      </c>
      <c r="D14" s="21">
        <v>2560</v>
      </c>
      <c r="E14" s="22">
        <v>2997</v>
      </c>
      <c r="F14" s="22">
        <v>2849</v>
      </c>
      <c r="G14" s="22">
        <f t="shared" si="1"/>
        <v>5846</v>
      </c>
      <c r="H14" s="29">
        <v>18</v>
      </c>
      <c r="I14" s="30">
        <v>12</v>
      </c>
      <c r="J14" s="22">
        <v>5</v>
      </c>
      <c r="K14" s="22">
        <v>17</v>
      </c>
    </row>
    <row r="15" spans="1:11" ht="17.399999999999999">
      <c r="A15" s="14"/>
      <c r="B15" s="23" t="s">
        <v>33</v>
      </c>
      <c r="C15" s="31">
        <v>19</v>
      </c>
      <c r="D15" s="21">
        <v>1117</v>
      </c>
      <c r="E15" s="22">
        <v>1345</v>
      </c>
      <c r="F15" s="22">
        <v>1286</v>
      </c>
      <c r="G15" s="22">
        <f t="shared" si="1"/>
        <v>2631</v>
      </c>
      <c r="H15" s="29">
        <v>8</v>
      </c>
      <c r="I15" s="30">
        <v>3</v>
      </c>
      <c r="J15" s="22">
        <v>5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727</v>
      </c>
      <c r="E16" s="22">
        <v>753</v>
      </c>
      <c r="F16" s="22">
        <v>731</v>
      </c>
      <c r="G16" s="22">
        <f t="shared" si="1"/>
        <v>1484</v>
      </c>
      <c r="H16" s="29">
        <v>1</v>
      </c>
      <c r="I16" s="30">
        <v>1</v>
      </c>
      <c r="J16" s="22">
        <v>0</v>
      </c>
      <c r="K16" s="22">
        <v>1</v>
      </c>
    </row>
    <row r="17" spans="1:11" ht="17.399999999999999">
      <c r="A17" s="14"/>
      <c r="B17" s="24" t="s">
        <v>61</v>
      </c>
      <c r="C17" s="32">
        <v>24</v>
      </c>
      <c r="D17" s="21">
        <v>946</v>
      </c>
      <c r="E17" s="22">
        <v>1075</v>
      </c>
      <c r="F17" s="22">
        <v>1069</v>
      </c>
      <c r="G17" s="22">
        <f t="shared" si="1"/>
        <v>2144</v>
      </c>
      <c r="H17" s="29">
        <v>6</v>
      </c>
      <c r="I17" s="30">
        <v>1</v>
      </c>
      <c r="J17" s="22">
        <v>7</v>
      </c>
      <c r="K17" s="22">
        <v>5</v>
      </c>
    </row>
    <row r="18" spans="1:11" ht="17.399999999999999">
      <c r="A18" s="14"/>
      <c r="B18" s="23" t="s">
        <v>17</v>
      </c>
      <c r="C18" s="31">
        <v>19</v>
      </c>
      <c r="D18" s="21">
        <v>1767</v>
      </c>
      <c r="E18" s="22">
        <v>1730</v>
      </c>
      <c r="F18" s="22">
        <v>1351</v>
      </c>
      <c r="G18" s="22">
        <f t="shared" si="1"/>
        <v>3081</v>
      </c>
      <c r="H18" s="29">
        <v>4</v>
      </c>
      <c r="I18" s="30">
        <v>22</v>
      </c>
      <c r="J18" s="22">
        <v>24</v>
      </c>
      <c r="K18" s="22">
        <v>9</v>
      </c>
    </row>
    <row r="19" spans="1:11" ht="17.399999999999999">
      <c r="A19" s="14"/>
      <c r="B19" s="20" t="s">
        <v>16</v>
      </c>
      <c r="C19" s="28">
        <v>9</v>
      </c>
      <c r="D19" s="21">
        <v>323</v>
      </c>
      <c r="E19" s="22">
        <v>358</v>
      </c>
      <c r="F19" s="22">
        <v>338</v>
      </c>
      <c r="G19" s="22">
        <f t="shared" si="1"/>
        <v>696</v>
      </c>
      <c r="H19" s="29">
        <v>1</v>
      </c>
      <c r="I19" s="30">
        <v>0</v>
      </c>
      <c r="J19" s="22">
        <v>2</v>
      </c>
      <c r="K19" s="22">
        <v>3</v>
      </c>
    </row>
    <row r="20" spans="1:11" ht="17.399999999999999">
      <c r="A20" s="14"/>
      <c r="B20" s="24" t="s">
        <v>35</v>
      </c>
      <c r="C20" s="32">
        <v>19</v>
      </c>
      <c r="D20" s="21">
        <v>778</v>
      </c>
      <c r="E20" s="22">
        <v>870</v>
      </c>
      <c r="F20" s="22">
        <v>808</v>
      </c>
      <c r="G20" s="22">
        <f t="shared" si="1"/>
        <v>1678</v>
      </c>
      <c r="H20" s="29">
        <v>4</v>
      </c>
      <c r="I20" s="30">
        <v>4</v>
      </c>
      <c r="J20" s="22">
        <v>2</v>
      </c>
      <c r="K20" s="22">
        <v>2</v>
      </c>
    </row>
    <row r="21" spans="1:11" ht="17.399999999999999">
      <c r="A21" s="14"/>
      <c r="B21" s="23" t="s">
        <v>36</v>
      </c>
      <c r="C21" s="31">
        <v>19</v>
      </c>
      <c r="D21" s="21">
        <v>707</v>
      </c>
      <c r="E21" s="22">
        <v>822</v>
      </c>
      <c r="F21" s="22">
        <v>780</v>
      </c>
      <c r="G21" s="22">
        <f t="shared" si="1"/>
        <v>1602</v>
      </c>
      <c r="H21" s="29">
        <v>0</v>
      </c>
      <c r="I21" s="30">
        <v>9</v>
      </c>
      <c r="J21" s="22">
        <v>4</v>
      </c>
      <c r="K21" s="22">
        <v>8</v>
      </c>
    </row>
    <row r="22" spans="1:11" ht="17.399999999999999">
      <c r="A22" s="14"/>
      <c r="B22" s="23" t="s">
        <v>37</v>
      </c>
      <c r="C22" s="31">
        <v>29</v>
      </c>
      <c r="D22" s="21">
        <v>1155</v>
      </c>
      <c r="E22" s="22">
        <v>1345</v>
      </c>
      <c r="F22" s="22">
        <v>1212</v>
      </c>
      <c r="G22" s="22">
        <f t="shared" si="1"/>
        <v>2557</v>
      </c>
      <c r="H22" s="29">
        <v>3</v>
      </c>
      <c r="I22" s="30">
        <v>8</v>
      </c>
      <c r="J22" s="22">
        <v>7</v>
      </c>
      <c r="K22" s="22">
        <v>3</v>
      </c>
    </row>
    <row r="23" spans="1:11" ht="17.399999999999999">
      <c r="A23" s="14"/>
      <c r="B23" s="23" t="s">
        <v>34</v>
      </c>
      <c r="C23" s="31">
        <v>15</v>
      </c>
      <c r="D23" s="21">
        <v>578</v>
      </c>
      <c r="E23" s="22">
        <v>642</v>
      </c>
      <c r="F23" s="22">
        <v>552</v>
      </c>
      <c r="G23" s="22">
        <f t="shared" si="1"/>
        <v>1194</v>
      </c>
      <c r="H23" s="29">
        <v>1</v>
      </c>
      <c r="I23" s="30">
        <v>5</v>
      </c>
      <c r="J23" s="22">
        <v>2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437</v>
      </c>
      <c r="E24" s="22">
        <v>414</v>
      </c>
      <c r="F24" s="22">
        <v>364</v>
      </c>
      <c r="G24" s="22">
        <f t="shared" si="1"/>
        <v>778</v>
      </c>
      <c r="H24" s="29">
        <v>0</v>
      </c>
      <c r="I24" s="30">
        <v>0</v>
      </c>
      <c r="J24" s="22">
        <v>2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400</v>
      </c>
      <c r="E25" s="22">
        <v>413</v>
      </c>
      <c r="F25" s="22">
        <v>376</v>
      </c>
      <c r="G25" s="22">
        <f t="shared" si="1"/>
        <v>789</v>
      </c>
      <c r="H25" s="29">
        <v>0</v>
      </c>
      <c r="I25" s="30">
        <v>1</v>
      </c>
      <c r="J25" s="22">
        <v>2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659</v>
      </c>
      <c r="E26" s="22">
        <v>783</v>
      </c>
      <c r="F26" s="22">
        <v>707</v>
      </c>
      <c r="G26" s="22">
        <f t="shared" si="1"/>
        <v>1490</v>
      </c>
      <c r="H26" s="29">
        <v>0</v>
      </c>
      <c r="I26" s="30">
        <v>3</v>
      </c>
      <c r="J26" s="22">
        <v>2</v>
      </c>
      <c r="K26" s="22">
        <v>1</v>
      </c>
    </row>
    <row r="27" spans="1:11" ht="17.399999999999999">
      <c r="A27" s="14"/>
      <c r="B27" s="23" t="s">
        <v>70</v>
      </c>
      <c r="C27" s="31">
        <v>21</v>
      </c>
      <c r="D27" s="21">
        <v>801</v>
      </c>
      <c r="E27" s="22">
        <v>952</v>
      </c>
      <c r="F27" s="22">
        <v>917</v>
      </c>
      <c r="G27" s="22">
        <f t="shared" si="1"/>
        <v>1869</v>
      </c>
      <c r="H27" s="29">
        <v>1</v>
      </c>
      <c r="I27" s="30">
        <v>3</v>
      </c>
      <c r="J27" s="22">
        <v>4</v>
      </c>
      <c r="K27" s="22">
        <v>2</v>
      </c>
    </row>
    <row r="28" spans="1:11" ht="17.399999999999999">
      <c r="A28" s="14"/>
      <c r="B28" s="23" t="s">
        <v>73</v>
      </c>
      <c r="C28" s="31">
        <v>24</v>
      </c>
      <c r="D28" s="21">
        <v>1046</v>
      </c>
      <c r="E28" s="22">
        <v>1245</v>
      </c>
      <c r="F28" s="22">
        <v>1250</v>
      </c>
      <c r="G28" s="22">
        <f t="shared" si="1"/>
        <v>2495</v>
      </c>
      <c r="H28" s="29">
        <v>4</v>
      </c>
      <c r="I28" s="30">
        <v>6</v>
      </c>
      <c r="J28" s="22">
        <v>7</v>
      </c>
      <c r="K28" s="22">
        <v>2</v>
      </c>
    </row>
    <row r="29" spans="1:11" ht="17.399999999999999">
      <c r="A29" s="14"/>
      <c r="B29" s="23" t="s">
        <v>69</v>
      </c>
      <c r="C29" s="31">
        <v>20</v>
      </c>
      <c r="D29" s="21">
        <v>902</v>
      </c>
      <c r="E29" s="22">
        <v>1153</v>
      </c>
      <c r="F29" s="22">
        <v>1119</v>
      </c>
      <c r="G29" s="22">
        <f t="shared" si="1"/>
        <v>2272</v>
      </c>
      <c r="H29" s="29">
        <v>8</v>
      </c>
      <c r="I29" s="30">
        <v>2</v>
      </c>
      <c r="J29" s="22">
        <v>3</v>
      </c>
      <c r="K29" s="22">
        <v>5</v>
      </c>
    </row>
    <row r="30" spans="1:11" ht="17.399999999999999">
      <c r="A30" s="14"/>
      <c r="B30" s="23" t="s">
        <v>71</v>
      </c>
      <c r="C30" s="31">
        <v>26</v>
      </c>
      <c r="D30" s="21">
        <v>1930</v>
      </c>
      <c r="E30" s="22">
        <v>2304</v>
      </c>
      <c r="F30" s="22">
        <v>2343</v>
      </c>
      <c r="G30" s="22">
        <f t="shared" si="1"/>
        <v>4647</v>
      </c>
      <c r="H30" s="29">
        <v>11</v>
      </c>
      <c r="I30" s="30">
        <v>14</v>
      </c>
      <c r="J30" s="22">
        <v>7</v>
      </c>
      <c r="K30" s="22">
        <v>12</v>
      </c>
    </row>
    <row r="31" spans="1:11" ht="17.399999999999999">
      <c r="A31" s="14"/>
      <c r="B31" s="23" t="s">
        <v>72</v>
      </c>
      <c r="C31" s="31">
        <v>15</v>
      </c>
      <c r="D31" s="21">
        <v>491</v>
      </c>
      <c r="E31" s="22">
        <v>526</v>
      </c>
      <c r="F31" s="22">
        <v>518</v>
      </c>
      <c r="G31" s="22">
        <f t="shared" si="1"/>
        <v>1044</v>
      </c>
      <c r="H31" s="29">
        <v>0</v>
      </c>
      <c r="I31" s="30">
        <v>0</v>
      </c>
      <c r="J31" s="22">
        <v>3</v>
      </c>
      <c r="K31" s="22">
        <v>5</v>
      </c>
    </row>
    <row r="32" spans="1:11" ht="17.399999999999999">
      <c r="A32" s="14"/>
      <c r="B32" s="23" t="s">
        <v>65</v>
      </c>
      <c r="C32" s="31">
        <v>19</v>
      </c>
      <c r="D32" s="21">
        <v>1357</v>
      </c>
      <c r="E32" s="22">
        <v>1628</v>
      </c>
      <c r="F32" s="22">
        <v>1620</v>
      </c>
      <c r="G32" s="22">
        <f t="shared" si="1"/>
        <v>3248</v>
      </c>
      <c r="H32" s="29">
        <v>7</v>
      </c>
      <c r="I32" s="30">
        <v>10</v>
      </c>
      <c r="J32" s="22">
        <v>6</v>
      </c>
      <c r="K32" s="22">
        <v>5</v>
      </c>
    </row>
    <row r="33" spans="1:11" ht="17.399999999999999">
      <c r="A33" s="14"/>
      <c r="B33" s="23" t="s">
        <v>67</v>
      </c>
      <c r="C33" s="31">
        <v>12</v>
      </c>
      <c r="D33" s="21">
        <v>409</v>
      </c>
      <c r="E33" s="22">
        <v>451</v>
      </c>
      <c r="F33" s="22">
        <v>379</v>
      </c>
      <c r="G33" s="22">
        <f t="shared" si="1"/>
        <v>830</v>
      </c>
      <c r="H33" s="29">
        <v>2</v>
      </c>
      <c r="I33" s="30">
        <v>1</v>
      </c>
      <c r="J33" s="22">
        <v>2</v>
      </c>
      <c r="K33" s="22">
        <v>6</v>
      </c>
    </row>
    <row r="34" spans="1:11" ht="17.399999999999999">
      <c r="A34" s="14"/>
      <c r="B34" s="23" t="s">
        <v>68</v>
      </c>
      <c r="C34" s="31">
        <v>12</v>
      </c>
      <c r="D34" s="21">
        <v>637</v>
      </c>
      <c r="E34" s="22">
        <v>610</v>
      </c>
      <c r="F34" s="22">
        <v>586</v>
      </c>
      <c r="G34" s="22">
        <f t="shared" si="1"/>
        <v>1196</v>
      </c>
      <c r="H34" s="29">
        <v>2</v>
      </c>
      <c r="I34" s="30">
        <v>7</v>
      </c>
      <c r="J34" s="22">
        <v>4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2567</v>
      </c>
      <c r="E35" s="22">
        <v>2667</v>
      </c>
      <c r="F35" s="22">
        <v>2876</v>
      </c>
      <c r="G35" s="22">
        <f t="shared" si="1"/>
        <v>5543</v>
      </c>
      <c r="H35" s="29">
        <v>12</v>
      </c>
      <c r="I35" s="30">
        <v>12</v>
      </c>
      <c r="J35" s="22">
        <v>11</v>
      </c>
      <c r="K35" s="22">
        <v>7</v>
      </c>
    </row>
    <row r="36" spans="1:11" ht="17.399999999999999">
      <c r="A36" s="14"/>
      <c r="B36" s="23" t="s">
        <v>30</v>
      </c>
      <c r="C36" s="31">
        <v>23</v>
      </c>
      <c r="D36" s="21">
        <v>1037</v>
      </c>
      <c r="E36" s="22">
        <v>1232</v>
      </c>
      <c r="F36" s="22">
        <v>1189</v>
      </c>
      <c r="G36" s="22">
        <f t="shared" si="1"/>
        <v>2421</v>
      </c>
      <c r="H36" s="29">
        <v>4</v>
      </c>
      <c r="I36" s="30">
        <v>4</v>
      </c>
      <c r="J36" s="22">
        <v>6</v>
      </c>
      <c r="K36" s="22">
        <v>9</v>
      </c>
    </row>
    <row r="37" spans="1:11" ht="17.399999999999999">
      <c r="A37" s="14"/>
      <c r="B37" s="23" t="s">
        <v>25</v>
      </c>
      <c r="C37" s="31">
        <v>31</v>
      </c>
      <c r="D37" s="21">
        <v>1740</v>
      </c>
      <c r="E37" s="22">
        <v>1824</v>
      </c>
      <c r="F37" s="22">
        <v>1975</v>
      </c>
      <c r="G37" s="22">
        <f t="shared" si="1"/>
        <v>3799</v>
      </c>
      <c r="H37" s="29">
        <v>11</v>
      </c>
      <c r="I37" s="30">
        <v>2</v>
      </c>
      <c r="J37" s="22">
        <v>1</v>
      </c>
      <c r="K37" s="22">
        <v>13</v>
      </c>
    </row>
    <row r="38" spans="1:11" ht="17.399999999999999">
      <c r="A38" s="14"/>
      <c r="B38" s="23" t="s">
        <v>18</v>
      </c>
      <c r="C38" s="31">
        <v>23</v>
      </c>
      <c r="D38" s="21">
        <v>1908</v>
      </c>
      <c r="E38" s="22">
        <v>2263</v>
      </c>
      <c r="F38" s="22">
        <v>2515</v>
      </c>
      <c r="G38" s="22">
        <f t="shared" si="1"/>
        <v>4778</v>
      </c>
      <c r="H38" s="29">
        <v>13</v>
      </c>
      <c r="I38" s="30">
        <v>13</v>
      </c>
      <c r="J38" s="22">
        <v>9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703</v>
      </c>
      <c r="E39" s="22">
        <v>693</v>
      </c>
      <c r="F39" s="22">
        <v>748</v>
      </c>
      <c r="G39" s="22">
        <f t="shared" si="1"/>
        <v>1441</v>
      </c>
      <c r="H39" s="29">
        <v>1</v>
      </c>
      <c r="I39" s="30">
        <v>5</v>
      </c>
      <c r="J39" s="22">
        <v>1</v>
      </c>
      <c r="K39" s="22">
        <v>0</v>
      </c>
    </row>
    <row r="40" spans="1:11" ht="17.399999999999999">
      <c r="A40" s="14"/>
      <c r="B40" s="23" t="s">
        <v>40</v>
      </c>
      <c r="C40" s="31">
        <v>22</v>
      </c>
      <c r="D40" s="21">
        <v>1256</v>
      </c>
      <c r="E40" s="22">
        <v>1221</v>
      </c>
      <c r="F40" s="22">
        <v>1323</v>
      </c>
      <c r="G40" s="22">
        <f t="shared" si="1"/>
        <v>2544</v>
      </c>
      <c r="H40" s="29">
        <v>9</v>
      </c>
      <c r="I40" s="30">
        <v>9</v>
      </c>
      <c r="J40" s="22">
        <v>8</v>
      </c>
      <c r="K40" s="22">
        <v>3</v>
      </c>
    </row>
    <row r="41" spans="1:11" ht="17.399999999999999">
      <c r="A41" s="14"/>
      <c r="B41" s="23" t="s">
        <v>27</v>
      </c>
      <c r="C41" s="31">
        <v>27</v>
      </c>
      <c r="D41" s="21">
        <v>1335</v>
      </c>
      <c r="E41" s="22">
        <v>1560</v>
      </c>
      <c r="F41" s="22">
        <v>1606</v>
      </c>
      <c r="G41" s="22">
        <f t="shared" si="1"/>
        <v>3166</v>
      </c>
      <c r="H41" s="29">
        <v>13</v>
      </c>
      <c r="I41" s="30">
        <v>10</v>
      </c>
      <c r="J41" s="22">
        <v>2</v>
      </c>
      <c r="K41" s="22">
        <v>5</v>
      </c>
    </row>
    <row r="42" spans="1:11" ht="17.399999999999999">
      <c r="A42" s="14"/>
      <c r="B42" s="23" t="s">
        <v>26</v>
      </c>
      <c r="C42" s="31">
        <v>19</v>
      </c>
      <c r="D42" s="21">
        <v>1039</v>
      </c>
      <c r="E42" s="22">
        <v>1107</v>
      </c>
      <c r="F42" s="22">
        <v>1160</v>
      </c>
      <c r="G42" s="22">
        <f t="shared" si="1"/>
        <v>2267</v>
      </c>
      <c r="H42" s="29">
        <v>7</v>
      </c>
      <c r="I42" s="30">
        <v>14</v>
      </c>
      <c r="J42" s="22">
        <v>0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1487</v>
      </c>
      <c r="E43" s="22">
        <v>1374</v>
      </c>
      <c r="F43" s="22">
        <v>1606</v>
      </c>
      <c r="G43" s="22">
        <f t="shared" si="1"/>
        <v>2980</v>
      </c>
      <c r="H43" s="29">
        <v>10</v>
      </c>
      <c r="I43" s="30">
        <v>26</v>
      </c>
      <c r="J43" s="22">
        <v>0</v>
      </c>
      <c r="K43" s="22">
        <v>1</v>
      </c>
    </row>
    <row r="44" spans="1:11" ht="17.399999999999999">
      <c r="A44" s="14"/>
      <c r="B44" s="23" t="s">
        <v>43</v>
      </c>
      <c r="C44" s="31">
        <v>29</v>
      </c>
      <c r="D44" s="21">
        <v>1600</v>
      </c>
      <c r="E44" s="22">
        <v>1544</v>
      </c>
      <c r="F44" s="22">
        <v>1788</v>
      </c>
      <c r="G44" s="22">
        <f t="shared" si="1"/>
        <v>3332</v>
      </c>
      <c r="H44" s="29">
        <v>12</v>
      </c>
      <c r="I44" s="30">
        <v>13</v>
      </c>
      <c r="J44" s="22">
        <v>5</v>
      </c>
      <c r="K44" s="22">
        <v>2</v>
      </c>
    </row>
    <row r="45" spans="1:11" ht="17.399999999999999">
      <c r="A45" s="14"/>
      <c r="B45" s="23" t="s">
        <v>62</v>
      </c>
      <c r="C45" s="31">
        <v>30</v>
      </c>
      <c r="D45" s="21">
        <v>1537</v>
      </c>
      <c r="E45" s="22">
        <v>1671</v>
      </c>
      <c r="F45" s="22">
        <v>1803</v>
      </c>
      <c r="G45" s="22">
        <f t="shared" si="1"/>
        <v>3474</v>
      </c>
      <c r="H45" s="29">
        <v>3</v>
      </c>
      <c r="I45" s="30">
        <v>8</v>
      </c>
      <c r="J45" s="22">
        <v>2</v>
      </c>
      <c r="K45" s="22">
        <v>0</v>
      </c>
    </row>
    <row r="46" spans="1:11" ht="17.399999999999999">
      <c r="A46" s="14"/>
      <c r="B46" s="23" t="s">
        <v>66</v>
      </c>
      <c r="C46" s="31">
        <v>27</v>
      </c>
      <c r="D46" s="21">
        <v>2570</v>
      </c>
      <c r="E46" s="22">
        <v>3025</v>
      </c>
      <c r="F46" s="22">
        <v>3292</v>
      </c>
      <c r="G46" s="22">
        <f t="shared" si="1"/>
        <v>6317</v>
      </c>
      <c r="H46" s="29">
        <v>12</v>
      </c>
      <c r="I46" s="30">
        <v>22</v>
      </c>
      <c r="J46" s="22">
        <v>25</v>
      </c>
      <c r="K46" s="22">
        <v>18</v>
      </c>
    </row>
    <row r="47" spans="1:11" ht="17.399999999999999">
      <c r="A47" s="14"/>
      <c r="B47" s="23" t="s">
        <v>28</v>
      </c>
      <c r="C47" s="31">
        <v>26</v>
      </c>
      <c r="D47" s="21">
        <v>1434</v>
      </c>
      <c r="E47" s="22">
        <v>1478</v>
      </c>
      <c r="F47" s="22">
        <v>1594</v>
      </c>
      <c r="G47" s="22">
        <f t="shared" si="1"/>
        <v>3072</v>
      </c>
      <c r="H47" s="29">
        <v>13</v>
      </c>
      <c r="I47" s="30">
        <v>9</v>
      </c>
      <c r="J47" s="22">
        <v>13</v>
      </c>
      <c r="K47" s="22">
        <v>18</v>
      </c>
    </row>
    <row r="48" spans="1:11" ht="17.399999999999999">
      <c r="A48" s="14"/>
      <c r="B48" s="23" t="s">
        <v>44</v>
      </c>
      <c r="C48" s="31">
        <v>32</v>
      </c>
      <c r="D48" s="21">
        <v>1297</v>
      </c>
      <c r="E48" s="22">
        <v>1495</v>
      </c>
      <c r="F48" s="22">
        <v>1571</v>
      </c>
      <c r="G48" s="22">
        <f t="shared" si="1"/>
        <v>3066</v>
      </c>
      <c r="H48" s="29">
        <v>7</v>
      </c>
      <c r="I48" s="30">
        <v>6</v>
      </c>
      <c r="J48" s="22">
        <v>4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1231</v>
      </c>
      <c r="E49" s="22">
        <v>1565</v>
      </c>
      <c r="F49" s="22">
        <v>1614</v>
      </c>
      <c r="G49" s="22">
        <f t="shared" si="1"/>
        <v>3179</v>
      </c>
      <c r="H49" s="29">
        <v>11</v>
      </c>
      <c r="I49" s="30">
        <v>3</v>
      </c>
      <c r="J49" s="22">
        <v>4</v>
      </c>
      <c r="K49" s="22">
        <v>0</v>
      </c>
    </row>
    <row r="50" spans="1:11" ht="17.399999999999999">
      <c r="A50" s="14"/>
      <c r="B50" s="23" t="s">
        <v>23</v>
      </c>
      <c r="C50" s="31">
        <v>17</v>
      </c>
      <c r="D50" s="21">
        <v>1097</v>
      </c>
      <c r="E50" s="22">
        <v>1193</v>
      </c>
      <c r="F50" s="22">
        <v>1308</v>
      </c>
      <c r="G50" s="22">
        <f t="shared" si="1"/>
        <v>2501</v>
      </c>
      <c r="H50" s="29">
        <v>7</v>
      </c>
      <c r="I50" s="30">
        <v>6</v>
      </c>
      <c r="J50" s="22">
        <v>2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3544</v>
      </c>
      <c r="E51" s="22">
        <v>3982</v>
      </c>
      <c r="F51" s="22">
        <v>4520</v>
      </c>
      <c r="G51" s="22">
        <f t="shared" si="1"/>
        <v>8502</v>
      </c>
      <c r="H51" s="29">
        <v>26</v>
      </c>
      <c r="I51" s="30">
        <v>26</v>
      </c>
      <c r="J51" s="22">
        <v>11</v>
      </c>
      <c r="K51" s="22">
        <v>6</v>
      </c>
    </row>
    <row r="52" spans="1:11" ht="17.399999999999999">
      <c r="A52" s="14"/>
      <c r="B52" s="23" t="s">
        <v>21</v>
      </c>
      <c r="C52" s="31">
        <v>18</v>
      </c>
      <c r="D52" s="21">
        <v>1066</v>
      </c>
      <c r="E52" s="22">
        <v>1230</v>
      </c>
      <c r="F52" s="22">
        <v>1307</v>
      </c>
      <c r="G52" s="22">
        <f t="shared" si="1"/>
        <v>2537</v>
      </c>
      <c r="H52" s="29">
        <v>11</v>
      </c>
      <c r="I52" s="30">
        <v>16</v>
      </c>
      <c r="J52" s="22">
        <v>0</v>
      </c>
      <c r="K52" s="22">
        <v>8</v>
      </c>
    </row>
    <row r="53" spans="1:11" ht="17.399999999999999">
      <c r="A53" s="14"/>
      <c r="B53" s="23" t="s">
        <v>22</v>
      </c>
      <c r="C53" s="31">
        <v>28</v>
      </c>
      <c r="D53" s="21">
        <v>1809</v>
      </c>
      <c r="E53" s="22">
        <v>2266</v>
      </c>
      <c r="F53" s="22">
        <v>2480</v>
      </c>
      <c r="G53" s="22">
        <f t="shared" si="1"/>
        <v>4746</v>
      </c>
      <c r="H53" s="29">
        <v>5</v>
      </c>
      <c r="I53" s="30">
        <v>11</v>
      </c>
      <c r="J53" s="22">
        <v>2</v>
      </c>
      <c r="K53" s="22">
        <v>8</v>
      </c>
    </row>
    <row r="54" spans="1:11" ht="17.399999999999999">
      <c r="A54" s="14"/>
      <c r="B54" s="23" t="s">
        <v>19</v>
      </c>
      <c r="C54" s="31">
        <v>23</v>
      </c>
      <c r="D54" s="21">
        <v>1548</v>
      </c>
      <c r="E54" s="22">
        <v>1806</v>
      </c>
      <c r="F54" s="22">
        <v>1985</v>
      </c>
      <c r="G54" s="22">
        <f t="shared" si="1"/>
        <v>3791</v>
      </c>
      <c r="H54" s="29">
        <v>13</v>
      </c>
      <c r="I54" s="30">
        <v>3</v>
      </c>
      <c r="J54" s="22">
        <v>9</v>
      </c>
      <c r="K54" s="22">
        <v>4</v>
      </c>
    </row>
    <row r="55" spans="1:11" ht="17.399999999999999">
      <c r="A55" s="14"/>
      <c r="B55" s="23" t="s">
        <v>48</v>
      </c>
      <c r="C55" s="31">
        <v>15</v>
      </c>
      <c r="D55" s="21">
        <v>831</v>
      </c>
      <c r="E55" s="22">
        <v>967</v>
      </c>
      <c r="F55" s="22">
        <v>1068</v>
      </c>
      <c r="G55" s="22">
        <f t="shared" si="1"/>
        <v>2035</v>
      </c>
      <c r="H55" s="29">
        <v>4</v>
      </c>
      <c r="I55" s="30">
        <v>7</v>
      </c>
      <c r="J55" s="22">
        <v>6</v>
      </c>
      <c r="K55" s="22">
        <v>5</v>
      </c>
    </row>
    <row r="56" spans="1:11" ht="17.399999999999999">
      <c r="A56" s="14"/>
      <c r="B56" s="23" t="s">
        <v>53</v>
      </c>
      <c r="C56" s="31">
        <v>33</v>
      </c>
      <c r="D56" s="21">
        <v>2039</v>
      </c>
      <c r="E56" s="22">
        <v>2904</v>
      </c>
      <c r="F56" s="22">
        <v>2908</v>
      </c>
      <c r="G56" s="22">
        <f t="shared" si="1"/>
        <v>5812</v>
      </c>
      <c r="H56" s="29">
        <v>14</v>
      </c>
      <c r="I56" s="30">
        <v>21</v>
      </c>
      <c r="J56" s="22">
        <v>9</v>
      </c>
      <c r="K56" s="22">
        <v>6</v>
      </c>
    </row>
    <row r="57" spans="1:11" ht="17.399999999999999">
      <c r="A57" s="14"/>
      <c r="B57" s="23" t="s">
        <v>60</v>
      </c>
      <c r="C57" s="31">
        <v>24</v>
      </c>
      <c r="D57" s="21">
        <v>1209</v>
      </c>
      <c r="E57" s="22">
        <v>1700</v>
      </c>
      <c r="F57" s="22">
        <v>1789</v>
      </c>
      <c r="G57" s="22">
        <f t="shared" si="1"/>
        <v>3489</v>
      </c>
      <c r="H57" s="29">
        <v>8</v>
      </c>
      <c r="I57" s="30">
        <v>12</v>
      </c>
      <c r="J57" s="22">
        <v>11</v>
      </c>
      <c r="K57" s="22">
        <v>13</v>
      </c>
    </row>
    <row r="58" spans="1:11" ht="17.399999999999999">
      <c r="A58" s="14"/>
      <c r="B58" s="23" t="s">
        <v>55</v>
      </c>
      <c r="C58" s="31">
        <v>27</v>
      </c>
      <c r="D58" s="21">
        <v>2077</v>
      </c>
      <c r="E58" s="22">
        <v>2825</v>
      </c>
      <c r="F58" s="22">
        <v>3111</v>
      </c>
      <c r="G58" s="22">
        <f t="shared" si="1"/>
        <v>5936</v>
      </c>
      <c r="H58" s="29">
        <v>17</v>
      </c>
      <c r="I58" s="30">
        <v>29</v>
      </c>
      <c r="J58" s="22">
        <v>6</v>
      </c>
      <c r="K58" s="22">
        <v>7</v>
      </c>
    </row>
    <row r="59" spans="1:11" ht="17.399999999999999">
      <c r="A59" s="14"/>
      <c r="B59" s="23" t="s">
        <v>52</v>
      </c>
      <c r="C59" s="31">
        <v>20</v>
      </c>
      <c r="D59" s="21">
        <v>1056</v>
      </c>
      <c r="E59" s="22">
        <v>1366</v>
      </c>
      <c r="F59" s="22">
        <v>1482</v>
      </c>
      <c r="G59" s="22">
        <f t="shared" si="1"/>
        <v>2848</v>
      </c>
      <c r="H59" s="29">
        <v>6</v>
      </c>
      <c r="I59" s="30">
        <v>5</v>
      </c>
      <c r="J59" s="22">
        <v>1</v>
      </c>
      <c r="K59" s="22">
        <v>1</v>
      </c>
    </row>
    <row r="60" spans="1:11" ht="17.399999999999999">
      <c r="A60" s="14"/>
      <c r="B60" s="23" t="s">
        <v>50</v>
      </c>
      <c r="C60" s="31">
        <v>18</v>
      </c>
      <c r="D60" s="21">
        <v>835</v>
      </c>
      <c r="E60" s="22">
        <v>1231</v>
      </c>
      <c r="F60" s="22">
        <v>1209</v>
      </c>
      <c r="G60" s="22">
        <f t="shared" si="1"/>
        <v>2440</v>
      </c>
      <c r="H60" s="29">
        <v>3</v>
      </c>
      <c r="I60" s="30">
        <v>5</v>
      </c>
      <c r="J60" s="22">
        <v>1</v>
      </c>
      <c r="K60" s="22">
        <v>8</v>
      </c>
    </row>
    <row r="61" spans="1:11" ht="17.399999999999999">
      <c r="A61" s="14"/>
      <c r="B61" s="23" t="s">
        <v>47</v>
      </c>
      <c r="C61" s="31">
        <v>27</v>
      </c>
      <c r="D61" s="21">
        <v>1597</v>
      </c>
      <c r="E61" s="22">
        <v>2174</v>
      </c>
      <c r="F61" s="22">
        <v>2316</v>
      </c>
      <c r="G61" s="22">
        <f t="shared" si="1"/>
        <v>4490</v>
      </c>
      <c r="H61" s="29">
        <v>18</v>
      </c>
      <c r="I61" s="30">
        <v>12</v>
      </c>
      <c r="J61" s="22">
        <v>7</v>
      </c>
      <c r="K61" s="22">
        <v>9</v>
      </c>
    </row>
    <row r="62" spans="1:11" ht="17.399999999999999">
      <c r="A62" s="14"/>
      <c r="B62" s="23" t="s">
        <v>57</v>
      </c>
      <c r="C62" s="31">
        <v>23</v>
      </c>
      <c r="D62" s="21">
        <v>1518</v>
      </c>
      <c r="E62" s="22">
        <v>2035</v>
      </c>
      <c r="F62" s="22">
        <v>2135</v>
      </c>
      <c r="G62" s="22">
        <f t="shared" si="1"/>
        <v>4170</v>
      </c>
      <c r="H62" s="29">
        <v>13</v>
      </c>
      <c r="I62" s="30">
        <v>13</v>
      </c>
      <c r="J62" s="22">
        <v>8</v>
      </c>
      <c r="K62" s="22">
        <v>4</v>
      </c>
    </row>
    <row r="63" spans="1:11" ht="17.399999999999999">
      <c r="A63" s="14"/>
      <c r="B63" s="23" t="s">
        <v>46</v>
      </c>
      <c r="C63" s="31">
        <v>29</v>
      </c>
      <c r="D63" s="21">
        <v>1481</v>
      </c>
      <c r="E63" s="22">
        <v>1732</v>
      </c>
      <c r="F63" s="22">
        <v>1828</v>
      </c>
      <c r="G63" s="22">
        <f t="shared" si="1"/>
        <v>3560</v>
      </c>
      <c r="H63" s="29">
        <v>10</v>
      </c>
      <c r="I63" s="30">
        <v>5</v>
      </c>
      <c r="J63" s="22">
        <v>3</v>
      </c>
      <c r="K63" s="22">
        <v>6</v>
      </c>
    </row>
    <row r="64" spans="1:11" ht="17.399999999999999">
      <c r="A64" s="14"/>
      <c r="B64" s="23" t="s">
        <v>49</v>
      </c>
      <c r="C64" s="31">
        <v>24</v>
      </c>
      <c r="D64" s="21">
        <v>1190</v>
      </c>
      <c r="E64" s="22">
        <v>1468</v>
      </c>
      <c r="F64" s="22">
        <v>1455</v>
      </c>
      <c r="G64" s="22">
        <f t="shared" si="1"/>
        <v>2923</v>
      </c>
      <c r="H64" s="29">
        <v>6</v>
      </c>
      <c r="I64" s="30">
        <v>4</v>
      </c>
      <c r="J64" s="22">
        <v>0</v>
      </c>
      <c r="K64" s="22">
        <v>3</v>
      </c>
    </row>
    <row r="65" spans="1:11" ht="17.399999999999999">
      <c r="A65" s="14"/>
      <c r="B65" s="23" t="s">
        <v>54</v>
      </c>
      <c r="C65" s="31">
        <v>21</v>
      </c>
      <c r="D65" s="21">
        <v>1187</v>
      </c>
      <c r="E65" s="22">
        <v>1405</v>
      </c>
      <c r="F65" s="22">
        <v>1458</v>
      </c>
      <c r="G65" s="22">
        <f t="shared" si="1"/>
        <v>2863</v>
      </c>
      <c r="H65" s="29">
        <v>5</v>
      </c>
      <c r="I65" s="30">
        <v>4</v>
      </c>
      <c r="J65" s="22">
        <v>4</v>
      </c>
      <c r="K65" s="22">
        <v>4</v>
      </c>
    </row>
    <row r="66" spans="1:11" ht="17.399999999999999">
      <c r="A66" s="14"/>
      <c r="B66" s="23" t="s">
        <v>59</v>
      </c>
      <c r="C66" s="31">
        <v>19</v>
      </c>
      <c r="D66" s="21">
        <v>1087</v>
      </c>
      <c r="E66" s="22">
        <v>1409</v>
      </c>
      <c r="F66" s="22">
        <v>1445</v>
      </c>
      <c r="G66" s="22">
        <f t="shared" si="1"/>
        <v>2854</v>
      </c>
      <c r="H66" s="29">
        <v>6</v>
      </c>
      <c r="I66" s="30">
        <v>2</v>
      </c>
      <c r="J66" s="22">
        <v>2</v>
      </c>
      <c r="K66" s="22">
        <v>11</v>
      </c>
    </row>
    <row r="67" spans="1:11" ht="17.399999999999999">
      <c r="A67" s="14"/>
      <c r="B67" s="23" t="s">
        <v>58</v>
      </c>
      <c r="C67" s="31">
        <v>15</v>
      </c>
      <c r="D67" s="21">
        <v>1194</v>
      </c>
      <c r="E67" s="22">
        <v>1399</v>
      </c>
      <c r="F67" s="22">
        <v>1465</v>
      </c>
      <c r="G67" s="22">
        <f t="shared" si="1"/>
        <v>2864</v>
      </c>
      <c r="H67" s="29">
        <v>2</v>
      </c>
      <c r="I67" s="30">
        <v>4</v>
      </c>
      <c r="J67" s="22">
        <v>11</v>
      </c>
      <c r="K67" s="22">
        <v>10</v>
      </c>
    </row>
    <row r="68" spans="1:11" ht="17.399999999999999">
      <c r="A68" s="14"/>
      <c r="B68" s="23" t="s">
        <v>45</v>
      </c>
      <c r="C68" s="31">
        <v>16</v>
      </c>
      <c r="D68" s="21">
        <v>1060</v>
      </c>
      <c r="E68" s="22">
        <v>1356</v>
      </c>
      <c r="F68" s="22">
        <v>1367</v>
      </c>
      <c r="G68" s="22">
        <f t="shared" si="1"/>
        <v>2723</v>
      </c>
      <c r="H68" s="29">
        <v>2</v>
      </c>
      <c r="I68" s="30">
        <v>5</v>
      </c>
      <c r="J68" s="22">
        <v>1</v>
      </c>
      <c r="K68" s="22">
        <v>5</v>
      </c>
    </row>
    <row r="69" spans="1:11" ht="17.399999999999999">
      <c r="A69" s="14"/>
      <c r="B69" s="23" t="s">
        <v>56</v>
      </c>
      <c r="C69" s="31">
        <v>21</v>
      </c>
      <c r="D69" s="21">
        <v>1960</v>
      </c>
      <c r="E69" s="22">
        <v>2483</v>
      </c>
      <c r="F69" s="22">
        <v>2653</v>
      </c>
      <c r="G69" s="22">
        <f t="shared" si="1"/>
        <v>5136</v>
      </c>
      <c r="H69" s="29">
        <v>10</v>
      </c>
      <c r="I69" s="30">
        <v>13</v>
      </c>
      <c r="J69" s="22">
        <v>10</v>
      </c>
      <c r="K69" s="22">
        <v>5</v>
      </c>
    </row>
    <row r="70" spans="1:11" ht="17.399999999999999">
      <c r="B70" s="16" t="s">
        <v>51</v>
      </c>
      <c r="C70" s="33">
        <v>22</v>
      </c>
      <c r="D70" s="37">
        <v>1559</v>
      </c>
      <c r="E70" s="37">
        <v>1750</v>
      </c>
      <c r="F70" s="37">
        <v>1885</v>
      </c>
      <c r="G70" s="22">
        <f t="shared" si="1"/>
        <v>3635</v>
      </c>
      <c r="H70" s="29">
        <v>8</v>
      </c>
      <c r="I70" s="30">
        <v>9</v>
      </c>
      <c r="J70" s="22">
        <v>4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157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L2" sqref="L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162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164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165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166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７８３</v>
      </c>
      <c r="F9" s="7"/>
      <c r="G9" s="44" t="s">
        <v>0</v>
      </c>
      <c r="H9" s="44"/>
      <c r="I9" s="27" t="str">
        <f>DBCS(I11)</f>
        <v>８８５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78774</v>
      </c>
      <c r="E11" s="34">
        <f t="shared" si="0"/>
        <v>92530</v>
      </c>
      <c r="F11" s="34">
        <f t="shared" si="0"/>
        <v>95810</v>
      </c>
      <c r="G11" s="34">
        <f>SUM(G12:G70)</f>
        <v>188340</v>
      </c>
      <c r="H11" s="35">
        <f t="shared" si="0"/>
        <v>783</v>
      </c>
      <c r="I11" s="36">
        <f t="shared" si="0"/>
        <v>885</v>
      </c>
      <c r="J11" s="18">
        <f t="shared" si="0"/>
        <v>462</v>
      </c>
      <c r="K11" s="18">
        <f t="shared" si="0"/>
        <v>462</v>
      </c>
    </row>
    <row r="12" spans="1:11" ht="17.399999999999999">
      <c r="A12" s="14"/>
      <c r="B12" s="20" t="s">
        <v>41</v>
      </c>
      <c r="C12" s="28">
        <v>40</v>
      </c>
      <c r="D12" s="21">
        <v>4214</v>
      </c>
      <c r="E12" s="22">
        <v>5382</v>
      </c>
      <c r="F12" s="22">
        <v>5500</v>
      </c>
      <c r="G12" s="22">
        <f>E12+F12</f>
        <v>10882</v>
      </c>
      <c r="H12" s="29">
        <v>40</v>
      </c>
      <c r="I12" s="30">
        <v>65</v>
      </c>
      <c r="J12" s="22">
        <v>36</v>
      </c>
      <c r="K12" s="22">
        <v>31</v>
      </c>
    </row>
    <row r="13" spans="1:11" ht="17.399999999999999">
      <c r="A13" s="14"/>
      <c r="B13" s="23" t="s">
        <v>32</v>
      </c>
      <c r="C13" s="31">
        <v>24</v>
      </c>
      <c r="D13" s="21">
        <v>1136</v>
      </c>
      <c r="E13" s="22">
        <v>1378</v>
      </c>
      <c r="F13" s="22">
        <v>1356</v>
      </c>
      <c r="G13" s="22">
        <f t="shared" ref="G13:G70" si="1">E13+F13</f>
        <v>2734</v>
      </c>
      <c r="H13" s="29">
        <v>16</v>
      </c>
      <c r="I13" s="30">
        <v>13</v>
      </c>
      <c r="J13" s="22">
        <v>3</v>
      </c>
      <c r="K13" s="22">
        <v>6</v>
      </c>
    </row>
    <row r="14" spans="1:11" ht="17.399999999999999">
      <c r="A14" s="14"/>
      <c r="B14" s="20" t="s">
        <v>31</v>
      </c>
      <c r="C14" s="28">
        <v>28</v>
      </c>
      <c r="D14" s="21">
        <v>2555</v>
      </c>
      <c r="E14" s="22">
        <v>2989</v>
      </c>
      <c r="F14" s="22">
        <v>2834</v>
      </c>
      <c r="G14" s="22">
        <f t="shared" si="1"/>
        <v>5823</v>
      </c>
      <c r="H14" s="29">
        <v>14</v>
      </c>
      <c r="I14" s="30">
        <v>23</v>
      </c>
      <c r="J14" s="22">
        <v>3</v>
      </c>
      <c r="K14" s="22">
        <v>14</v>
      </c>
    </row>
    <row r="15" spans="1:11" ht="17.399999999999999">
      <c r="A15" s="14"/>
      <c r="B15" s="23" t="s">
        <v>33</v>
      </c>
      <c r="C15" s="31">
        <v>19</v>
      </c>
      <c r="D15" s="21">
        <v>1122</v>
      </c>
      <c r="E15" s="22">
        <v>1346</v>
      </c>
      <c r="F15" s="22">
        <v>1289</v>
      </c>
      <c r="G15" s="22">
        <f t="shared" si="1"/>
        <v>2635</v>
      </c>
      <c r="H15" s="29">
        <v>6</v>
      </c>
      <c r="I15" s="30">
        <v>10</v>
      </c>
      <c r="J15" s="22">
        <v>13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724</v>
      </c>
      <c r="E16" s="22">
        <v>755</v>
      </c>
      <c r="F16" s="22">
        <v>727</v>
      </c>
      <c r="G16" s="22">
        <f t="shared" si="1"/>
        <v>1482</v>
      </c>
      <c r="H16" s="29">
        <v>11</v>
      </c>
      <c r="I16" s="30">
        <v>12</v>
      </c>
      <c r="J16" s="22">
        <v>1</v>
      </c>
      <c r="K16" s="22">
        <v>1</v>
      </c>
    </row>
    <row r="17" spans="1:11" ht="17.399999999999999">
      <c r="A17" s="14"/>
      <c r="B17" s="24" t="s">
        <v>61</v>
      </c>
      <c r="C17" s="32">
        <v>24</v>
      </c>
      <c r="D17" s="21">
        <v>943</v>
      </c>
      <c r="E17" s="22">
        <v>1072</v>
      </c>
      <c r="F17" s="22">
        <v>1072</v>
      </c>
      <c r="G17" s="22">
        <f t="shared" si="1"/>
        <v>2144</v>
      </c>
      <c r="H17" s="29">
        <v>3</v>
      </c>
      <c r="I17" s="30">
        <v>3</v>
      </c>
      <c r="J17" s="22">
        <v>14</v>
      </c>
      <c r="K17" s="22">
        <v>14</v>
      </c>
    </row>
    <row r="18" spans="1:11" ht="17.399999999999999">
      <c r="A18" s="14"/>
      <c r="B18" s="23" t="s">
        <v>17</v>
      </c>
      <c r="C18" s="31">
        <v>19</v>
      </c>
      <c r="D18" s="21">
        <v>1780</v>
      </c>
      <c r="E18" s="22">
        <v>1745</v>
      </c>
      <c r="F18" s="22">
        <v>1366</v>
      </c>
      <c r="G18" s="22">
        <f t="shared" si="1"/>
        <v>3111</v>
      </c>
      <c r="H18" s="29">
        <v>10</v>
      </c>
      <c r="I18" s="30">
        <v>31</v>
      </c>
      <c r="J18" s="22">
        <v>63</v>
      </c>
      <c r="K18" s="22">
        <v>9</v>
      </c>
    </row>
    <row r="19" spans="1:11" ht="17.399999999999999">
      <c r="A19" s="14"/>
      <c r="B19" s="20" t="s">
        <v>16</v>
      </c>
      <c r="C19" s="28">
        <v>9</v>
      </c>
      <c r="D19" s="21">
        <v>323</v>
      </c>
      <c r="E19" s="22">
        <v>366</v>
      </c>
      <c r="F19" s="22">
        <v>345</v>
      </c>
      <c r="G19" s="22">
        <f t="shared" si="1"/>
        <v>711</v>
      </c>
      <c r="H19" s="29">
        <v>12</v>
      </c>
      <c r="I19" s="30">
        <v>3</v>
      </c>
      <c r="J19" s="22">
        <v>4</v>
      </c>
      <c r="K19" s="22">
        <v>0</v>
      </c>
    </row>
    <row r="20" spans="1:11" ht="17.399999999999999">
      <c r="A20" s="14"/>
      <c r="B20" s="24" t="s">
        <v>35</v>
      </c>
      <c r="C20" s="32">
        <v>19</v>
      </c>
      <c r="D20" s="21">
        <v>774</v>
      </c>
      <c r="E20" s="22">
        <v>863</v>
      </c>
      <c r="F20" s="22">
        <v>807</v>
      </c>
      <c r="G20" s="22">
        <f t="shared" si="1"/>
        <v>1670</v>
      </c>
      <c r="H20" s="29">
        <v>2</v>
      </c>
      <c r="I20" s="30">
        <v>6</v>
      </c>
      <c r="J20" s="22">
        <v>3</v>
      </c>
      <c r="K20" s="22">
        <v>8</v>
      </c>
    </row>
    <row r="21" spans="1:11" ht="17.399999999999999">
      <c r="A21" s="14"/>
      <c r="B21" s="23" t="s">
        <v>36</v>
      </c>
      <c r="C21" s="31">
        <v>19</v>
      </c>
      <c r="D21" s="21">
        <v>707</v>
      </c>
      <c r="E21" s="22">
        <v>821</v>
      </c>
      <c r="F21" s="22">
        <v>775</v>
      </c>
      <c r="G21" s="22">
        <f t="shared" si="1"/>
        <v>1596</v>
      </c>
      <c r="H21" s="29">
        <v>11</v>
      </c>
      <c r="I21" s="30">
        <v>9</v>
      </c>
      <c r="J21" s="22">
        <v>2</v>
      </c>
      <c r="K21" s="22">
        <v>10</v>
      </c>
    </row>
    <row r="22" spans="1:11" ht="17.399999999999999">
      <c r="A22" s="14"/>
      <c r="B22" s="23" t="s">
        <v>37</v>
      </c>
      <c r="C22" s="31">
        <v>29</v>
      </c>
      <c r="D22" s="21">
        <v>1156</v>
      </c>
      <c r="E22" s="22">
        <v>1337</v>
      </c>
      <c r="F22" s="22">
        <v>1208</v>
      </c>
      <c r="G22" s="22">
        <f t="shared" si="1"/>
        <v>2545</v>
      </c>
      <c r="H22" s="29">
        <v>7</v>
      </c>
      <c r="I22" s="30">
        <v>17</v>
      </c>
      <c r="J22" s="22">
        <v>10</v>
      </c>
      <c r="K22" s="22">
        <v>8</v>
      </c>
    </row>
    <row r="23" spans="1:11" ht="17.399999999999999">
      <c r="A23" s="14"/>
      <c r="B23" s="23" t="s">
        <v>34</v>
      </c>
      <c r="C23" s="31">
        <v>15</v>
      </c>
      <c r="D23" s="21">
        <v>579</v>
      </c>
      <c r="E23" s="22">
        <v>644</v>
      </c>
      <c r="F23" s="22">
        <v>552</v>
      </c>
      <c r="G23" s="22">
        <f t="shared" si="1"/>
        <v>1196</v>
      </c>
      <c r="H23" s="29">
        <v>4</v>
      </c>
      <c r="I23" s="30">
        <v>1</v>
      </c>
      <c r="J23" s="22">
        <v>4</v>
      </c>
      <c r="K23" s="22">
        <v>4</v>
      </c>
    </row>
    <row r="24" spans="1:11" ht="17.399999999999999">
      <c r="A24" s="14"/>
      <c r="B24" s="23" t="s">
        <v>64</v>
      </c>
      <c r="C24" s="31">
        <v>8</v>
      </c>
      <c r="D24" s="21">
        <v>434</v>
      </c>
      <c r="E24" s="22">
        <v>414</v>
      </c>
      <c r="F24" s="22">
        <v>361</v>
      </c>
      <c r="G24" s="22">
        <f t="shared" si="1"/>
        <v>775</v>
      </c>
      <c r="H24" s="29">
        <v>2</v>
      </c>
      <c r="I24" s="30">
        <v>3</v>
      </c>
      <c r="J24" s="22">
        <v>3</v>
      </c>
      <c r="K24" s="22">
        <v>5</v>
      </c>
    </row>
    <row r="25" spans="1:11" ht="17.399999999999999">
      <c r="A25" s="14"/>
      <c r="B25" s="23" t="s">
        <v>63</v>
      </c>
      <c r="C25" s="31">
        <v>11</v>
      </c>
      <c r="D25" s="21">
        <v>398</v>
      </c>
      <c r="E25" s="22">
        <v>412</v>
      </c>
      <c r="F25" s="22">
        <v>370</v>
      </c>
      <c r="G25" s="22">
        <f t="shared" si="1"/>
        <v>782</v>
      </c>
      <c r="H25" s="29">
        <v>4</v>
      </c>
      <c r="I25" s="30">
        <v>4</v>
      </c>
      <c r="J25" s="22">
        <v>1</v>
      </c>
      <c r="K25" s="22">
        <v>8</v>
      </c>
    </row>
    <row r="26" spans="1:11" ht="17.399999999999999">
      <c r="A26" s="14"/>
      <c r="B26" s="23" t="s">
        <v>38</v>
      </c>
      <c r="C26" s="31">
        <v>19</v>
      </c>
      <c r="D26" s="21">
        <v>659</v>
      </c>
      <c r="E26" s="22">
        <v>784</v>
      </c>
      <c r="F26" s="22">
        <v>708</v>
      </c>
      <c r="G26" s="22">
        <f t="shared" si="1"/>
        <v>1492</v>
      </c>
      <c r="H26" s="29">
        <v>4</v>
      </c>
      <c r="I26" s="30">
        <v>3</v>
      </c>
      <c r="J26" s="22">
        <v>7</v>
      </c>
      <c r="K26" s="22">
        <v>7</v>
      </c>
    </row>
    <row r="27" spans="1:11" ht="17.399999999999999">
      <c r="A27" s="14"/>
      <c r="B27" s="23" t="s">
        <v>70</v>
      </c>
      <c r="C27" s="31">
        <v>21</v>
      </c>
      <c r="D27" s="21">
        <v>803</v>
      </c>
      <c r="E27" s="22">
        <v>955</v>
      </c>
      <c r="F27" s="22">
        <v>919</v>
      </c>
      <c r="G27" s="22">
        <f t="shared" si="1"/>
        <v>1874</v>
      </c>
      <c r="H27" s="29">
        <v>10</v>
      </c>
      <c r="I27" s="30">
        <v>5</v>
      </c>
      <c r="J27" s="22">
        <v>6</v>
      </c>
      <c r="K27" s="22">
        <v>2</v>
      </c>
    </row>
    <row r="28" spans="1:11" ht="17.399999999999999">
      <c r="A28" s="14"/>
      <c r="B28" s="23" t="s">
        <v>73</v>
      </c>
      <c r="C28" s="31">
        <v>24</v>
      </c>
      <c r="D28" s="21">
        <v>1044</v>
      </c>
      <c r="E28" s="22">
        <v>1241</v>
      </c>
      <c r="F28" s="22">
        <v>1249</v>
      </c>
      <c r="G28" s="22">
        <f t="shared" si="1"/>
        <v>2490</v>
      </c>
      <c r="H28" s="29">
        <v>7</v>
      </c>
      <c r="I28" s="30">
        <v>14</v>
      </c>
      <c r="J28" s="22">
        <v>7</v>
      </c>
      <c r="K28" s="22">
        <v>5</v>
      </c>
    </row>
    <row r="29" spans="1:11" ht="17.399999999999999">
      <c r="A29" s="14"/>
      <c r="B29" s="23" t="s">
        <v>69</v>
      </c>
      <c r="C29" s="31">
        <v>20</v>
      </c>
      <c r="D29" s="21">
        <v>902</v>
      </c>
      <c r="E29" s="22">
        <v>1149</v>
      </c>
      <c r="F29" s="22">
        <v>1110</v>
      </c>
      <c r="G29" s="22">
        <f t="shared" si="1"/>
        <v>2259</v>
      </c>
      <c r="H29" s="29">
        <v>9</v>
      </c>
      <c r="I29" s="30">
        <v>15</v>
      </c>
      <c r="J29" s="22">
        <v>9</v>
      </c>
      <c r="K29" s="22">
        <v>16</v>
      </c>
    </row>
    <row r="30" spans="1:11" ht="17.399999999999999">
      <c r="A30" s="14"/>
      <c r="B30" s="23" t="s">
        <v>71</v>
      </c>
      <c r="C30" s="31">
        <v>26</v>
      </c>
      <c r="D30" s="21">
        <v>1932</v>
      </c>
      <c r="E30" s="22">
        <v>2309</v>
      </c>
      <c r="F30" s="22">
        <v>2342</v>
      </c>
      <c r="G30" s="22">
        <f t="shared" si="1"/>
        <v>4651</v>
      </c>
      <c r="H30" s="29">
        <v>20</v>
      </c>
      <c r="I30" s="30">
        <v>15</v>
      </c>
      <c r="J30" s="22">
        <v>5</v>
      </c>
      <c r="K30" s="22">
        <v>7</v>
      </c>
    </row>
    <row r="31" spans="1:11" ht="17.399999999999999">
      <c r="A31" s="14"/>
      <c r="B31" s="23" t="s">
        <v>72</v>
      </c>
      <c r="C31" s="31">
        <v>15</v>
      </c>
      <c r="D31" s="21">
        <v>490</v>
      </c>
      <c r="E31" s="22">
        <v>521</v>
      </c>
      <c r="F31" s="22">
        <v>519</v>
      </c>
      <c r="G31" s="22">
        <f t="shared" si="1"/>
        <v>1040</v>
      </c>
      <c r="H31" s="29">
        <v>1</v>
      </c>
      <c r="I31" s="30">
        <v>2</v>
      </c>
      <c r="J31" s="22">
        <v>5</v>
      </c>
      <c r="K31" s="22">
        <v>6</v>
      </c>
    </row>
    <row r="32" spans="1:11" ht="17.399999999999999">
      <c r="A32" s="14"/>
      <c r="B32" s="23" t="s">
        <v>65</v>
      </c>
      <c r="C32" s="31">
        <v>19</v>
      </c>
      <c r="D32" s="21">
        <v>1361</v>
      </c>
      <c r="E32" s="22">
        <v>1627</v>
      </c>
      <c r="F32" s="22">
        <v>1622</v>
      </c>
      <c r="G32" s="22">
        <f t="shared" si="1"/>
        <v>3249</v>
      </c>
      <c r="H32" s="29">
        <v>16</v>
      </c>
      <c r="I32" s="30">
        <v>17</v>
      </c>
      <c r="J32" s="22">
        <v>7</v>
      </c>
      <c r="K32" s="22">
        <v>6</v>
      </c>
    </row>
    <row r="33" spans="1:11" ht="17.399999999999999">
      <c r="A33" s="14"/>
      <c r="B33" s="23" t="s">
        <v>67</v>
      </c>
      <c r="C33" s="31">
        <v>12</v>
      </c>
      <c r="D33" s="21">
        <v>408</v>
      </c>
      <c r="E33" s="22">
        <v>451</v>
      </c>
      <c r="F33" s="22">
        <v>378</v>
      </c>
      <c r="G33" s="22">
        <f t="shared" si="1"/>
        <v>829</v>
      </c>
      <c r="H33" s="29">
        <v>0</v>
      </c>
      <c r="I33" s="30">
        <v>7</v>
      </c>
      <c r="J33" s="22">
        <v>4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638</v>
      </c>
      <c r="E34" s="22">
        <v>611</v>
      </c>
      <c r="F34" s="22">
        <v>587</v>
      </c>
      <c r="G34" s="22">
        <f t="shared" si="1"/>
        <v>1198</v>
      </c>
      <c r="H34" s="29">
        <v>4</v>
      </c>
      <c r="I34" s="30">
        <v>4</v>
      </c>
      <c r="J34" s="22">
        <v>4</v>
      </c>
      <c r="K34" s="22">
        <v>2</v>
      </c>
    </row>
    <row r="35" spans="1:11" ht="17.399999999999999">
      <c r="A35" s="14"/>
      <c r="B35" s="23" t="s">
        <v>29</v>
      </c>
      <c r="C35" s="31">
        <v>29</v>
      </c>
      <c r="D35" s="21">
        <v>2566</v>
      </c>
      <c r="E35" s="22">
        <v>2667</v>
      </c>
      <c r="F35" s="22">
        <v>2873</v>
      </c>
      <c r="G35" s="22">
        <f t="shared" si="1"/>
        <v>5540</v>
      </c>
      <c r="H35" s="29">
        <v>27</v>
      </c>
      <c r="I35" s="30">
        <v>23</v>
      </c>
      <c r="J35" s="22">
        <v>4</v>
      </c>
      <c r="K35" s="22">
        <v>9</v>
      </c>
    </row>
    <row r="36" spans="1:11" ht="17.399999999999999">
      <c r="A36" s="14"/>
      <c r="B36" s="23" t="s">
        <v>30</v>
      </c>
      <c r="C36" s="31">
        <v>23</v>
      </c>
      <c r="D36" s="21">
        <v>1032</v>
      </c>
      <c r="E36" s="22">
        <v>1233</v>
      </c>
      <c r="F36" s="22">
        <v>1182</v>
      </c>
      <c r="G36" s="22">
        <f t="shared" si="1"/>
        <v>2415</v>
      </c>
      <c r="H36" s="29">
        <v>9</v>
      </c>
      <c r="I36" s="30">
        <v>12</v>
      </c>
      <c r="J36" s="22">
        <v>7</v>
      </c>
      <c r="K36" s="22">
        <v>11</v>
      </c>
    </row>
    <row r="37" spans="1:11" ht="17.399999999999999">
      <c r="A37" s="14"/>
      <c r="B37" s="23" t="s">
        <v>25</v>
      </c>
      <c r="C37" s="31">
        <v>31</v>
      </c>
      <c r="D37" s="21">
        <v>1743</v>
      </c>
      <c r="E37" s="22">
        <v>1816</v>
      </c>
      <c r="F37" s="22">
        <v>1972</v>
      </c>
      <c r="G37" s="22">
        <f t="shared" si="1"/>
        <v>3788</v>
      </c>
      <c r="H37" s="29">
        <v>12</v>
      </c>
      <c r="I37" s="30">
        <v>15</v>
      </c>
      <c r="J37" s="22">
        <v>3</v>
      </c>
      <c r="K37" s="22">
        <v>9</v>
      </c>
    </row>
    <row r="38" spans="1:11" ht="17.399999999999999">
      <c r="A38" s="14"/>
      <c r="B38" s="23" t="s">
        <v>18</v>
      </c>
      <c r="C38" s="31">
        <v>23</v>
      </c>
      <c r="D38" s="21">
        <v>1915</v>
      </c>
      <c r="E38" s="22">
        <v>2268</v>
      </c>
      <c r="F38" s="22">
        <v>2525</v>
      </c>
      <c r="G38" s="22">
        <f t="shared" si="1"/>
        <v>4793</v>
      </c>
      <c r="H38" s="29">
        <v>22</v>
      </c>
      <c r="I38" s="30">
        <v>14</v>
      </c>
      <c r="J38" s="22">
        <v>13</v>
      </c>
      <c r="K38" s="22">
        <v>7</v>
      </c>
    </row>
    <row r="39" spans="1:11" ht="17.399999999999999">
      <c r="A39" s="14"/>
      <c r="B39" s="23" t="s">
        <v>39</v>
      </c>
      <c r="C39" s="31">
        <v>12</v>
      </c>
      <c r="D39" s="21">
        <v>689</v>
      </c>
      <c r="E39" s="22">
        <v>679</v>
      </c>
      <c r="F39" s="22">
        <v>745</v>
      </c>
      <c r="G39" s="22">
        <f t="shared" si="1"/>
        <v>1424</v>
      </c>
      <c r="H39" s="29">
        <v>20</v>
      </c>
      <c r="I39" s="30">
        <v>5</v>
      </c>
      <c r="J39" s="22">
        <v>0</v>
      </c>
      <c r="K39" s="22">
        <v>30</v>
      </c>
    </row>
    <row r="40" spans="1:11" ht="17.399999999999999">
      <c r="A40" s="14"/>
      <c r="B40" s="23" t="s">
        <v>40</v>
      </c>
      <c r="C40" s="31">
        <v>22</v>
      </c>
      <c r="D40" s="21">
        <v>1256</v>
      </c>
      <c r="E40" s="22">
        <v>1220</v>
      </c>
      <c r="F40" s="22">
        <v>1311</v>
      </c>
      <c r="G40" s="22">
        <f t="shared" si="1"/>
        <v>2531</v>
      </c>
      <c r="H40" s="29">
        <v>11</v>
      </c>
      <c r="I40" s="30">
        <v>22</v>
      </c>
      <c r="J40" s="22">
        <v>2</v>
      </c>
      <c r="K40" s="22">
        <v>4</v>
      </c>
    </row>
    <row r="41" spans="1:11" ht="17.399999999999999">
      <c r="A41" s="14"/>
      <c r="B41" s="23" t="s">
        <v>27</v>
      </c>
      <c r="C41" s="31">
        <v>27</v>
      </c>
      <c r="D41" s="21">
        <v>1335</v>
      </c>
      <c r="E41" s="22">
        <v>1560</v>
      </c>
      <c r="F41" s="22">
        <v>1606</v>
      </c>
      <c r="G41" s="22">
        <f t="shared" si="1"/>
        <v>3166</v>
      </c>
      <c r="H41" s="29">
        <v>15</v>
      </c>
      <c r="I41" s="30">
        <v>9</v>
      </c>
      <c r="J41" s="22">
        <v>1</v>
      </c>
      <c r="K41" s="22">
        <v>9</v>
      </c>
    </row>
    <row r="42" spans="1:11" ht="17.399999999999999">
      <c r="A42" s="14"/>
      <c r="B42" s="23" t="s">
        <v>26</v>
      </c>
      <c r="C42" s="31">
        <v>19</v>
      </c>
      <c r="D42" s="21">
        <v>1041</v>
      </c>
      <c r="E42" s="22">
        <v>1105</v>
      </c>
      <c r="F42" s="22">
        <v>1159</v>
      </c>
      <c r="G42" s="22">
        <f t="shared" si="1"/>
        <v>2264</v>
      </c>
      <c r="H42" s="29">
        <v>4</v>
      </c>
      <c r="I42" s="30">
        <v>8</v>
      </c>
      <c r="J42" s="22">
        <v>3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1493</v>
      </c>
      <c r="E43" s="22">
        <v>1378</v>
      </c>
      <c r="F43" s="22">
        <v>1602</v>
      </c>
      <c r="G43" s="22">
        <f t="shared" si="1"/>
        <v>2980</v>
      </c>
      <c r="H43" s="29">
        <v>20</v>
      </c>
      <c r="I43" s="30">
        <v>18</v>
      </c>
      <c r="J43" s="22">
        <v>2</v>
      </c>
      <c r="K43" s="22">
        <v>3</v>
      </c>
    </row>
    <row r="44" spans="1:11" ht="17.399999999999999">
      <c r="A44" s="14"/>
      <c r="B44" s="23" t="s">
        <v>43</v>
      </c>
      <c r="C44" s="31">
        <v>29</v>
      </c>
      <c r="D44" s="21">
        <v>1601</v>
      </c>
      <c r="E44" s="22">
        <v>1542</v>
      </c>
      <c r="F44" s="22">
        <v>1792</v>
      </c>
      <c r="G44" s="22">
        <f t="shared" si="1"/>
        <v>3334</v>
      </c>
      <c r="H44" s="29">
        <v>20</v>
      </c>
      <c r="I44" s="30">
        <v>17</v>
      </c>
      <c r="J44" s="22">
        <v>0</v>
      </c>
      <c r="K44" s="22">
        <v>4</v>
      </c>
    </row>
    <row r="45" spans="1:11" ht="17.399999999999999">
      <c r="A45" s="14"/>
      <c r="B45" s="23" t="s">
        <v>62</v>
      </c>
      <c r="C45" s="31">
        <v>30</v>
      </c>
      <c r="D45" s="21">
        <v>1534</v>
      </c>
      <c r="E45" s="22">
        <v>1667</v>
      </c>
      <c r="F45" s="22">
        <v>1798</v>
      </c>
      <c r="G45" s="22">
        <f t="shared" si="1"/>
        <v>3465</v>
      </c>
      <c r="H45" s="29">
        <v>6</v>
      </c>
      <c r="I45" s="30">
        <v>13</v>
      </c>
      <c r="J45" s="22">
        <v>8</v>
      </c>
      <c r="K45" s="22">
        <v>9</v>
      </c>
    </row>
    <row r="46" spans="1:11" ht="17.399999999999999">
      <c r="A46" s="14"/>
      <c r="B46" s="23" t="s">
        <v>66</v>
      </c>
      <c r="C46" s="31">
        <v>27</v>
      </c>
      <c r="D46" s="21">
        <v>2579</v>
      </c>
      <c r="E46" s="22">
        <v>3044</v>
      </c>
      <c r="F46" s="22">
        <v>3306</v>
      </c>
      <c r="G46" s="22">
        <f t="shared" si="1"/>
        <v>6350</v>
      </c>
      <c r="H46" s="29">
        <v>33</v>
      </c>
      <c r="I46" s="30">
        <v>9</v>
      </c>
      <c r="J46" s="22">
        <v>15</v>
      </c>
      <c r="K46" s="22">
        <v>8</v>
      </c>
    </row>
    <row r="47" spans="1:11" ht="17.399999999999999">
      <c r="A47" s="14"/>
      <c r="B47" s="23" t="s">
        <v>28</v>
      </c>
      <c r="C47" s="31">
        <v>26</v>
      </c>
      <c r="D47" s="21">
        <v>1432</v>
      </c>
      <c r="E47" s="22">
        <v>1475</v>
      </c>
      <c r="F47" s="22">
        <v>1595</v>
      </c>
      <c r="G47" s="22">
        <f t="shared" si="1"/>
        <v>3070</v>
      </c>
      <c r="H47" s="29">
        <v>11</v>
      </c>
      <c r="I47" s="30">
        <v>17</v>
      </c>
      <c r="J47" s="22">
        <v>8</v>
      </c>
      <c r="K47" s="22">
        <v>4</v>
      </c>
    </row>
    <row r="48" spans="1:11" ht="17.399999999999999">
      <c r="A48" s="14"/>
      <c r="B48" s="23" t="s">
        <v>44</v>
      </c>
      <c r="C48" s="31">
        <v>32</v>
      </c>
      <c r="D48" s="21">
        <v>1301</v>
      </c>
      <c r="E48" s="22">
        <v>1499</v>
      </c>
      <c r="F48" s="22">
        <v>1572</v>
      </c>
      <c r="G48" s="22">
        <f t="shared" si="1"/>
        <v>3071</v>
      </c>
      <c r="H48" s="29">
        <v>11</v>
      </c>
      <c r="I48" s="30">
        <v>7</v>
      </c>
      <c r="J48" s="22">
        <v>5</v>
      </c>
      <c r="K48" s="22">
        <v>1</v>
      </c>
    </row>
    <row r="49" spans="1:11" ht="17.399999999999999">
      <c r="A49" s="14"/>
      <c r="B49" s="23" t="s">
        <v>20</v>
      </c>
      <c r="C49" s="31">
        <v>24</v>
      </c>
      <c r="D49" s="21">
        <v>1231</v>
      </c>
      <c r="E49" s="22">
        <v>1557</v>
      </c>
      <c r="F49" s="22">
        <v>1614</v>
      </c>
      <c r="G49" s="22">
        <f t="shared" si="1"/>
        <v>3171</v>
      </c>
      <c r="H49" s="29">
        <v>11</v>
      </c>
      <c r="I49" s="30">
        <v>20</v>
      </c>
      <c r="J49" s="22">
        <v>4</v>
      </c>
      <c r="K49" s="22">
        <v>4</v>
      </c>
    </row>
    <row r="50" spans="1:11" ht="17.399999999999999">
      <c r="A50" s="14"/>
      <c r="B50" s="23" t="s">
        <v>23</v>
      </c>
      <c r="C50" s="31">
        <v>17</v>
      </c>
      <c r="D50" s="21">
        <v>1097</v>
      </c>
      <c r="E50" s="22">
        <v>1188</v>
      </c>
      <c r="F50" s="22">
        <v>1313</v>
      </c>
      <c r="G50" s="22">
        <f t="shared" si="1"/>
        <v>2501</v>
      </c>
      <c r="H50" s="29">
        <v>11</v>
      </c>
      <c r="I50" s="30">
        <v>9</v>
      </c>
      <c r="J50" s="22">
        <v>2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3552</v>
      </c>
      <c r="E51" s="22">
        <v>3976</v>
      </c>
      <c r="F51" s="22">
        <v>4526</v>
      </c>
      <c r="G51" s="22">
        <f t="shared" si="1"/>
        <v>8502</v>
      </c>
      <c r="H51" s="29">
        <v>36</v>
      </c>
      <c r="I51" s="30">
        <v>44</v>
      </c>
      <c r="J51" s="22">
        <v>26</v>
      </c>
      <c r="K51" s="22">
        <v>15</v>
      </c>
    </row>
    <row r="52" spans="1:11" ht="17.399999999999999">
      <c r="A52" s="14"/>
      <c r="B52" s="23" t="s">
        <v>21</v>
      </c>
      <c r="C52" s="31">
        <v>18</v>
      </c>
      <c r="D52" s="21">
        <v>1067</v>
      </c>
      <c r="E52" s="22">
        <v>1238</v>
      </c>
      <c r="F52" s="22">
        <v>1309</v>
      </c>
      <c r="G52" s="22">
        <f t="shared" si="1"/>
        <v>2547</v>
      </c>
      <c r="H52" s="29">
        <v>15</v>
      </c>
      <c r="I52" s="30">
        <v>12</v>
      </c>
      <c r="J52" s="22">
        <v>8</v>
      </c>
      <c r="K52" s="22">
        <v>1</v>
      </c>
    </row>
    <row r="53" spans="1:11" ht="17.399999999999999">
      <c r="A53" s="14"/>
      <c r="B53" s="23" t="s">
        <v>22</v>
      </c>
      <c r="C53" s="31">
        <v>28</v>
      </c>
      <c r="D53" s="21">
        <v>1811</v>
      </c>
      <c r="E53" s="22">
        <v>2268</v>
      </c>
      <c r="F53" s="22">
        <v>2482</v>
      </c>
      <c r="G53" s="22">
        <f t="shared" si="1"/>
        <v>4750</v>
      </c>
      <c r="H53" s="29">
        <v>19</v>
      </c>
      <c r="I53" s="30">
        <v>17</v>
      </c>
      <c r="J53" s="22">
        <v>14</v>
      </c>
      <c r="K53" s="22">
        <v>11</v>
      </c>
    </row>
    <row r="54" spans="1:11" ht="17.399999999999999">
      <c r="A54" s="14"/>
      <c r="B54" s="23" t="s">
        <v>19</v>
      </c>
      <c r="C54" s="31">
        <v>23</v>
      </c>
      <c r="D54" s="21">
        <v>1547</v>
      </c>
      <c r="E54" s="22">
        <v>1793</v>
      </c>
      <c r="F54" s="22">
        <v>1988</v>
      </c>
      <c r="G54" s="22">
        <f t="shared" si="1"/>
        <v>3781</v>
      </c>
      <c r="H54" s="29">
        <v>24</v>
      </c>
      <c r="I54" s="30">
        <v>28</v>
      </c>
      <c r="J54" s="22">
        <v>4</v>
      </c>
      <c r="K54" s="22">
        <v>8</v>
      </c>
    </row>
    <row r="55" spans="1:11" ht="17.399999999999999">
      <c r="A55" s="14"/>
      <c r="B55" s="23" t="s">
        <v>48</v>
      </c>
      <c r="C55" s="31">
        <v>15</v>
      </c>
      <c r="D55" s="21">
        <v>828</v>
      </c>
      <c r="E55" s="22">
        <v>964</v>
      </c>
      <c r="F55" s="22">
        <v>1057</v>
      </c>
      <c r="G55" s="22">
        <f t="shared" si="1"/>
        <v>2021</v>
      </c>
      <c r="H55" s="29">
        <v>13</v>
      </c>
      <c r="I55" s="30">
        <v>16</v>
      </c>
      <c r="J55" s="22">
        <v>5</v>
      </c>
      <c r="K55" s="22">
        <v>17</v>
      </c>
    </row>
    <row r="56" spans="1:11" ht="17.399999999999999">
      <c r="A56" s="14"/>
      <c r="B56" s="23" t="s">
        <v>53</v>
      </c>
      <c r="C56" s="31">
        <v>33</v>
      </c>
      <c r="D56" s="21">
        <v>2040</v>
      </c>
      <c r="E56" s="22">
        <v>2895</v>
      </c>
      <c r="F56" s="22">
        <v>2916</v>
      </c>
      <c r="G56" s="22">
        <f t="shared" si="1"/>
        <v>5811</v>
      </c>
      <c r="H56" s="29">
        <v>28</v>
      </c>
      <c r="I56" s="30">
        <v>38</v>
      </c>
      <c r="J56" s="22">
        <v>22</v>
      </c>
      <c r="K56" s="22">
        <v>17</v>
      </c>
    </row>
    <row r="57" spans="1:11" ht="17.399999999999999">
      <c r="A57" s="14"/>
      <c r="B57" s="23" t="s">
        <v>60</v>
      </c>
      <c r="C57" s="31">
        <v>24</v>
      </c>
      <c r="D57" s="21">
        <v>1208</v>
      </c>
      <c r="E57" s="22">
        <v>1698</v>
      </c>
      <c r="F57" s="22">
        <v>1783</v>
      </c>
      <c r="G57" s="22">
        <f t="shared" si="1"/>
        <v>3481</v>
      </c>
      <c r="H57" s="29">
        <v>19</v>
      </c>
      <c r="I57" s="30">
        <v>19</v>
      </c>
      <c r="J57" s="22">
        <v>8</v>
      </c>
      <c r="K57" s="22">
        <v>15</v>
      </c>
    </row>
    <row r="58" spans="1:11" ht="17.399999999999999">
      <c r="A58" s="14"/>
      <c r="B58" s="23" t="s">
        <v>55</v>
      </c>
      <c r="C58" s="31">
        <v>27</v>
      </c>
      <c r="D58" s="21">
        <v>2077</v>
      </c>
      <c r="E58" s="22">
        <v>2834</v>
      </c>
      <c r="F58" s="22">
        <v>3111</v>
      </c>
      <c r="G58" s="22">
        <f t="shared" si="1"/>
        <v>5945</v>
      </c>
      <c r="H58" s="29">
        <v>30</v>
      </c>
      <c r="I58" s="30">
        <v>34</v>
      </c>
      <c r="J58" s="22">
        <v>18</v>
      </c>
      <c r="K58" s="22">
        <v>5</v>
      </c>
    </row>
    <row r="59" spans="1:11" ht="17.399999999999999">
      <c r="A59" s="14"/>
      <c r="B59" s="23" t="s">
        <v>52</v>
      </c>
      <c r="C59" s="31">
        <v>20</v>
      </c>
      <c r="D59" s="21">
        <v>1053</v>
      </c>
      <c r="E59" s="22">
        <v>1367</v>
      </c>
      <c r="F59" s="22">
        <v>1483</v>
      </c>
      <c r="G59" s="22">
        <f t="shared" si="1"/>
        <v>2850</v>
      </c>
      <c r="H59" s="29">
        <v>12</v>
      </c>
      <c r="I59" s="30">
        <v>14</v>
      </c>
      <c r="J59" s="22">
        <v>3</v>
      </c>
      <c r="K59" s="22">
        <v>2</v>
      </c>
    </row>
    <row r="60" spans="1:11" ht="17.399999999999999">
      <c r="A60" s="14"/>
      <c r="B60" s="23" t="s">
        <v>50</v>
      </c>
      <c r="C60" s="31">
        <v>18</v>
      </c>
      <c r="D60" s="21">
        <v>830</v>
      </c>
      <c r="E60" s="22">
        <v>1224</v>
      </c>
      <c r="F60" s="22">
        <v>1199</v>
      </c>
      <c r="G60" s="22">
        <f t="shared" si="1"/>
        <v>2423</v>
      </c>
      <c r="H60" s="29">
        <v>8</v>
      </c>
      <c r="I60" s="30">
        <v>20</v>
      </c>
      <c r="J60" s="22">
        <v>0</v>
      </c>
      <c r="K60" s="22">
        <v>4</v>
      </c>
    </row>
    <row r="61" spans="1:11" ht="17.399999999999999">
      <c r="A61" s="14"/>
      <c r="B61" s="23" t="s">
        <v>47</v>
      </c>
      <c r="C61" s="31">
        <v>27</v>
      </c>
      <c r="D61" s="21">
        <v>1596</v>
      </c>
      <c r="E61" s="22">
        <v>2163</v>
      </c>
      <c r="F61" s="22">
        <v>2312</v>
      </c>
      <c r="G61" s="22">
        <f t="shared" si="1"/>
        <v>4475</v>
      </c>
      <c r="H61" s="29">
        <v>12</v>
      </c>
      <c r="I61" s="30">
        <v>25</v>
      </c>
      <c r="J61" s="22">
        <v>5</v>
      </c>
      <c r="K61" s="22">
        <v>12</v>
      </c>
    </row>
    <row r="62" spans="1:11" ht="17.399999999999999">
      <c r="A62" s="14"/>
      <c r="B62" s="23" t="s">
        <v>57</v>
      </c>
      <c r="C62" s="31">
        <v>23</v>
      </c>
      <c r="D62" s="21">
        <v>1518</v>
      </c>
      <c r="E62" s="22">
        <v>2038</v>
      </c>
      <c r="F62" s="22">
        <v>2129</v>
      </c>
      <c r="G62" s="22">
        <f t="shared" si="1"/>
        <v>4167</v>
      </c>
      <c r="H62" s="29">
        <v>6</v>
      </c>
      <c r="I62" s="30">
        <v>16</v>
      </c>
      <c r="J62" s="22">
        <v>13</v>
      </c>
      <c r="K62" s="22">
        <v>5</v>
      </c>
    </row>
    <row r="63" spans="1:11" ht="17.399999999999999">
      <c r="A63" s="14"/>
      <c r="B63" s="23" t="s">
        <v>46</v>
      </c>
      <c r="C63" s="31">
        <v>29</v>
      </c>
      <c r="D63" s="21">
        <v>1482</v>
      </c>
      <c r="E63" s="22">
        <v>1731</v>
      </c>
      <c r="F63" s="22">
        <v>1835</v>
      </c>
      <c r="G63" s="22">
        <f t="shared" si="1"/>
        <v>3566</v>
      </c>
      <c r="H63" s="29">
        <v>9</v>
      </c>
      <c r="I63" s="30">
        <v>8</v>
      </c>
      <c r="J63" s="22">
        <v>8</v>
      </c>
      <c r="K63" s="22">
        <v>5</v>
      </c>
    </row>
    <row r="64" spans="1:11" ht="17.399999999999999">
      <c r="A64" s="14"/>
      <c r="B64" s="23" t="s">
        <v>49</v>
      </c>
      <c r="C64" s="31">
        <v>24</v>
      </c>
      <c r="D64" s="21">
        <v>1190</v>
      </c>
      <c r="E64" s="22">
        <v>1466</v>
      </c>
      <c r="F64" s="22">
        <v>1453</v>
      </c>
      <c r="G64" s="22">
        <f t="shared" si="1"/>
        <v>2919</v>
      </c>
      <c r="H64" s="29">
        <v>7</v>
      </c>
      <c r="I64" s="30">
        <v>10</v>
      </c>
      <c r="J64" s="22">
        <v>3</v>
      </c>
      <c r="K64" s="22">
        <v>6</v>
      </c>
    </row>
    <row r="65" spans="1:11" ht="17.399999999999999">
      <c r="A65" s="14"/>
      <c r="B65" s="23" t="s">
        <v>54</v>
      </c>
      <c r="C65" s="31">
        <v>21</v>
      </c>
      <c r="D65" s="21">
        <v>1185</v>
      </c>
      <c r="E65" s="22">
        <v>1406</v>
      </c>
      <c r="F65" s="22">
        <v>1456</v>
      </c>
      <c r="G65" s="22">
        <f t="shared" si="1"/>
        <v>2862</v>
      </c>
      <c r="H65" s="29">
        <v>13</v>
      </c>
      <c r="I65" s="30">
        <v>11</v>
      </c>
      <c r="J65" s="22">
        <v>4</v>
      </c>
      <c r="K65" s="22">
        <v>7</v>
      </c>
    </row>
    <row r="66" spans="1:11" ht="17.399999999999999">
      <c r="A66" s="14"/>
      <c r="B66" s="23" t="s">
        <v>59</v>
      </c>
      <c r="C66" s="31">
        <v>19</v>
      </c>
      <c r="D66" s="21">
        <v>1087</v>
      </c>
      <c r="E66" s="22">
        <v>1404</v>
      </c>
      <c r="F66" s="22">
        <v>1446</v>
      </c>
      <c r="G66" s="22">
        <f t="shared" si="1"/>
        <v>2850</v>
      </c>
      <c r="H66" s="29">
        <v>8</v>
      </c>
      <c r="I66" s="30">
        <v>7</v>
      </c>
      <c r="J66" s="22">
        <v>3</v>
      </c>
      <c r="K66" s="22">
        <v>10</v>
      </c>
    </row>
    <row r="67" spans="1:11" ht="17.399999999999999">
      <c r="A67" s="14"/>
      <c r="B67" s="23" t="s">
        <v>58</v>
      </c>
      <c r="C67" s="31">
        <v>15</v>
      </c>
      <c r="D67" s="21">
        <v>1197</v>
      </c>
      <c r="E67" s="22">
        <v>1401</v>
      </c>
      <c r="F67" s="22">
        <v>1464</v>
      </c>
      <c r="G67" s="22">
        <f t="shared" si="1"/>
        <v>2865</v>
      </c>
      <c r="H67" s="29">
        <v>10</v>
      </c>
      <c r="I67" s="30">
        <v>9</v>
      </c>
      <c r="J67" s="22">
        <v>2</v>
      </c>
      <c r="K67" s="22">
        <v>1</v>
      </c>
    </row>
    <row r="68" spans="1:11" ht="17.399999999999999">
      <c r="A68" s="14"/>
      <c r="B68" s="23" t="s">
        <v>45</v>
      </c>
      <c r="C68" s="31">
        <v>16</v>
      </c>
      <c r="D68" s="21">
        <v>1059</v>
      </c>
      <c r="E68" s="22">
        <v>1355</v>
      </c>
      <c r="F68" s="22">
        <v>1360</v>
      </c>
      <c r="G68" s="22">
        <f t="shared" si="1"/>
        <v>2715</v>
      </c>
      <c r="H68" s="29">
        <v>13</v>
      </c>
      <c r="I68" s="30">
        <v>18</v>
      </c>
      <c r="J68" s="22">
        <v>9</v>
      </c>
      <c r="K68" s="22">
        <v>11</v>
      </c>
    </row>
    <row r="69" spans="1:11" ht="17.399999999999999">
      <c r="A69" s="14"/>
      <c r="B69" s="23" t="s">
        <v>56</v>
      </c>
      <c r="C69" s="31">
        <v>21</v>
      </c>
      <c r="D69" s="21">
        <v>1961</v>
      </c>
      <c r="E69" s="22">
        <v>2489</v>
      </c>
      <c r="F69" s="22">
        <v>2649</v>
      </c>
      <c r="G69" s="22">
        <f t="shared" si="1"/>
        <v>5138</v>
      </c>
      <c r="H69" s="29">
        <v>27</v>
      </c>
      <c r="I69" s="30">
        <v>26</v>
      </c>
      <c r="J69" s="22">
        <v>5</v>
      </c>
      <c r="K69" s="22">
        <v>7</v>
      </c>
    </row>
    <row r="70" spans="1:11" ht="17.399999999999999">
      <c r="B70" s="16" t="s">
        <v>51</v>
      </c>
      <c r="C70" s="33">
        <v>22</v>
      </c>
      <c r="D70" s="37">
        <v>1559</v>
      </c>
      <c r="E70" s="37">
        <v>1750</v>
      </c>
      <c r="F70" s="37">
        <v>1891</v>
      </c>
      <c r="G70" s="22">
        <f t="shared" si="1"/>
        <v>3641</v>
      </c>
      <c r="H70" s="29">
        <v>18</v>
      </c>
      <c r="I70" s="30">
        <v>13</v>
      </c>
      <c r="J70" s="22">
        <v>11</v>
      </c>
      <c r="K70" s="22">
        <v>12</v>
      </c>
    </row>
    <row r="71" spans="1:11">
      <c r="I71" s="10" t="s">
        <v>3</v>
      </c>
      <c r="J71" s="11"/>
      <c r="K71" s="11"/>
    </row>
    <row r="73" spans="1:11" ht="19.8">
      <c r="B73" s="38" t="s">
        <v>163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82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84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85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86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87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88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４２８</v>
      </c>
      <c r="F9" s="7"/>
      <c r="G9" s="44" t="s">
        <v>0</v>
      </c>
      <c r="H9" s="44"/>
      <c r="I9" s="27" t="str">
        <f>DBCS(I11)</f>
        <v>５０７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78738</v>
      </c>
      <c r="E11" s="34">
        <f t="shared" si="0"/>
        <v>93092</v>
      </c>
      <c r="F11" s="34">
        <f t="shared" si="0"/>
        <v>96425</v>
      </c>
      <c r="G11" s="34">
        <f>SUM(G12:G70)</f>
        <v>189517</v>
      </c>
      <c r="H11" s="35">
        <f t="shared" si="0"/>
        <v>428</v>
      </c>
      <c r="I11" s="36">
        <f t="shared" si="0"/>
        <v>507</v>
      </c>
      <c r="J11" s="18">
        <f t="shared" si="0"/>
        <v>212</v>
      </c>
      <c r="K11" s="18">
        <f t="shared" si="0"/>
        <v>212</v>
      </c>
    </row>
    <row r="12" spans="1:11" ht="17.399999999999999">
      <c r="A12" s="14"/>
      <c r="B12" s="20" t="s">
        <v>41</v>
      </c>
      <c r="C12" s="28">
        <v>40</v>
      </c>
      <c r="D12" s="21">
        <v>4219</v>
      </c>
      <c r="E12" s="22">
        <v>5355</v>
      </c>
      <c r="F12" s="22">
        <v>5550</v>
      </c>
      <c r="G12" s="22">
        <f>E12+F12</f>
        <v>10905</v>
      </c>
      <c r="H12" s="29">
        <v>16</v>
      </c>
      <c r="I12" s="30">
        <v>24</v>
      </c>
      <c r="J12" s="22">
        <v>7</v>
      </c>
      <c r="K12" s="22">
        <v>6</v>
      </c>
    </row>
    <row r="13" spans="1:11" ht="17.399999999999999">
      <c r="A13" s="14"/>
      <c r="B13" s="23" t="s">
        <v>32</v>
      </c>
      <c r="C13" s="31">
        <v>24</v>
      </c>
      <c r="D13" s="21">
        <v>1140</v>
      </c>
      <c r="E13" s="22">
        <v>1376</v>
      </c>
      <c r="F13" s="22">
        <v>1366</v>
      </c>
      <c r="G13" s="22">
        <f t="shared" ref="G13:G70" si="1">E13+F13</f>
        <v>2742</v>
      </c>
      <c r="H13" s="29">
        <v>5</v>
      </c>
      <c r="I13" s="30">
        <v>8</v>
      </c>
      <c r="J13" s="22">
        <v>3</v>
      </c>
      <c r="K13" s="22">
        <v>1</v>
      </c>
    </row>
    <row r="14" spans="1:11" ht="17.399999999999999">
      <c r="A14" s="14"/>
      <c r="B14" s="20" t="s">
        <v>31</v>
      </c>
      <c r="C14" s="28">
        <v>28</v>
      </c>
      <c r="D14" s="21">
        <v>2563</v>
      </c>
      <c r="E14" s="22">
        <v>3023</v>
      </c>
      <c r="F14" s="22">
        <v>2900</v>
      </c>
      <c r="G14" s="22">
        <f t="shared" si="1"/>
        <v>5923</v>
      </c>
      <c r="H14" s="29">
        <v>13</v>
      </c>
      <c r="I14" s="30">
        <v>9</v>
      </c>
      <c r="J14" s="22">
        <v>6</v>
      </c>
      <c r="K14" s="22">
        <v>9</v>
      </c>
    </row>
    <row r="15" spans="1:11" ht="17.399999999999999">
      <c r="A15" s="14"/>
      <c r="B15" s="23" t="s">
        <v>33</v>
      </c>
      <c r="C15" s="31">
        <v>19</v>
      </c>
      <c r="D15" s="21">
        <v>1119</v>
      </c>
      <c r="E15" s="22">
        <v>1340</v>
      </c>
      <c r="F15" s="22">
        <v>1302</v>
      </c>
      <c r="G15" s="22">
        <f t="shared" si="1"/>
        <v>2642</v>
      </c>
      <c r="H15" s="29">
        <v>4</v>
      </c>
      <c r="I15" s="30">
        <v>13</v>
      </c>
      <c r="J15" s="22">
        <v>0</v>
      </c>
      <c r="K15" s="22">
        <v>0</v>
      </c>
    </row>
    <row r="16" spans="1:11" ht="17.399999999999999">
      <c r="A16" s="14"/>
      <c r="B16" s="20" t="s">
        <v>15</v>
      </c>
      <c r="C16" s="28">
        <v>19</v>
      </c>
      <c r="D16" s="21">
        <v>736</v>
      </c>
      <c r="E16" s="22">
        <v>761</v>
      </c>
      <c r="F16" s="22">
        <v>728</v>
      </c>
      <c r="G16" s="22">
        <f t="shared" si="1"/>
        <v>1489</v>
      </c>
      <c r="H16" s="29">
        <v>3</v>
      </c>
      <c r="I16" s="30">
        <v>2</v>
      </c>
      <c r="J16" s="22">
        <v>7</v>
      </c>
      <c r="K16" s="22">
        <v>6</v>
      </c>
    </row>
    <row r="17" spans="1:11" ht="17.399999999999999">
      <c r="A17" s="14"/>
      <c r="B17" s="24" t="s">
        <v>61</v>
      </c>
      <c r="C17" s="32">
        <v>24</v>
      </c>
      <c r="D17" s="21">
        <v>952</v>
      </c>
      <c r="E17" s="22">
        <v>1094</v>
      </c>
      <c r="F17" s="22">
        <v>1098</v>
      </c>
      <c r="G17" s="22">
        <f t="shared" si="1"/>
        <v>2192</v>
      </c>
      <c r="H17" s="29">
        <v>2</v>
      </c>
      <c r="I17" s="30">
        <v>3</v>
      </c>
      <c r="J17" s="22">
        <v>0</v>
      </c>
      <c r="K17" s="22">
        <v>2</v>
      </c>
    </row>
    <row r="18" spans="1:11" ht="17.399999999999999">
      <c r="A18" s="14"/>
      <c r="B18" s="23" t="s">
        <v>17</v>
      </c>
      <c r="C18" s="31">
        <v>19</v>
      </c>
      <c r="D18" s="21">
        <v>1739</v>
      </c>
      <c r="E18" s="22">
        <v>1704</v>
      </c>
      <c r="F18" s="22">
        <v>1352</v>
      </c>
      <c r="G18" s="22">
        <f t="shared" si="1"/>
        <v>3056</v>
      </c>
      <c r="H18" s="29">
        <v>6</v>
      </c>
      <c r="I18" s="30">
        <v>15</v>
      </c>
      <c r="J18" s="22">
        <v>20</v>
      </c>
      <c r="K18" s="22">
        <v>15</v>
      </c>
    </row>
    <row r="19" spans="1:11" ht="17.399999999999999">
      <c r="A19" s="14"/>
      <c r="B19" s="20" t="s">
        <v>16</v>
      </c>
      <c r="C19" s="28">
        <v>9</v>
      </c>
      <c r="D19" s="21">
        <v>331</v>
      </c>
      <c r="E19" s="22">
        <v>376</v>
      </c>
      <c r="F19" s="22">
        <v>349</v>
      </c>
      <c r="G19" s="22">
        <f t="shared" si="1"/>
        <v>725</v>
      </c>
      <c r="H19" s="29">
        <v>1</v>
      </c>
      <c r="I19" s="30">
        <v>3</v>
      </c>
      <c r="J19" s="22">
        <v>2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792</v>
      </c>
      <c r="E20" s="22">
        <v>884</v>
      </c>
      <c r="F20" s="22">
        <v>834</v>
      </c>
      <c r="G20" s="22">
        <f t="shared" si="1"/>
        <v>1718</v>
      </c>
      <c r="H20" s="29">
        <v>0</v>
      </c>
      <c r="I20" s="30">
        <v>2</v>
      </c>
      <c r="J20" s="22">
        <v>2</v>
      </c>
      <c r="K20" s="22">
        <v>1</v>
      </c>
    </row>
    <row r="21" spans="1:11" ht="17.399999999999999">
      <c r="A21" s="14"/>
      <c r="B21" s="23" t="s">
        <v>36</v>
      </c>
      <c r="C21" s="31">
        <v>19</v>
      </c>
      <c r="D21" s="21">
        <v>704</v>
      </c>
      <c r="E21" s="22">
        <v>825</v>
      </c>
      <c r="F21" s="22">
        <v>786</v>
      </c>
      <c r="G21" s="22">
        <f t="shared" si="1"/>
        <v>1611</v>
      </c>
      <c r="H21" s="29">
        <v>2</v>
      </c>
      <c r="I21" s="30">
        <v>4</v>
      </c>
      <c r="J21" s="22">
        <v>0</v>
      </c>
      <c r="K21" s="22">
        <v>1</v>
      </c>
    </row>
    <row r="22" spans="1:11" ht="17.399999999999999">
      <c r="A22" s="14"/>
      <c r="B22" s="23" t="s">
        <v>37</v>
      </c>
      <c r="C22" s="31">
        <v>29</v>
      </c>
      <c r="D22" s="21">
        <v>1156</v>
      </c>
      <c r="E22" s="22">
        <v>1349</v>
      </c>
      <c r="F22" s="22">
        <v>1244</v>
      </c>
      <c r="G22" s="22">
        <f t="shared" si="1"/>
        <v>2593</v>
      </c>
      <c r="H22" s="29">
        <v>1</v>
      </c>
      <c r="I22" s="30">
        <v>5</v>
      </c>
      <c r="J22" s="22">
        <v>5</v>
      </c>
      <c r="K22" s="22">
        <v>12</v>
      </c>
    </row>
    <row r="23" spans="1:11" ht="17.399999999999999">
      <c r="A23" s="14"/>
      <c r="B23" s="23" t="s">
        <v>34</v>
      </c>
      <c r="C23" s="31">
        <v>15</v>
      </c>
      <c r="D23" s="21">
        <v>581</v>
      </c>
      <c r="E23" s="22">
        <v>649</v>
      </c>
      <c r="F23" s="22">
        <v>555</v>
      </c>
      <c r="G23" s="22">
        <f t="shared" si="1"/>
        <v>1204</v>
      </c>
      <c r="H23" s="29">
        <v>3</v>
      </c>
      <c r="I23" s="30">
        <v>2</v>
      </c>
      <c r="J23" s="22">
        <v>1</v>
      </c>
      <c r="K23" s="22">
        <v>2</v>
      </c>
    </row>
    <row r="24" spans="1:11" ht="17.399999999999999">
      <c r="A24" s="14"/>
      <c r="B24" s="23" t="s">
        <v>64</v>
      </c>
      <c r="C24" s="31">
        <v>8</v>
      </c>
      <c r="D24" s="21">
        <v>436</v>
      </c>
      <c r="E24" s="22">
        <v>414</v>
      </c>
      <c r="F24" s="22">
        <v>366</v>
      </c>
      <c r="G24" s="22">
        <f t="shared" si="1"/>
        <v>780</v>
      </c>
      <c r="H24" s="29">
        <v>0</v>
      </c>
      <c r="I24" s="30">
        <v>0</v>
      </c>
      <c r="J24" s="22">
        <v>0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411</v>
      </c>
      <c r="E25" s="22">
        <v>440</v>
      </c>
      <c r="F25" s="22">
        <v>391</v>
      </c>
      <c r="G25" s="22">
        <f t="shared" si="1"/>
        <v>831</v>
      </c>
      <c r="H25" s="29">
        <v>2</v>
      </c>
      <c r="I25" s="30">
        <v>2</v>
      </c>
      <c r="J25" s="22">
        <v>1</v>
      </c>
      <c r="K25" s="22">
        <v>1</v>
      </c>
    </row>
    <row r="26" spans="1:11" ht="17.399999999999999">
      <c r="A26" s="14"/>
      <c r="B26" s="23" t="s">
        <v>38</v>
      </c>
      <c r="C26" s="31">
        <v>19</v>
      </c>
      <c r="D26" s="21">
        <v>659</v>
      </c>
      <c r="E26" s="22">
        <v>791</v>
      </c>
      <c r="F26" s="22">
        <v>716</v>
      </c>
      <c r="G26" s="22">
        <f t="shared" si="1"/>
        <v>1507</v>
      </c>
      <c r="H26" s="29">
        <v>6</v>
      </c>
      <c r="I26" s="30">
        <v>4</v>
      </c>
      <c r="J26" s="22">
        <v>3</v>
      </c>
      <c r="K26" s="22">
        <v>5</v>
      </c>
    </row>
    <row r="27" spans="1:11" ht="17.399999999999999">
      <c r="A27" s="14"/>
      <c r="B27" s="23" t="s">
        <v>70</v>
      </c>
      <c r="C27" s="31">
        <v>21</v>
      </c>
      <c r="D27" s="21">
        <v>806</v>
      </c>
      <c r="E27" s="22">
        <v>969</v>
      </c>
      <c r="F27" s="22">
        <v>926</v>
      </c>
      <c r="G27" s="22">
        <f t="shared" si="1"/>
        <v>1895</v>
      </c>
      <c r="H27" s="29">
        <v>4</v>
      </c>
      <c r="I27" s="30">
        <v>6</v>
      </c>
      <c r="J27" s="22">
        <v>0</v>
      </c>
      <c r="K27" s="22">
        <v>2</v>
      </c>
    </row>
    <row r="28" spans="1:11" ht="17.399999999999999">
      <c r="A28" s="14"/>
      <c r="B28" s="23" t="s">
        <v>73</v>
      </c>
      <c r="C28" s="31">
        <v>24</v>
      </c>
      <c r="D28" s="21">
        <v>1048</v>
      </c>
      <c r="E28" s="22">
        <v>1231</v>
      </c>
      <c r="F28" s="22">
        <v>1241</v>
      </c>
      <c r="G28" s="22">
        <f t="shared" si="1"/>
        <v>2472</v>
      </c>
      <c r="H28" s="29">
        <v>5</v>
      </c>
      <c r="I28" s="30">
        <v>2</v>
      </c>
      <c r="J28" s="22">
        <v>8</v>
      </c>
      <c r="K28" s="22">
        <v>0</v>
      </c>
    </row>
    <row r="29" spans="1:11" ht="17.399999999999999">
      <c r="A29" s="14"/>
      <c r="B29" s="23" t="s">
        <v>69</v>
      </c>
      <c r="C29" s="31">
        <v>20</v>
      </c>
      <c r="D29" s="21">
        <v>905</v>
      </c>
      <c r="E29" s="22">
        <v>1158</v>
      </c>
      <c r="F29" s="22">
        <v>1103</v>
      </c>
      <c r="G29" s="22">
        <f t="shared" si="1"/>
        <v>2261</v>
      </c>
      <c r="H29" s="29">
        <v>4</v>
      </c>
      <c r="I29" s="30">
        <v>11</v>
      </c>
      <c r="J29" s="22">
        <v>3</v>
      </c>
      <c r="K29" s="22">
        <v>2</v>
      </c>
    </row>
    <row r="30" spans="1:11" ht="17.399999999999999">
      <c r="A30" s="14"/>
      <c r="B30" s="23" t="s">
        <v>71</v>
      </c>
      <c r="C30" s="31">
        <v>26</v>
      </c>
      <c r="D30" s="21">
        <v>1944</v>
      </c>
      <c r="E30" s="22">
        <v>2326</v>
      </c>
      <c r="F30" s="22">
        <v>2363</v>
      </c>
      <c r="G30" s="22">
        <f t="shared" si="1"/>
        <v>4689</v>
      </c>
      <c r="H30" s="29">
        <v>12</v>
      </c>
      <c r="I30" s="30">
        <v>10</v>
      </c>
      <c r="J30" s="22">
        <v>9</v>
      </c>
      <c r="K30" s="22">
        <v>12</v>
      </c>
    </row>
    <row r="31" spans="1:11" ht="17.399999999999999">
      <c r="A31" s="14"/>
      <c r="B31" s="23" t="s">
        <v>72</v>
      </c>
      <c r="C31" s="31">
        <v>15</v>
      </c>
      <c r="D31" s="21">
        <v>501</v>
      </c>
      <c r="E31" s="22">
        <v>536</v>
      </c>
      <c r="F31" s="22">
        <v>530</v>
      </c>
      <c r="G31" s="22">
        <f t="shared" si="1"/>
        <v>1066</v>
      </c>
      <c r="H31" s="29">
        <v>3</v>
      </c>
      <c r="I31" s="30">
        <v>1</v>
      </c>
      <c r="J31" s="22">
        <v>0</v>
      </c>
      <c r="K31" s="22">
        <v>3</v>
      </c>
    </row>
    <row r="32" spans="1:11" ht="17.399999999999999">
      <c r="A32" s="14"/>
      <c r="B32" s="23" t="s">
        <v>65</v>
      </c>
      <c r="C32" s="31">
        <v>19</v>
      </c>
      <c r="D32" s="21">
        <v>1364</v>
      </c>
      <c r="E32" s="22">
        <v>1623</v>
      </c>
      <c r="F32" s="22">
        <v>1635</v>
      </c>
      <c r="G32" s="22">
        <f t="shared" si="1"/>
        <v>3258</v>
      </c>
      <c r="H32" s="29">
        <v>1</v>
      </c>
      <c r="I32" s="30">
        <v>6</v>
      </c>
      <c r="J32" s="22">
        <v>6</v>
      </c>
      <c r="K32" s="22">
        <v>3</v>
      </c>
    </row>
    <row r="33" spans="1:11" ht="17.399999999999999">
      <c r="A33" s="14"/>
      <c r="B33" s="23" t="s">
        <v>67</v>
      </c>
      <c r="C33" s="31">
        <v>12</v>
      </c>
      <c r="D33" s="21">
        <v>418</v>
      </c>
      <c r="E33" s="22">
        <v>463</v>
      </c>
      <c r="F33" s="22">
        <v>388</v>
      </c>
      <c r="G33" s="22">
        <f t="shared" si="1"/>
        <v>851</v>
      </c>
      <c r="H33" s="29">
        <v>2</v>
      </c>
      <c r="I33" s="30">
        <v>2</v>
      </c>
      <c r="J33" s="22">
        <v>0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615</v>
      </c>
      <c r="E34" s="22">
        <v>608</v>
      </c>
      <c r="F34" s="22">
        <v>582</v>
      </c>
      <c r="G34" s="22">
        <f t="shared" si="1"/>
        <v>1190</v>
      </c>
      <c r="H34" s="29">
        <v>1</v>
      </c>
      <c r="I34" s="30">
        <v>2</v>
      </c>
      <c r="J34" s="22">
        <v>1</v>
      </c>
      <c r="K34" s="22">
        <v>2</v>
      </c>
    </row>
    <row r="35" spans="1:11" ht="17.399999999999999">
      <c r="A35" s="14"/>
      <c r="B35" s="23" t="s">
        <v>29</v>
      </c>
      <c r="C35" s="31">
        <v>29</v>
      </c>
      <c r="D35" s="21">
        <v>2561</v>
      </c>
      <c r="E35" s="22">
        <v>2687</v>
      </c>
      <c r="F35" s="22">
        <v>2884</v>
      </c>
      <c r="G35" s="22">
        <f t="shared" si="1"/>
        <v>5571</v>
      </c>
      <c r="H35" s="29">
        <v>10</v>
      </c>
      <c r="I35" s="30">
        <v>17</v>
      </c>
      <c r="J35" s="22">
        <v>6</v>
      </c>
      <c r="K35" s="22">
        <v>4</v>
      </c>
    </row>
    <row r="36" spans="1:11" ht="17.399999999999999">
      <c r="A36" s="14"/>
      <c r="B36" s="23" t="s">
        <v>30</v>
      </c>
      <c r="C36" s="31">
        <v>23</v>
      </c>
      <c r="D36" s="21">
        <v>1042</v>
      </c>
      <c r="E36" s="22">
        <v>1220</v>
      </c>
      <c r="F36" s="22">
        <v>1187</v>
      </c>
      <c r="G36" s="22">
        <f t="shared" si="1"/>
        <v>2407</v>
      </c>
      <c r="H36" s="29">
        <v>3</v>
      </c>
      <c r="I36" s="30">
        <v>10</v>
      </c>
      <c r="J36" s="22">
        <v>1</v>
      </c>
      <c r="K36" s="22">
        <v>4</v>
      </c>
    </row>
    <row r="37" spans="1:11" ht="17.399999999999999">
      <c r="A37" s="14"/>
      <c r="B37" s="23" t="s">
        <v>25</v>
      </c>
      <c r="C37" s="31">
        <v>31</v>
      </c>
      <c r="D37" s="21">
        <v>1750</v>
      </c>
      <c r="E37" s="22">
        <v>1868</v>
      </c>
      <c r="F37" s="22">
        <v>1995</v>
      </c>
      <c r="G37" s="22">
        <f t="shared" si="1"/>
        <v>3863</v>
      </c>
      <c r="H37" s="29">
        <v>11</v>
      </c>
      <c r="I37" s="30">
        <v>6</v>
      </c>
      <c r="J37" s="22">
        <v>10</v>
      </c>
      <c r="K37" s="22">
        <v>4</v>
      </c>
    </row>
    <row r="38" spans="1:11" ht="17.399999999999999">
      <c r="A38" s="14"/>
      <c r="B38" s="23" t="s">
        <v>18</v>
      </c>
      <c r="C38" s="31">
        <v>23</v>
      </c>
      <c r="D38" s="21">
        <v>1892</v>
      </c>
      <c r="E38" s="22">
        <v>2258</v>
      </c>
      <c r="F38" s="22">
        <v>2477</v>
      </c>
      <c r="G38" s="22">
        <f t="shared" si="1"/>
        <v>4735</v>
      </c>
      <c r="H38" s="29">
        <v>15</v>
      </c>
      <c r="I38" s="30">
        <v>17</v>
      </c>
      <c r="J38" s="22">
        <v>5</v>
      </c>
      <c r="K38" s="22">
        <v>6</v>
      </c>
    </row>
    <row r="39" spans="1:11" ht="17.399999999999999">
      <c r="A39" s="14"/>
      <c r="B39" s="23" t="s">
        <v>39</v>
      </c>
      <c r="C39" s="31">
        <v>12</v>
      </c>
      <c r="D39" s="21">
        <v>715</v>
      </c>
      <c r="E39" s="22">
        <v>717</v>
      </c>
      <c r="F39" s="22">
        <v>752</v>
      </c>
      <c r="G39" s="22">
        <f t="shared" si="1"/>
        <v>1469</v>
      </c>
      <c r="H39" s="29">
        <v>8</v>
      </c>
      <c r="I39" s="30">
        <v>8</v>
      </c>
      <c r="J39" s="22">
        <v>0</v>
      </c>
      <c r="K39" s="22">
        <v>2</v>
      </c>
    </row>
    <row r="40" spans="1:11" ht="17.399999999999999">
      <c r="A40" s="14"/>
      <c r="B40" s="23" t="s">
        <v>40</v>
      </c>
      <c r="C40" s="31">
        <v>22</v>
      </c>
      <c r="D40" s="21">
        <v>1238</v>
      </c>
      <c r="E40" s="22">
        <v>1218</v>
      </c>
      <c r="F40" s="22">
        <v>1311</v>
      </c>
      <c r="G40" s="22">
        <f t="shared" si="1"/>
        <v>2529</v>
      </c>
      <c r="H40" s="29">
        <v>10</v>
      </c>
      <c r="I40" s="30">
        <v>10</v>
      </c>
      <c r="J40" s="22">
        <v>2</v>
      </c>
      <c r="K40" s="22">
        <v>4</v>
      </c>
    </row>
    <row r="41" spans="1:11" ht="17.399999999999999">
      <c r="A41" s="14"/>
      <c r="B41" s="23" t="s">
        <v>27</v>
      </c>
      <c r="C41" s="31">
        <v>27</v>
      </c>
      <c r="D41" s="21">
        <v>1332</v>
      </c>
      <c r="E41" s="22">
        <v>1562</v>
      </c>
      <c r="F41" s="22">
        <v>1608</v>
      </c>
      <c r="G41" s="22">
        <f t="shared" si="1"/>
        <v>3170</v>
      </c>
      <c r="H41" s="29">
        <v>2</v>
      </c>
      <c r="I41" s="30">
        <v>7</v>
      </c>
      <c r="J41" s="22">
        <v>1</v>
      </c>
      <c r="K41" s="22">
        <v>2</v>
      </c>
    </row>
    <row r="42" spans="1:11" ht="17.399999999999999">
      <c r="A42" s="14"/>
      <c r="B42" s="23" t="s">
        <v>26</v>
      </c>
      <c r="C42" s="31">
        <v>19</v>
      </c>
      <c r="D42" s="21">
        <v>1040</v>
      </c>
      <c r="E42" s="22">
        <v>1116</v>
      </c>
      <c r="F42" s="22">
        <v>1166</v>
      </c>
      <c r="G42" s="22">
        <f t="shared" si="1"/>
        <v>2282</v>
      </c>
      <c r="H42" s="29">
        <v>0</v>
      </c>
      <c r="I42" s="30">
        <v>10</v>
      </c>
      <c r="J42" s="22">
        <v>1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1478</v>
      </c>
      <c r="E43" s="22">
        <v>1387</v>
      </c>
      <c r="F43" s="22">
        <v>1639</v>
      </c>
      <c r="G43" s="22">
        <f t="shared" si="1"/>
        <v>3026</v>
      </c>
      <c r="H43" s="29">
        <v>14</v>
      </c>
      <c r="I43" s="30">
        <v>9</v>
      </c>
      <c r="J43" s="22">
        <v>3</v>
      </c>
      <c r="K43" s="22">
        <v>4</v>
      </c>
    </row>
    <row r="44" spans="1:11" ht="17.399999999999999">
      <c r="A44" s="14"/>
      <c r="B44" s="23" t="s">
        <v>43</v>
      </c>
      <c r="C44" s="31">
        <v>29</v>
      </c>
      <c r="D44" s="21">
        <v>1619</v>
      </c>
      <c r="E44" s="22">
        <v>1550</v>
      </c>
      <c r="F44" s="22">
        <v>1796</v>
      </c>
      <c r="G44" s="22">
        <f t="shared" si="1"/>
        <v>3346</v>
      </c>
      <c r="H44" s="29">
        <v>13</v>
      </c>
      <c r="I44" s="30">
        <v>7</v>
      </c>
      <c r="J44" s="22">
        <v>3</v>
      </c>
      <c r="K44" s="22">
        <v>1</v>
      </c>
    </row>
    <row r="45" spans="1:11" ht="17.399999999999999">
      <c r="A45" s="14"/>
      <c r="B45" s="23" t="s">
        <v>62</v>
      </c>
      <c r="C45" s="31">
        <v>30</v>
      </c>
      <c r="D45" s="21">
        <v>1545</v>
      </c>
      <c r="E45" s="22">
        <v>1687</v>
      </c>
      <c r="F45" s="22">
        <v>1802</v>
      </c>
      <c r="G45" s="22">
        <f t="shared" si="1"/>
        <v>3489</v>
      </c>
      <c r="H45" s="29">
        <v>11</v>
      </c>
      <c r="I45" s="30">
        <v>8</v>
      </c>
      <c r="J45" s="22">
        <v>6</v>
      </c>
      <c r="K45" s="22">
        <v>4</v>
      </c>
    </row>
    <row r="46" spans="1:11" ht="17.399999999999999">
      <c r="A46" s="14"/>
      <c r="B46" s="23" t="s">
        <v>66</v>
      </c>
      <c r="C46" s="31">
        <v>27</v>
      </c>
      <c r="D46" s="21">
        <v>2482</v>
      </c>
      <c r="E46" s="22">
        <v>2956</v>
      </c>
      <c r="F46" s="22">
        <v>3249</v>
      </c>
      <c r="G46" s="22">
        <f t="shared" si="1"/>
        <v>6205</v>
      </c>
      <c r="H46" s="29">
        <v>24</v>
      </c>
      <c r="I46" s="30">
        <v>19</v>
      </c>
      <c r="J46" s="22">
        <v>4</v>
      </c>
      <c r="K46" s="22">
        <v>14</v>
      </c>
    </row>
    <row r="47" spans="1:11" ht="17.399999999999999">
      <c r="A47" s="14"/>
      <c r="B47" s="23" t="s">
        <v>28</v>
      </c>
      <c r="C47" s="31">
        <v>26</v>
      </c>
      <c r="D47" s="21">
        <v>1415</v>
      </c>
      <c r="E47" s="22">
        <v>1460</v>
      </c>
      <c r="F47" s="22">
        <v>1589</v>
      </c>
      <c r="G47" s="22">
        <f t="shared" si="1"/>
        <v>3049</v>
      </c>
      <c r="H47" s="29">
        <v>5</v>
      </c>
      <c r="I47" s="30">
        <v>7</v>
      </c>
      <c r="J47" s="22">
        <v>2</v>
      </c>
      <c r="K47" s="22">
        <v>1</v>
      </c>
    </row>
    <row r="48" spans="1:11" ht="17.399999999999999">
      <c r="A48" s="14"/>
      <c r="B48" s="23" t="s">
        <v>44</v>
      </c>
      <c r="C48" s="31">
        <v>32</v>
      </c>
      <c r="D48" s="21">
        <v>1311</v>
      </c>
      <c r="E48" s="22">
        <v>1505</v>
      </c>
      <c r="F48" s="22">
        <v>1607</v>
      </c>
      <c r="G48" s="22">
        <f t="shared" si="1"/>
        <v>3112</v>
      </c>
      <c r="H48" s="29">
        <v>6</v>
      </c>
      <c r="I48" s="30">
        <v>5</v>
      </c>
      <c r="J48" s="22">
        <v>1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1236</v>
      </c>
      <c r="E49" s="22">
        <v>1564</v>
      </c>
      <c r="F49" s="22">
        <v>1643</v>
      </c>
      <c r="G49" s="22">
        <f t="shared" si="1"/>
        <v>3207</v>
      </c>
      <c r="H49" s="29">
        <v>3</v>
      </c>
      <c r="I49" s="30">
        <v>9</v>
      </c>
      <c r="J49" s="22">
        <v>1</v>
      </c>
      <c r="K49" s="22">
        <v>0</v>
      </c>
    </row>
    <row r="50" spans="1:11" ht="17.399999999999999">
      <c r="A50" s="14"/>
      <c r="B50" s="23" t="s">
        <v>23</v>
      </c>
      <c r="C50" s="31">
        <v>17</v>
      </c>
      <c r="D50" s="21">
        <v>1098</v>
      </c>
      <c r="E50" s="22">
        <v>1191</v>
      </c>
      <c r="F50" s="22">
        <v>1321</v>
      </c>
      <c r="G50" s="22">
        <f t="shared" si="1"/>
        <v>2512</v>
      </c>
      <c r="H50" s="29">
        <v>8</v>
      </c>
      <c r="I50" s="30">
        <v>10</v>
      </c>
      <c r="J50" s="22">
        <v>2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3530</v>
      </c>
      <c r="E51" s="22">
        <v>3986</v>
      </c>
      <c r="F51" s="22">
        <v>4534</v>
      </c>
      <c r="G51" s="22">
        <f t="shared" si="1"/>
        <v>8520</v>
      </c>
      <c r="H51" s="29">
        <v>26</v>
      </c>
      <c r="I51" s="30">
        <v>29</v>
      </c>
      <c r="J51" s="22">
        <v>12</v>
      </c>
      <c r="K51" s="22">
        <v>6</v>
      </c>
    </row>
    <row r="52" spans="1:11" ht="17.399999999999999">
      <c r="A52" s="14"/>
      <c r="B52" s="23" t="s">
        <v>21</v>
      </c>
      <c r="C52" s="31">
        <v>18</v>
      </c>
      <c r="D52" s="21">
        <v>1087</v>
      </c>
      <c r="E52" s="22">
        <v>1272</v>
      </c>
      <c r="F52" s="22">
        <v>1331</v>
      </c>
      <c r="G52" s="22">
        <f t="shared" si="1"/>
        <v>2603</v>
      </c>
      <c r="H52" s="29">
        <v>4</v>
      </c>
      <c r="I52" s="30">
        <v>3</v>
      </c>
      <c r="J52" s="22">
        <v>4</v>
      </c>
      <c r="K52" s="22">
        <v>3</v>
      </c>
    </row>
    <row r="53" spans="1:11" ht="17.399999999999999">
      <c r="A53" s="14"/>
      <c r="B53" s="23" t="s">
        <v>22</v>
      </c>
      <c r="C53" s="31">
        <v>28</v>
      </c>
      <c r="D53" s="21">
        <v>1824</v>
      </c>
      <c r="E53" s="22">
        <v>2312</v>
      </c>
      <c r="F53" s="22">
        <v>2493</v>
      </c>
      <c r="G53" s="22">
        <f t="shared" si="1"/>
        <v>4805</v>
      </c>
      <c r="H53" s="29">
        <v>5</v>
      </c>
      <c r="I53" s="30">
        <v>10</v>
      </c>
      <c r="J53" s="22">
        <v>3</v>
      </c>
      <c r="K53" s="22">
        <v>6</v>
      </c>
    </row>
    <row r="54" spans="1:11" ht="17.399999999999999">
      <c r="A54" s="14"/>
      <c r="B54" s="23" t="s">
        <v>19</v>
      </c>
      <c r="C54" s="31">
        <v>23</v>
      </c>
      <c r="D54" s="21">
        <v>1544</v>
      </c>
      <c r="E54" s="22">
        <v>1827</v>
      </c>
      <c r="F54" s="22">
        <v>2005</v>
      </c>
      <c r="G54" s="22">
        <f t="shared" si="1"/>
        <v>3832</v>
      </c>
      <c r="H54" s="29">
        <v>13</v>
      </c>
      <c r="I54" s="30">
        <v>5</v>
      </c>
      <c r="J54" s="22">
        <v>0</v>
      </c>
      <c r="K54" s="22">
        <v>4</v>
      </c>
    </row>
    <row r="55" spans="1:11" ht="17.399999999999999">
      <c r="A55" s="14"/>
      <c r="B55" s="23" t="s">
        <v>48</v>
      </c>
      <c r="C55" s="31">
        <v>15</v>
      </c>
      <c r="D55" s="21">
        <v>853</v>
      </c>
      <c r="E55" s="22">
        <v>991</v>
      </c>
      <c r="F55" s="22">
        <v>1082</v>
      </c>
      <c r="G55" s="22">
        <f t="shared" si="1"/>
        <v>2073</v>
      </c>
      <c r="H55" s="29">
        <v>4</v>
      </c>
      <c r="I55" s="30">
        <v>3</v>
      </c>
      <c r="J55" s="22">
        <v>2</v>
      </c>
      <c r="K55" s="22">
        <v>5</v>
      </c>
    </row>
    <row r="56" spans="1:11" ht="17.399999999999999">
      <c r="A56" s="14"/>
      <c r="B56" s="23" t="s">
        <v>53</v>
      </c>
      <c r="C56" s="31">
        <v>33</v>
      </c>
      <c r="D56" s="21">
        <v>2020</v>
      </c>
      <c r="E56" s="22">
        <v>2905</v>
      </c>
      <c r="F56" s="22">
        <v>2937</v>
      </c>
      <c r="G56" s="22">
        <f t="shared" si="1"/>
        <v>5842</v>
      </c>
      <c r="H56" s="29">
        <v>9</v>
      </c>
      <c r="I56" s="30">
        <v>12</v>
      </c>
      <c r="J56" s="22">
        <v>9</v>
      </c>
      <c r="K56" s="22">
        <v>1</v>
      </c>
    </row>
    <row r="57" spans="1:11" ht="17.399999999999999">
      <c r="A57" s="14"/>
      <c r="B57" s="23" t="s">
        <v>60</v>
      </c>
      <c r="C57" s="31">
        <v>24</v>
      </c>
      <c r="D57" s="21">
        <v>1211</v>
      </c>
      <c r="E57" s="22">
        <v>1705</v>
      </c>
      <c r="F57" s="22">
        <v>1792</v>
      </c>
      <c r="G57" s="22">
        <f t="shared" si="1"/>
        <v>3497</v>
      </c>
      <c r="H57" s="29">
        <v>14</v>
      </c>
      <c r="I57" s="30">
        <v>2</v>
      </c>
      <c r="J57" s="22">
        <v>4</v>
      </c>
      <c r="K57" s="22">
        <v>3</v>
      </c>
    </row>
    <row r="58" spans="1:11" ht="17.399999999999999">
      <c r="A58" s="14"/>
      <c r="B58" s="23" t="s">
        <v>55</v>
      </c>
      <c r="C58" s="31">
        <v>27</v>
      </c>
      <c r="D58" s="21">
        <v>2090</v>
      </c>
      <c r="E58" s="22">
        <v>2849</v>
      </c>
      <c r="F58" s="22">
        <v>3179</v>
      </c>
      <c r="G58" s="22">
        <f t="shared" si="1"/>
        <v>6028</v>
      </c>
      <c r="H58" s="29">
        <v>13</v>
      </c>
      <c r="I58" s="30">
        <v>26</v>
      </c>
      <c r="J58" s="22">
        <v>6</v>
      </c>
      <c r="K58" s="22">
        <v>6</v>
      </c>
    </row>
    <row r="59" spans="1:11" ht="17.399999999999999">
      <c r="A59" s="14"/>
      <c r="B59" s="23" t="s">
        <v>52</v>
      </c>
      <c r="C59" s="31">
        <v>20</v>
      </c>
      <c r="D59" s="21">
        <v>1067</v>
      </c>
      <c r="E59" s="22">
        <v>1391</v>
      </c>
      <c r="F59" s="22">
        <v>1517</v>
      </c>
      <c r="G59" s="22">
        <f t="shared" si="1"/>
        <v>2908</v>
      </c>
      <c r="H59" s="29">
        <v>2</v>
      </c>
      <c r="I59" s="30">
        <v>7</v>
      </c>
      <c r="J59" s="22">
        <v>0</v>
      </c>
      <c r="K59" s="22">
        <v>2</v>
      </c>
    </row>
    <row r="60" spans="1:11" ht="17.399999999999999">
      <c r="A60" s="14"/>
      <c r="B60" s="23" t="s">
        <v>50</v>
      </c>
      <c r="C60" s="31">
        <v>18</v>
      </c>
      <c r="D60" s="21">
        <v>836</v>
      </c>
      <c r="E60" s="22">
        <v>1257</v>
      </c>
      <c r="F60" s="22">
        <v>1224</v>
      </c>
      <c r="G60" s="22">
        <f t="shared" si="1"/>
        <v>2481</v>
      </c>
      <c r="H60" s="29">
        <v>1</v>
      </c>
      <c r="I60" s="30">
        <v>12</v>
      </c>
      <c r="J60" s="22">
        <v>3</v>
      </c>
      <c r="K60" s="22">
        <v>0</v>
      </c>
    </row>
    <row r="61" spans="1:11" ht="17.399999999999999">
      <c r="A61" s="14"/>
      <c r="B61" s="23" t="s">
        <v>47</v>
      </c>
      <c r="C61" s="31">
        <v>27</v>
      </c>
      <c r="D61" s="21">
        <v>1614</v>
      </c>
      <c r="E61" s="22">
        <v>2229</v>
      </c>
      <c r="F61" s="22">
        <v>2359</v>
      </c>
      <c r="G61" s="22">
        <f t="shared" si="1"/>
        <v>4588</v>
      </c>
      <c r="H61" s="29">
        <v>13</v>
      </c>
      <c r="I61" s="30">
        <v>16</v>
      </c>
      <c r="J61" s="22">
        <v>9</v>
      </c>
      <c r="K61" s="22">
        <v>13</v>
      </c>
    </row>
    <row r="62" spans="1:11" ht="17.399999999999999">
      <c r="A62" s="14"/>
      <c r="B62" s="23" t="s">
        <v>57</v>
      </c>
      <c r="C62" s="31">
        <v>23</v>
      </c>
      <c r="D62" s="21">
        <v>1518</v>
      </c>
      <c r="E62" s="22">
        <v>2031</v>
      </c>
      <c r="F62" s="22">
        <v>2118</v>
      </c>
      <c r="G62" s="22">
        <f t="shared" si="1"/>
        <v>4149</v>
      </c>
      <c r="H62" s="29">
        <v>14</v>
      </c>
      <c r="I62" s="30">
        <v>15</v>
      </c>
      <c r="J62" s="22">
        <v>2</v>
      </c>
      <c r="K62" s="22">
        <v>0</v>
      </c>
    </row>
    <row r="63" spans="1:11" ht="17.399999999999999">
      <c r="A63" s="14"/>
      <c r="B63" s="23" t="s">
        <v>46</v>
      </c>
      <c r="C63" s="31">
        <v>29</v>
      </c>
      <c r="D63" s="21">
        <v>1476</v>
      </c>
      <c r="E63" s="22">
        <v>1739</v>
      </c>
      <c r="F63" s="22">
        <v>1824</v>
      </c>
      <c r="G63" s="22">
        <f t="shared" si="1"/>
        <v>3563</v>
      </c>
      <c r="H63" s="29">
        <v>5</v>
      </c>
      <c r="I63" s="30">
        <v>6</v>
      </c>
      <c r="J63" s="22">
        <v>8</v>
      </c>
      <c r="K63" s="22">
        <v>3</v>
      </c>
    </row>
    <row r="64" spans="1:11" ht="17.399999999999999">
      <c r="A64" s="14"/>
      <c r="B64" s="23" t="s">
        <v>49</v>
      </c>
      <c r="C64" s="31">
        <v>24</v>
      </c>
      <c r="D64" s="21">
        <v>1189</v>
      </c>
      <c r="E64" s="22">
        <v>1466</v>
      </c>
      <c r="F64" s="22">
        <v>1436</v>
      </c>
      <c r="G64" s="22">
        <f t="shared" si="1"/>
        <v>2902</v>
      </c>
      <c r="H64" s="29">
        <v>4</v>
      </c>
      <c r="I64" s="30">
        <v>8</v>
      </c>
      <c r="J64" s="22">
        <v>2</v>
      </c>
      <c r="K64" s="22">
        <v>4</v>
      </c>
    </row>
    <row r="65" spans="1:11" ht="17.399999999999999">
      <c r="A65" s="14"/>
      <c r="B65" s="23" t="s">
        <v>54</v>
      </c>
      <c r="C65" s="31">
        <v>21</v>
      </c>
      <c r="D65" s="21">
        <v>1199</v>
      </c>
      <c r="E65" s="22">
        <v>1428</v>
      </c>
      <c r="F65" s="22">
        <v>1466</v>
      </c>
      <c r="G65" s="22">
        <f t="shared" si="1"/>
        <v>2894</v>
      </c>
      <c r="H65" s="29">
        <v>7</v>
      </c>
      <c r="I65" s="30">
        <v>8</v>
      </c>
      <c r="J65" s="22">
        <v>2</v>
      </c>
      <c r="K65" s="22">
        <v>4</v>
      </c>
    </row>
    <row r="66" spans="1:11" ht="17.399999999999999">
      <c r="A66" s="14"/>
      <c r="B66" s="23" t="s">
        <v>59</v>
      </c>
      <c r="C66" s="31">
        <v>19</v>
      </c>
      <c r="D66" s="21">
        <v>1087</v>
      </c>
      <c r="E66" s="22">
        <v>1435</v>
      </c>
      <c r="F66" s="22">
        <v>1465</v>
      </c>
      <c r="G66" s="22">
        <f t="shared" si="1"/>
        <v>2900</v>
      </c>
      <c r="H66" s="29">
        <v>8</v>
      </c>
      <c r="I66" s="30">
        <v>12</v>
      </c>
      <c r="J66" s="22">
        <v>4</v>
      </c>
      <c r="K66" s="22">
        <v>1</v>
      </c>
    </row>
    <row r="67" spans="1:11" ht="17.399999999999999">
      <c r="A67" s="14"/>
      <c r="B67" s="23" t="s">
        <v>58</v>
      </c>
      <c r="C67" s="31">
        <v>15</v>
      </c>
      <c r="D67" s="21">
        <v>1211</v>
      </c>
      <c r="E67" s="22">
        <v>1441</v>
      </c>
      <c r="F67" s="22">
        <v>1484</v>
      </c>
      <c r="G67" s="22">
        <f t="shared" si="1"/>
        <v>2925</v>
      </c>
      <c r="H67" s="29">
        <v>9</v>
      </c>
      <c r="I67" s="30">
        <v>3</v>
      </c>
      <c r="J67" s="22">
        <v>4</v>
      </c>
      <c r="K67" s="22">
        <v>1</v>
      </c>
    </row>
    <row r="68" spans="1:11" ht="17.399999999999999">
      <c r="A68" s="14"/>
      <c r="B68" s="23" t="s">
        <v>45</v>
      </c>
      <c r="C68" s="31">
        <v>16</v>
      </c>
      <c r="D68" s="21">
        <v>1061</v>
      </c>
      <c r="E68" s="22">
        <v>1364</v>
      </c>
      <c r="F68" s="22">
        <v>1379</v>
      </c>
      <c r="G68" s="22">
        <f t="shared" si="1"/>
        <v>2743</v>
      </c>
      <c r="H68" s="29">
        <v>13</v>
      </c>
      <c r="I68" s="30">
        <v>8</v>
      </c>
      <c r="J68" s="22">
        <v>1</v>
      </c>
      <c r="K68" s="22">
        <v>0</v>
      </c>
    </row>
    <row r="69" spans="1:11" ht="17.399999999999999">
      <c r="A69" s="14"/>
      <c r="B69" s="23" t="s">
        <v>56</v>
      </c>
      <c r="C69" s="31">
        <v>21</v>
      </c>
      <c r="D69" s="21">
        <v>1953</v>
      </c>
      <c r="E69" s="22">
        <v>2501</v>
      </c>
      <c r="F69" s="22">
        <v>2641</v>
      </c>
      <c r="G69" s="22">
        <f t="shared" si="1"/>
        <v>5142</v>
      </c>
      <c r="H69" s="29">
        <v>11</v>
      </c>
      <c r="I69" s="30">
        <v>14</v>
      </c>
      <c r="J69" s="22">
        <v>0</v>
      </c>
      <c r="K69" s="22">
        <v>0</v>
      </c>
    </row>
    <row r="70" spans="1:11" ht="17.399999999999999">
      <c r="B70" s="16" t="s">
        <v>51</v>
      </c>
      <c r="C70" s="33">
        <v>22</v>
      </c>
      <c r="D70" s="37">
        <v>1475</v>
      </c>
      <c r="E70" s="37">
        <v>1722</v>
      </c>
      <c r="F70" s="37">
        <v>1828</v>
      </c>
      <c r="G70" s="22">
        <f t="shared" si="1"/>
        <v>3550</v>
      </c>
      <c r="H70" s="29">
        <v>14</v>
      </c>
      <c r="I70" s="30">
        <v>13</v>
      </c>
      <c r="J70" s="22">
        <v>5</v>
      </c>
      <c r="K70" s="22">
        <v>4</v>
      </c>
    </row>
    <row r="71" spans="1:11">
      <c r="I71" s="10" t="s">
        <v>3</v>
      </c>
      <c r="J71" s="11"/>
      <c r="K71" s="11"/>
    </row>
    <row r="73" spans="1:11" ht="19.8">
      <c r="B73" s="38" t="s">
        <v>83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89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91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93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94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95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96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９２３</v>
      </c>
      <c r="F9" s="7"/>
      <c r="G9" s="44" t="s">
        <v>0</v>
      </c>
      <c r="H9" s="44"/>
      <c r="I9" s="27" t="str">
        <f>DBCS(I11)</f>
        <v>１０３７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78737</v>
      </c>
      <c r="E11" s="34">
        <f t="shared" si="0"/>
        <v>92994</v>
      </c>
      <c r="F11" s="34">
        <f t="shared" si="0"/>
        <v>96359</v>
      </c>
      <c r="G11" s="34">
        <f>SUM(G12:G70)</f>
        <v>189353</v>
      </c>
      <c r="H11" s="35">
        <f t="shared" si="0"/>
        <v>923</v>
      </c>
      <c r="I11" s="36">
        <f t="shared" si="0"/>
        <v>1037</v>
      </c>
      <c r="J11" s="18">
        <f t="shared" si="0"/>
        <v>538</v>
      </c>
      <c r="K11" s="18">
        <f t="shared" si="0"/>
        <v>538</v>
      </c>
    </row>
    <row r="12" spans="1:11" ht="17.399999999999999">
      <c r="A12" s="14"/>
      <c r="B12" s="20" t="s">
        <v>41</v>
      </c>
      <c r="C12" s="28">
        <v>40</v>
      </c>
      <c r="D12" s="21">
        <v>4219</v>
      </c>
      <c r="E12" s="22">
        <v>5355</v>
      </c>
      <c r="F12" s="22">
        <v>5523</v>
      </c>
      <c r="G12" s="22">
        <f>E12+F12</f>
        <v>10878</v>
      </c>
      <c r="H12" s="29">
        <v>40</v>
      </c>
      <c r="I12" s="30">
        <v>58</v>
      </c>
      <c r="J12" s="22">
        <v>13</v>
      </c>
      <c r="K12" s="22">
        <v>24</v>
      </c>
    </row>
    <row r="13" spans="1:11" ht="17.399999999999999">
      <c r="A13" s="14"/>
      <c r="B13" s="23" t="s">
        <v>32</v>
      </c>
      <c r="C13" s="31">
        <v>24</v>
      </c>
      <c r="D13" s="21">
        <v>1138</v>
      </c>
      <c r="E13" s="22">
        <v>1377</v>
      </c>
      <c r="F13" s="22">
        <v>1374</v>
      </c>
      <c r="G13" s="22">
        <f t="shared" ref="G13:G70" si="1">E13+F13</f>
        <v>2751</v>
      </c>
      <c r="H13" s="29">
        <v>22</v>
      </c>
      <c r="I13" s="30">
        <v>14</v>
      </c>
      <c r="J13" s="22">
        <v>7</v>
      </c>
      <c r="K13" s="22">
        <v>4</v>
      </c>
    </row>
    <row r="14" spans="1:11" ht="17.399999999999999">
      <c r="A14" s="14"/>
      <c r="B14" s="20" t="s">
        <v>31</v>
      </c>
      <c r="C14" s="28">
        <v>28</v>
      </c>
      <c r="D14" s="21">
        <v>2566</v>
      </c>
      <c r="E14" s="22">
        <v>3026</v>
      </c>
      <c r="F14" s="22">
        <v>2903</v>
      </c>
      <c r="G14" s="22">
        <f t="shared" si="1"/>
        <v>5929</v>
      </c>
      <c r="H14" s="29">
        <v>34</v>
      </c>
      <c r="I14" s="30">
        <v>31</v>
      </c>
      <c r="J14" s="22">
        <v>13</v>
      </c>
      <c r="K14" s="22">
        <v>15</v>
      </c>
    </row>
    <row r="15" spans="1:11" ht="17.399999999999999">
      <c r="A15" s="14"/>
      <c r="B15" s="23" t="s">
        <v>33</v>
      </c>
      <c r="C15" s="31">
        <v>19</v>
      </c>
      <c r="D15" s="21">
        <v>1119</v>
      </c>
      <c r="E15" s="22">
        <v>1344</v>
      </c>
      <c r="F15" s="22">
        <v>1308</v>
      </c>
      <c r="G15" s="22">
        <f t="shared" si="1"/>
        <v>2652</v>
      </c>
      <c r="H15" s="29">
        <v>20</v>
      </c>
      <c r="I15" s="30">
        <v>14</v>
      </c>
      <c r="J15" s="22">
        <v>3</v>
      </c>
      <c r="K15" s="22">
        <v>0</v>
      </c>
    </row>
    <row r="16" spans="1:11" ht="17.399999999999999">
      <c r="A16" s="14"/>
      <c r="B16" s="20" t="s">
        <v>15</v>
      </c>
      <c r="C16" s="28">
        <v>19</v>
      </c>
      <c r="D16" s="21">
        <v>738</v>
      </c>
      <c r="E16" s="22">
        <v>762</v>
      </c>
      <c r="F16" s="22">
        <v>737</v>
      </c>
      <c r="G16" s="22">
        <f t="shared" si="1"/>
        <v>1499</v>
      </c>
      <c r="H16" s="29">
        <v>14</v>
      </c>
      <c r="I16" s="30">
        <v>4</v>
      </c>
      <c r="J16" s="22">
        <v>8</v>
      </c>
      <c r="K16" s="22">
        <v>5</v>
      </c>
    </row>
    <row r="17" spans="1:11" ht="17.399999999999999">
      <c r="A17" s="14"/>
      <c r="B17" s="24" t="s">
        <v>61</v>
      </c>
      <c r="C17" s="32">
        <v>24</v>
      </c>
      <c r="D17" s="21">
        <v>953</v>
      </c>
      <c r="E17" s="22">
        <v>1096</v>
      </c>
      <c r="F17" s="22">
        <v>1099</v>
      </c>
      <c r="G17" s="22">
        <f t="shared" si="1"/>
        <v>2195</v>
      </c>
      <c r="H17" s="29">
        <v>11</v>
      </c>
      <c r="I17" s="30">
        <v>8</v>
      </c>
      <c r="J17" s="22">
        <v>11</v>
      </c>
      <c r="K17" s="22">
        <v>9</v>
      </c>
    </row>
    <row r="18" spans="1:11" ht="17.399999999999999">
      <c r="A18" s="14"/>
      <c r="B18" s="23" t="s">
        <v>17</v>
      </c>
      <c r="C18" s="31">
        <v>19</v>
      </c>
      <c r="D18" s="21">
        <v>1753</v>
      </c>
      <c r="E18" s="22">
        <v>1711</v>
      </c>
      <c r="F18" s="22">
        <v>1352</v>
      </c>
      <c r="G18" s="22">
        <f t="shared" si="1"/>
        <v>3063</v>
      </c>
      <c r="H18" s="29">
        <v>9</v>
      </c>
      <c r="I18" s="30">
        <v>26</v>
      </c>
      <c r="J18" s="22">
        <v>41</v>
      </c>
      <c r="K18" s="22">
        <v>10</v>
      </c>
    </row>
    <row r="19" spans="1:11" ht="17.399999999999999">
      <c r="A19" s="14"/>
      <c r="B19" s="20" t="s">
        <v>16</v>
      </c>
      <c r="C19" s="28">
        <v>9</v>
      </c>
      <c r="D19" s="21">
        <v>328</v>
      </c>
      <c r="E19" s="22">
        <v>371</v>
      </c>
      <c r="F19" s="22">
        <v>350</v>
      </c>
      <c r="G19" s="22">
        <f t="shared" si="1"/>
        <v>721</v>
      </c>
      <c r="H19" s="29">
        <v>1</v>
      </c>
      <c r="I19" s="30">
        <v>5</v>
      </c>
      <c r="J19" s="22">
        <v>1</v>
      </c>
      <c r="K19" s="22">
        <v>3</v>
      </c>
    </row>
    <row r="20" spans="1:11" ht="17.399999999999999">
      <c r="A20" s="14"/>
      <c r="B20" s="24" t="s">
        <v>35</v>
      </c>
      <c r="C20" s="32">
        <v>19</v>
      </c>
      <c r="D20" s="21">
        <v>789</v>
      </c>
      <c r="E20" s="22">
        <v>879</v>
      </c>
      <c r="F20" s="22">
        <v>822</v>
      </c>
      <c r="G20" s="22">
        <f t="shared" si="1"/>
        <v>1701</v>
      </c>
      <c r="H20" s="29">
        <v>1</v>
      </c>
      <c r="I20" s="30">
        <v>10</v>
      </c>
      <c r="J20" s="22">
        <v>3</v>
      </c>
      <c r="K20" s="22">
        <v>10</v>
      </c>
    </row>
    <row r="21" spans="1:11" ht="17.399999999999999">
      <c r="A21" s="14"/>
      <c r="B21" s="23" t="s">
        <v>36</v>
      </c>
      <c r="C21" s="31">
        <v>19</v>
      </c>
      <c r="D21" s="21">
        <v>706</v>
      </c>
      <c r="E21" s="22">
        <v>827</v>
      </c>
      <c r="F21" s="22">
        <v>786</v>
      </c>
      <c r="G21" s="22">
        <f t="shared" si="1"/>
        <v>1613</v>
      </c>
      <c r="H21" s="29">
        <v>4</v>
      </c>
      <c r="I21" s="30">
        <v>5</v>
      </c>
      <c r="J21" s="22">
        <v>8</v>
      </c>
      <c r="K21" s="22">
        <v>3</v>
      </c>
    </row>
    <row r="22" spans="1:11" ht="17.399999999999999">
      <c r="A22" s="14"/>
      <c r="B22" s="23" t="s">
        <v>37</v>
      </c>
      <c r="C22" s="31">
        <v>29</v>
      </c>
      <c r="D22" s="21">
        <v>1155</v>
      </c>
      <c r="E22" s="22">
        <v>1346</v>
      </c>
      <c r="F22" s="22">
        <v>1244</v>
      </c>
      <c r="G22" s="22">
        <f t="shared" si="1"/>
        <v>2590</v>
      </c>
      <c r="H22" s="29">
        <v>7</v>
      </c>
      <c r="I22" s="30">
        <v>14</v>
      </c>
      <c r="J22" s="22">
        <v>17</v>
      </c>
      <c r="K22" s="22">
        <v>10</v>
      </c>
    </row>
    <row r="23" spans="1:11" ht="17.399999999999999">
      <c r="A23" s="14"/>
      <c r="B23" s="23" t="s">
        <v>34</v>
      </c>
      <c r="C23" s="31">
        <v>15</v>
      </c>
      <c r="D23" s="21">
        <v>581</v>
      </c>
      <c r="E23" s="22">
        <v>647</v>
      </c>
      <c r="F23" s="22">
        <v>556</v>
      </c>
      <c r="G23" s="22">
        <f t="shared" si="1"/>
        <v>1203</v>
      </c>
      <c r="H23" s="29">
        <v>6</v>
      </c>
      <c r="I23" s="30">
        <v>5</v>
      </c>
      <c r="J23" s="22">
        <v>2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439</v>
      </c>
      <c r="E24" s="22">
        <v>412</v>
      </c>
      <c r="F24" s="22">
        <v>367</v>
      </c>
      <c r="G24" s="22">
        <f t="shared" si="1"/>
        <v>779</v>
      </c>
      <c r="H24" s="29">
        <v>1</v>
      </c>
      <c r="I24" s="30">
        <v>1</v>
      </c>
      <c r="J24" s="22">
        <v>4</v>
      </c>
      <c r="K24" s="22">
        <v>6</v>
      </c>
    </row>
    <row r="25" spans="1:11" ht="17.399999999999999">
      <c r="A25" s="14"/>
      <c r="B25" s="23" t="s">
        <v>63</v>
      </c>
      <c r="C25" s="31">
        <v>11</v>
      </c>
      <c r="D25" s="21">
        <v>412</v>
      </c>
      <c r="E25" s="22">
        <v>439</v>
      </c>
      <c r="F25" s="22">
        <v>394</v>
      </c>
      <c r="G25" s="22">
        <f t="shared" si="1"/>
        <v>833</v>
      </c>
      <c r="H25" s="29">
        <v>1</v>
      </c>
      <c r="I25" s="30">
        <v>2</v>
      </c>
      <c r="J25" s="22">
        <v>10</v>
      </c>
      <c r="K25" s="22">
        <v>6</v>
      </c>
    </row>
    <row r="26" spans="1:11" ht="17.399999999999999">
      <c r="A26" s="14"/>
      <c r="B26" s="23" t="s">
        <v>38</v>
      </c>
      <c r="C26" s="31">
        <v>19</v>
      </c>
      <c r="D26" s="21">
        <v>658</v>
      </c>
      <c r="E26" s="22">
        <v>790</v>
      </c>
      <c r="F26" s="22">
        <v>715</v>
      </c>
      <c r="G26" s="22">
        <f t="shared" si="1"/>
        <v>1505</v>
      </c>
      <c r="H26" s="29">
        <v>4</v>
      </c>
      <c r="I26" s="30">
        <v>4</v>
      </c>
      <c r="J26" s="22">
        <v>4</v>
      </c>
      <c r="K26" s="22">
        <v>6</v>
      </c>
    </row>
    <row r="27" spans="1:11" ht="17.399999999999999">
      <c r="A27" s="14"/>
      <c r="B27" s="23" t="s">
        <v>70</v>
      </c>
      <c r="C27" s="31">
        <v>21</v>
      </c>
      <c r="D27" s="21">
        <v>806</v>
      </c>
      <c r="E27" s="22">
        <v>965</v>
      </c>
      <c r="F27" s="22">
        <v>926</v>
      </c>
      <c r="G27" s="22">
        <f t="shared" si="1"/>
        <v>1891</v>
      </c>
      <c r="H27" s="29">
        <v>3</v>
      </c>
      <c r="I27" s="30">
        <v>7</v>
      </c>
      <c r="J27" s="22">
        <v>12</v>
      </c>
      <c r="K27" s="22">
        <v>11</v>
      </c>
    </row>
    <row r="28" spans="1:11" ht="17.399999999999999">
      <c r="A28" s="14"/>
      <c r="B28" s="23" t="s">
        <v>73</v>
      </c>
      <c r="C28" s="31">
        <v>24</v>
      </c>
      <c r="D28" s="21">
        <v>1046</v>
      </c>
      <c r="E28" s="22">
        <v>1236</v>
      </c>
      <c r="F28" s="22">
        <v>1240</v>
      </c>
      <c r="G28" s="22">
        <f t="shared" si="1"/>
        <v>2476</v>
      </c>
      <c r="H28" s="29">
        <v>21</v>
      </c>
      <c r="I28" s="30">
        <v>18</v>
      </c>
      <c r="J28" s="22">
        <v>11</v>
      </c>
      <c r="K28" s="22">
        <v>10</v>
      </c>
    </row>
    <row r="29" spans="1:11" ht="17.399999999999999">
      <c r="A29" s="14"/>
      <c r="B29" s="23" t="s">
        <v>69</v>
      </c>
      <c r="C29" s="31">
        <v>20</v>
      </c>
      <c r="D29" s="21">
        <v>902</v>
      </c>
      <c r="E29" s="22">
        <v>1157</v>
      </c>
      <c r="F29" s="22">
        <v>1107</v>
      </c>
      <c r="G29" s="22">
        <f t="shared" si="1"/>
        <v>2264</v>
      </c>
      <c r="H29" s="29">
        <v>12</v>
      </c>
      <c r="I29" s="30">
        <v>9</v>
      </c>
      <c r="J29" s="22">
        <v>13</v>
      </c>
      <c r="K29" s="22">
        <v>10</v>
      </c>
    </row>
    <row r="30" spans="1:11" ht="17.399999999999999">
      <c r="A30" s="14"/>
      <c r="B30" s="23" t="s">
        <v>71</v>
      </c>
      <c r="C30" s="31">
        <v>26</v>
      </c>
      <c r="D30" s="21">
        <v>1944</v>
      </c>
      <c r="E30" s="22">
        <v>2333</v>
      </c>
      <c r="F30" s="22">
        <v>2371</v>
      </c>
      <c r="G30" s="22">
        <f t="shared" si="1"/>
        <v>4704</v>
      </c>
      <c r="H30" s="29">
        <v>23</v>
      </c>
      <c r="I30" s="30">
        <v>15</v>
      </c>
      <c r="J30" s="22">
        <v>21</v>
      </c>
      <c r="K30" s="22">
        <v>11</v>
      </c>
    </row>
    <row r="31" spans="1:11" ht="17.399999999999999">
      <c r="A31" s="14"/>
      <c r="B31" s="23" t="s">
        <v>72</v>
      </c>
      <c r="C31" s="31">
        <v>15</v>
      </c>
      <c r="D31" s="21">
        <v>498</v>
      </c>
      <c r="E31" s="22">
        <v>529</v>
      </c>
      <c r="F31" s="22">
        <v>525</v>
      </c>
      <c r="G31" s="22">
        <f t="shared" si="1"/>
        <v>1054</v>
      </c>
      <c r="H31" s="29">
        <v>3</v>
      </c>
      <c r="I31" s="30">
        <v>11</v>
      </c>
      <c r="J31" s="22">
        <v>3</v>
      </c>
      <c r="K31" s="22">
        <v>9</v>
      </c>
    </row>
    <row r="32" spans="1:11" ht="17.399999999999999">
      <c r="A32" s="14"/>
      <c r="B32" s="23" t="s">
        <v>65</v>
      </c>
      <c r="C32" s="31">
        <v>19</v>
      </c>
      <c r="D32" s="21">
        <v>1364</v>
      </c>
      <c r="E32" s="22">
        <v>1626</v>
      </c>
      <c r="F32" s="22">
        <v>1637</v>
      </c>
      <c r="G32" s="22">
        <f t="shared" si="1"/>
        <v>3263</v>
      </c>
      <c r="H32" s="29">
        <v>17</v>
      </c>
      <c r="I32" s="30">
        <v>18</v>
      </c>
      <c r="J32" s="22">
        <v>15</v>
      </c>
      <c r="K32" s="22">
        <v>9</v>
      </c>
    </row>
    <row r="33" spans="1:11" ht="17.399999999999999">
      <c r="A33" s="14"/>
      <c r="B33" s="23" t="s">
        <v>67</v>
      </c>
      <c r="C33" s="31">
        <v>12</v>
      </c>
      <c r="D33" s="21">
        <v>419</v>
      </c>
      <c r="E33" s="22">
        <v>465</v>
      </c>
      <c r="F33" s="22">
        <v>387</v>
      </c>
      <c r="G33" s="22">
        <f t="shared" si="1"/>
        <v>852</v>
      </c>
      <c r="H33" s="29">
        <v>2</v>
      </c>
      <c r="I33" s="30">
        <v>1</v>
      </c>
      <c r="J33" s="22">
        <v>1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618</v>
      </c>
      <c r="E34" s="22">
        <v>606</v>
      </c>
      <c r="F34" s="22">
        <v>581</v>
      </c>
      <c r="G34" s="22">
        <f t="shared" si="1"/>
        <v>1187</v>
      </c>
      <c r="H34" s="29">
        <v>6</v>
      </c>
      <c r="I34" s="30">
        <v>4</v>
      </c>
      <c r="J34" s="22">
        <v>3</v>
      </c>
      <c r="K34" s="22">
        <v>3</v>
      </c>
    </row>
    <row r="35" spans="1:11" ht="17.399999999999999">
      <c r="A35" s="14"/>
      <c r="B35" s="23" t="s">
        <v>29</v>
      </c>
      <c r="C35" s="31">
        <v>29</v>
      </c>
      <c r="D35" s="21">
        <v>2555</v>
      </c>
      <c r="E35" s="22">
        <v>2672</v>
      </c>
      <c r="F35" s="22">
        <v>2875</v>
      </c>
      <c r="G35" s="22">
        <f t="shared" si="1"/>
        <v>5547</v>
      </c>
      <c r="H35" s="29">
        <v>13</v>
      </c>
      <c r="I35" s="30">
        <v>24</v>
      </c>
      <c r="J35" s="22">
        <v>11</v>
      </c>
      <c r="K35" s="22">
        <v>17</v>
      </c>
    </row>
    <row r="36" spans="1:11" ht="17.399999999999999">
      <c r="A36" s="14"/>
      <c r="B36" s="23" t="s">
        <v>30</v>
      </c>
      <c r="C36" s="31">
        <v>23</v>
      </c>
      <c r="D36" s="21">
        <v>1044</v>
      </c>
      <c r="E36" s="22">
        <v>1220</v>
      </c>
      <c r="F36" s="22">
        <v>1195</v>
      </c>
      <c r="G36" s="22">
        <f t="shared" si="1"/>
        <v>2415</v>
      </c>
      <c r="H36" s="29">
        <v>24</v>
      </c>
      <c r="I36" s="30">
        <v>22</v>
      </c>
      <c r="J36" s="22">
        <v>16</v>
      </c>
      <c r="K36" s="22">
        <v>9</v>
      </c>
    </row>
    <row r="37" spans="1:11" ht="17.399999999999999">
      <c r="A37" s="14"/>
      <c r="B37" s="23" t="s">
        <v>25</v>
      </c>
      <c r="C37" s="31">
        <v>31</v>
      </c>
      <c r="D37" s="21">
        <v>1745</v>
      </c>
      <c r="E37" s="22">
        <v>1858</v>
      </c>
      <c r="F37" s="22">
        <v>1995</v>
      </c>
      <c r="G37" s="22">
        <f t="shared" si="1"/>
        <v>3853</v>
      </c>
      <c r="H37" s="29">
        <v>15</v>
      </c>
      <c r="I37" s="30">
        <v>15</v>
      </c>
      <c r="J37" s="22">
        <v>3</v>
      </c>
      <c r="K37" s="22">
        <v>6</v>
      </c>
    </row>
    <row r="38" spans="1:11" ht="17.399999999999999">
      <c r="A38" s="14"/>
      <c r="B38" s="23" t="s">
        <v>18</v>
      </c>
      <c r="C38" s="31">
        <v>23</v>
      </c>
      <c r="D38" s="21">
        <v>1883</v>
      </c>
      <c r="E38" s="22">
        <v>2252</v>
      </c>
      <c r="F38" s="22">
        <v>2465</v>
      </c>
      <c r="G38" s="22">
        <f t="shared" si="1"/>
        <v>4717</v>
      </c>
      <c r="H38" s="29">
        <v>14</v>
      </c>
      <c r="I38" s="30">
        <v>23</v>
      </c>
      <c r="J38" s="22">
        <v>12</v>
      </c>
      <c r="K38" s="22">
        <v>20</v>
      </c>
    </row>
    <row r="39" spans="1:11" ht="17.399999999999999">
      <c r="A39" s="14"/>
      <c r="B39" s="23" t="s">
        <v>39</v>
      </c>
      <c r="C39" s="31">
        <v>12</v>
      </c>
      <c r="D39" s="21">
        <v>714</v>
      </c>
      <c r="E39" s="22">
        <v>719</v>
      </c>
      <c r="F39" s="22">
        <v>751</v>
      </c>
      <c r="G39" s="22">
        <f t="shared" si="1"/>
        <v>1470</v>
      </c>
      <c r="H39" s="29">
        <v>11</v>
      </c>
      <c r="I39" s="30">
        <v>9</v>
      </c>
      <c r="J39" s="22">
        <v>0</v>
      </c>
      <c r="K39" s="22">
        <v>2</v>
      </c>
    </row>
    <row r="40" spans="1:11" ht="17.399999999999999">
      <c r="A40" s="14"/>
      <c r="B40" s="23" t="s">
        <v>40</v>
      </c>
      <c r="C40" s="31">
        <v>22</v>
      </c>
      <c r="D40" s="21">
        <v>1239</v>
      </c>
      <c r="E40" s="22">
        <v>1216</v>
      </c>
      <c r="F40" s="22">
        <v>1311</v>
      </c>
      <c r="G40" s="22">
        <f t="shared" si="1"/>
        <v>2527</v>
      </c>
      <c r="H40" s="29">
        <v>18</v>
      </c>
      <c r="I40" s="30">
        <v>17</v>
      </c>
      <c r="J40" s="22">
        <v>2</v>
      </c>
      <c r="K40" s="22">
        <v>2</v>
      </c>
    </row>
    <row r="41" spans="1:11" ht="17.399999999999999">
      <c r="A41" s="14"/>
      <c r="B41" s="23" t="s">
        <v>27</v>
      </c>
      <c r="C41" s="31">
        <v>27</v>
      </c>
      <c r="D41" s="21">
        <v>1329</v>
      </c>
      <c r="E41" s="22">
        <v>1561</v>
      </c>
      <c r="F41" s="22">
        <v>1602</v>
      </c>
      <c r="G41" s="22">
        <f t="shared" si="1"/>
        <v>3163</v>
      </c>
      <c r="H41" s="29">
        <v>11</v>
      </c>
      <c r="I41" s="30">
        <v>13</v>
      </c>
      <c r="J41" s="22">
        <v>7</v>
      </c>
      <c r="K41" s="22">
        <v>13</v>
      </c>
    </row>
    <row r="42" spans="1:11" ht="17.399999999999999">
      <c r="A42" s="14"/>
      <c r="B42" s="23" t="s">
        <v>26</v>
      </c>
      <c r="C42" s="31">
        <v>19</v>
      </c>
      <c r="D42" s="21">
        <v>1044</v>
      </c>
      <c r="E42" s="22">
        <v>1117</v>
      </c>
      <c r="F42" s="22">
        <v>1169</v>
      </c>
      <c r="G42" s="22">
        <f t="shared" si="1"/>
        <v>2286</v>
      </c>
      <c r="H42" s="29">
        <v>15</v>
      </c>
      <c r="I42" s="30">
        <v>9</v>
      </c>
      <c r="J42" s="22">
        <v>3</v>
      </c>
      <c r="K42" s="22">
        <v>2</v>
      </c>
    </row>
    <row r="43" spans="1:11" ht="17.399999999999999">
      <c r="A43" s="14"/>
      <c r="B43" s="23" t="s">
        <v>42</v>
      </c>
      <c r="C43" s="31">
        <v>22</v>
      </c>
      <c r="D43" s="21">
        <v>1483</v>
      </c>
      <c r="E43" s="22">
        <v>1386</v>
      </c>
      <c r="F43" s="22">
        <v>1635</v>
      </c>
      <c r="G43" s="22">
        <f t="shared" si="1"/>
        <v>3021</v>
      </c>
      <c r="H43" s="29">
        <v>17</v>
      </c>
      <c r="I43" s="30">
        <v>23</v>
      </c>
      <c r="J43" s="22">
        <v>2</v>
      </c>
      <c r="K43" s="22">
        <v>1</v>
      </c>
    </row>
    <row r="44" spans="1:11" ht="17.399999999999999">
      <c r="A44" s="14"/>
      <c r="B44" s="23" t="s">
        <v>43</v>
      </c>
      <c r="C44" s="31">
        <v>29</v>
      </c>
      <c r="D44" s="21">
        <v>1615</v>
      </c>
      <c r="E44" s="22">
        <v>1547</v>
      </c>
      <c r="F44" s="22">
        <v>1789</v>
      </c>
      <c r="G44" s="22">
        <f t="shared" si="1"/>
        <v>3336</v>
      </c>
      <c r="H44" s="29">
        <v>15</v>
      </c>
      <c r="I44" s="30">
        <v>24</v>
      </c>
      <c r="J44" s="22">
        <v>11</v>
      </c>
      <c r="K44" s="22">
        <v>11</v>
      </c>
    </row>
    <row r="45" spans="1:11" ht="17.399999999999999">
      <c r="A45" s="14"/>
      <c r="B45" s="23" t="s">
        <v>62</v>
      </c>
      <c r="C45" s="31">
        <v>30</v>
      </c>
      <c r="D45" s="21">
        <v>1548</v>
      </c>
      <c r="E45" s="22">
        <v>1683</v>
      </c>
      <c r="F45" s="22">
        <v>1803</v>
      </c>
      <c r="G45" s="22">
        <f t="shared" si="1"/>
        <v>3486</v>
      </c>
      <c r="H45" s="29">
        <v>13</v>
      </c>
      <c r="I45" s="30">
        <v>17</v>
      </c>
      <c r="J45" s="22">
        <v>8</v>
      </c>
      <c r="K45" s="22">
        <v>6</v>
      </c>
    </row>
    <row r="46" spans="1:11" ht="17.399999999999999">
      <c r="A46" s="14"/>
      <c r="B46" s="23" t="s">
        <v>66</v>
      </c>
      <c r="C46" s="31">
        <v>27</v>
      </c>
      <c r="D46" s="21">
        <v>2488</v>
      </c>
      <c r="E46" s="22">
        <v>2964</v>
      </c>
      <c r="F46" s="22">
        <v>3247</v>
      </c>
      <c r="G46" s="22">
        <f t="shared" si="1"/>
        <v>6211</v>
      </c>
      <c r="H46" s="29">
        <v>30</v>
      </c>
      <c r="I46" s="30">
        <v>29</v>
      </c>
      <c r="J46" s="22">
        <v>30</v>
      </c>
      <c r="K46" s="22">
        <v>25</v>
      </c>
    </row>
    <row r="47" spans="1:11" ht="17.399999999999999">
      <c r="A47" s="14"/>
      <c r="B47" s="23" t="s">
        <v>28</v>
      </c>
      <c r="C47" s="31">
        <v>26</v>
      </c>
      <c r="D47" s="21">
        <v>1416</v>
      </c>
      <c r="E47" s="22">
        <v>1460</v>
      </c>
      <c r="F47" s="22">
        <v>1589</v>
      </c>
      <c r="G47" s="22">
        <f t="shared" si="1"/>
        <v>3049</v>
      </c>
      <c r="H47" s="29">
        <v>21</v>
      </c>
      <c r="I47" s="30">
        <v>21</v>
      </c>
      <c r="J47" s="22">
        <v>7</v>
      </c>
      <c r="K47" s="22">
        <v>5</v>
      </c>
    </row>
    <row r="48" spans="1:11" ht="17.399999999999999">
      <c r="A48" s="14"/>
      <c r="B48" s="23" t="s">
        <v>44</v>
      </c>
      <c r="C48" s="31">
        <v>32</v>
      </c>
      <c r="D48" s="21">
        <v>1316</v>
      </c>
      <c r="E48" s="22">
        <v>1512</v>
      </c>
      <c r="F48" s="22">
        <v>1603</v>
      </c>
      <c r="G48" s="22">
        <f t="shared" si="1"/>
        <v>3115</v>
      </c>
      <c r="H48" s="29">
        <v>20</v>
      </c>
      <c r="I48" s="30">
        <v>15</v>
      </c>
      <c r="J48" s="22">
        <v>2</v>
      </c>
      <c r="K48" s="22">
        <v>3</v>
      </c>
    </row>
    <row r="49" spans="1:11" ht="17.399999999999999">
      <c r="A49" s="14"/>
      <c r="B49" s="23" t="s">
        <v>20</v>
      </c>
      <c r="C49" s="31">
        <v>24</v>
      </c>
      <c r="D49" s="21">
        <v>1233</v>
      </c>
      <c r="E49" s="22">
        <v>1558</v>
      </c>
      <c r="F49" s="22">
        <v>1639</v>
      </c>
      <c r="G49" s="22">
        <f t="shared" si="1"/>
        <v>3197</v>
      </c>
      <c r="H49" s="29">
        <v>14</v>
      </c>
      <c r="I49" s="30">
        <v>27</v>
      </c>
      <c r="J49" s="22">
        <v>14</v>
      </c>
      <c r="K49" s="22">
        <v>13</v>
      </c>
    </row>
    <row r="50" spans="1:11" ht="17.399999999999999">
      <c r="A50" s="14"/>
      <c r="B50" s="23" t="s">
        <v>23</v>
      </c>
      <c r="C50" s="31">
        <v>17</v>
      </c>
      <c r="D50" s="21">
        <v>1098</v>
      </c>
      <c r="E50" s="22">
        <v>1192</v>
      </c>
      <c r="F50" s="22">
        <v>1324</v>
      </c>
      <c r="G50" s="22">
        <f t="shared" si="1"/>
        <v>2516</v>
      </c>
      <c r="H50" s="29">
        <v>16</v>
      </c>
      <c r="I50" s="30">
        <v>9</v>
      </c>
      <c r="J50" s="22">
        <v>3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3539</v>
      </c>
      <c r="E51" s="22">
        <v>3978</v>
      </c>
      <c r="F51" s="22">
        <v>4549</v>
      </c>
      <c r="G51" s="22">
        <f t="shared" si="1"/>
        <v>8527</v>
      </c>
      <c r="H51" s="29">
        <v>69</v>
      </c>
      <c r="I51" s="30">
        <v>70</v>
      </c>
      <c r="J51" s="22">
        <v>30</v>
      </c>
      <c r="K51" s="22">
        <v>30</v>
      </c>
    </row>
    <row r="52" spans="1:11" ht="17.399999999999999">
      <c r="A52" s="14"/>
      <c r="B52" s="23" t="s">
        <v>21</v>
      </c>
      <c r="C52" s="31">
        <v>18</v>
      </c>
      <c r="D52" s="21">
        <v>1086</v>
      </c>
      <c r="E52" s="22">
        <v>1266</v>
      </c>
      <c r="F52" s="22">
        <v>1331</v>
      </c>
      <c r="G52" s="22">
        <f t="shared" si="1"/>
        <v>2597</v>
      </c>
      <c r="H52" s="29">
        <v>7</v>
      </c>
      <c r="I52" s="30">
        <v>11</v>
      </c>
      <c r="J52" s="22">
        <v>1</v>
      </c>
      <c r="K52" s="22">
        <v>3</v>
      </c>
    </row>
    <row r="53" spans="1:11" ht="17.399999999999999">
      <c r="A53" s="14"/>
      <c r="B53" s="23" t="s">
        <v>22</v>
      </c>
      <c r="C53" s="31">
        <v>28</v>
      </c>
      <c r="D53" s="21">
        <v>1822</v>
      </c>
      <c r="E53" s="22">
        <v>2309</v>
      </c>
      <c r="F53" s="22">
        <v>2477</v>
      </c>
      <c r="G53" s="22">
        <f t="shared" si="1"/>
        <v>4786</v>
      </c>
      <c r="H53" s="29">
        <v>14</v>
      </c>
      <c r="I53" s="30">
        <v>29</v>
      </c>
      <c r="J53" s="22">
        <v>7</v>
      </c>
      <c r="K53" s="22">
        <v>12</v>
      </c>
    </row>
    <row r="54" spans="1:11" ht="17.399999999999999">
      <c r="A54" s="14"/>
      <c r="B54" s="23" t="s">
        <v>19</v>
      </c>
      <c r="C54" s="31">
        <v>23</v>
      </c>
      <c r="D54" s="21">
        <v>1540</v>
      </c>
      <c r="E54" s="22">
        <v>1822</v>
      </c>
      <c r="F54" s="22">
        <v>1997</v>
      </c>
      <c r="G54" s="22">
        <f t="shared" si="1"/>
        <v>3819</v>
      </c>
      <c r="H54" s="29">
        <v>12</v>
      </c>
      <c r="I54" s="30">
        <v>24</v>
      </c>
      <c r="J54" s="22">
        <v>7</v>
      </c>
      <c r="K54" s="22">
        <v>8</v>
      </c>
    </row>
    <row r="55" spans="1:11" ht="17.399999999999999">
      <c r="A55" s="14"/>
      <c r="B55" s="23" t="s">
        <v>48</v>
      </c>
      <c r="C55" s="31">
        <v>15</v>
      </c>
      <c r="D55" s="21">
        <v>851</v>
      </c>
      <c r="E55" s="22">
        <v>991</v>
      </c>
      <c r="F55" s="22">
        <v>1080</v>
      </c>
      <c r="G55" s="22">
        <f t="shared" si="1"/>
        <v>2071</v>
      </c>
      <c r="H55" s="29">
        <v>13</v>
      </c>
      <c r="I55" s="30">
        <v>18</v>
      </c>
      <c r="J55" s="22">
        <v>11</v>
      </c>
      <c r="K55" s="22">
        <v>8</v>
      </c>
    </row>
    <row r="56" spans="1:11" ht="17.399999999999999">
      <c r="A56" s="14"/>
      <c r="B56" s="23" t="s">
        <v>53</v>
      </c>
      <c r="C56" s="31">
        <v>33</v>
      </c>
      <c r="D56" s="21">
        <v>2025</v>
      </c>
      <c r="E56" s="22">
        <v>2901</v>
      </c>
      <c r="F56" s="22">
        <v>2938</v>
      </c>
      <c r="G56" s="22">
        <f t="shared" si="1"/>
        <v>5839</v>
      </c>
      <c r="H56" s="29">
        <v>25</v>
      </c>
      <c r="I56" s="30">
        <v>27</v>
      </c>
      <c r="J56" s="22">
        <v>13</v>
      </c>
      <c r="K56" s="22">
        <v>15</v>
      </c>
    </row>
    <row r="57" spans="1:11" ht="17.399999999999999">
      <c r="A57" s="14"/>
      <c r="B57" s="23" t="s">
        <v>60</v>
      </c>
      <c r="C57" s="31">
        <v>24</v>
      </c>
      <c r="D57" s="21">
        <v>1214</v>
      </c>
      <c r="E57" s="22">
        <v>1713</v>
      </c>
      <c r="F57" s="22">
        <v>1798</v>
      </c>
      <c r="G57" s="22">
        <f t="shared" si="1"/>
        <v>3511</v>
      </c>
      <c r="H57" s="29">
        <v>27</v>
      </c>
      <c r="I57" s="30">
        <v>20</v>
      </c>
      <c r="J57" s="22">
        <v>19</v>
      </c>
      <c r="K57" s="22">
        <v>11</v>
      </c>
    </row>
    <row r="58" spans="1:11" ht="17.399999999999999">
      <c r="A58" s="14"/>
      <c r="B58" s="23" t="s">
        <v>55</v>
      </c>
      <c r="C58" s="31">
        <v>27</v>
      </c>
      <c r="D58" s="21">
        <v>2086</v>
      </c>
      <c r="E58" s="22">
        <v>2840</v>
      </c>
      <c r="F58" s="22">
        <v>3181</v>
      </c>
      <c r="G58" s="22">
        <f t="shared" si="1"/>
        <v>6021</v>
      </c>
      <c r="H58" s="29">
        <v>34</v>
      </c>
      <c r="I58" s="30">
        <v>33</v>
      </c>
      <c r="J58" s="22">
        <v>14</v>
      </c>
      <c r="K58" s="22">
        <v>19</v>
      </c>
    </row>
    <row r="59" spans="1:11" ht="17.399999999999999">
      <c r="A59" s="14"/>
      <c r="B59" s="23" t="s">
        <v>52</v>
      </c>
      <c r="C59" s="31">
        <v>20</v>
      </c>
      <c r="D59" s="21">
        <v>1064</v>
      </c>
      <c r="E59" s="22">
        <v>1389</v>
      </c>
      <c r="F59" s="22">
        <v>1512</v>
      </c>
      <c r="G59" s="22">
        <f t="shared" si="1"/>
        <v>2901</v>
      </c>
      <c r="H59" s="29">
        <v>6</v>
      </c>
      <c r="I59" s="30">
        <v>12</v>
      </c>
      <c r="J59" s="22">
        <v>1</v>
      </c>
      <c r="K59" s="22">
        <v>1</v>
      </c>
    </row>
    <row r="60" spans="1:11" ht="17.399999999999999">
      <c r="A60" s="14"/>
      <c r="B60" s="23" t="s">
        <v>50</v>
      </c>
      <c r="C60" s="31">
        <v>18</v>
      </c>
      <c r="D60" s="21">
        <v>836</v>
      </c>
      <c r="E60" s="22">
        <v>1251</v>
      </c>
      <c r="F60" s="22">
        <v>1216</v>
      </c>
      <c r="G60" s="22">
        <f t="shared" si="1"/>
        <v>2467</v>
      </c>
      <c r="H60" s="29">
        <v>9</v>
      </c>
      <c r="I60" s="30">
        <v>16</v>
      </c>
      <c r="J60" s="22">
        <v>2</v>
      </c>
      <c r="K60" s="22">
        <v>8</v>
      </c>
    </row>
    <row r="61" spans="1:11" ht="17.399999999999999">
      <c r="A61" s="14"/>
      <c r="B61" s="23" t="s">
        <v>47</v>
      </c>
      <c r="C61" s="31">
        <v>27</v>
      </c>
      <c r="D61" s="21">
        <v>1608</v>
      </c>
      <c r="E61" s="22">
        <v>2215</v>
      </c>
      <c r="F61" s="22">
        <v>2350</v>
      </c>
      <c r="G61" s="22">
        <f t="shared" si="1"/>
        <v>4565</v>
      </c>
      <c r="H61" s="29">
        <v>25</v>
      </c>
      <c r="I61" s="30">
        <v>37</v>
      </c>
      <c r="J61" s="22">
        <v>10</v>
      </c>
      <c r="K61" s="22">
        <v>19</v>
      </c>
    </row>
    <row r="62" spans="1:11" ht="17.399999999999999">
      <c r="A62" s="14"/>
      <c r="B62" s="23" t="s">
        <v>57</v>
      </c>
      <c r="C62" s="31">
        <v>23</v>
      </c>
      <c r="D62" s="21">
        <v>1517</v>
      </c>
      <c r="E62" s="22">
        <v>2027</v>
      </c>
      <c r="F62" s="22">
        <v>2122</v>
      </c>
      <c r="G62" s="22">
        <f t="shared" si="1"/>
        <v>4149</v>
      </c>
      <c r="H62" s="29">
        <v>28</v>
      </c>
      <c r="I62" s="30">
        <v>32</v>
      </c>
      <c r="J62" s="22">
        <v>8</v>
      </c>
      <c r="K62" s="22">
        <v>3</v>
      </c>
    </row>
    <row r="63" spans="1:11" ht="17.399999999999999">
      <c r="A63" s="14"/>
      <c r="B63" s="23" t="s">
        <v>46</v>
      </c>
      <c r="C63" s="31">
        <v>29</v>
      </c>
      <c r="D63" s="21">
        <v>1475</v>
      </c>
      <c r="E63" s="22">
        <v>1733</v>
      </c>
      <c r="F63" s="22">
        <v>1819</v>
      </c>
      <c r="G63" s="22">
        <f t="shared" si="1"/>
        <v>3552</v>
      </c>
      <c r="H63" s="29">
        <v>11</v>
      </c>
      <c r="I63" s="30">
        <v>15</v>
      </c>
      <c r="J63" s="22">
        <v>2</v>
      </c>
      <c r="K63" s="22">
        <v>11</v>
      </c>
    </row>
    <row r="64" spans="1:11" ht="17.399999999999999">
      <c r="A64" s="14"/>
      <c r="B64" s="23" t="s">
        <v>49</v>
      </c>
      <c r="C64" s="31">
        <v>24</v>
      </c>
      <c r="D64" s="21">
        <v>1189</v>
      </c>
      <c r="E64" s="22">
        <v>1463</v>
      </c>
      <c r="F64" s="22">
        <v>1445</v>
      </c>
      <c r="G64" s="22">
        <f t="shared" si="1"/>
        <v>2908</v>
      </c>
      <c r="H64" s="29">
        <v>11</v>
      </c>
      <c r="I64" s="30">
        <v>8</v>
      </c>
      <c r="J64" s="22">
        <v>10</v>
      </c>
      <c r="K64" s="22">
        <v>6</v>
      </c>
    </row>
    <row r="65" spans="1:11" ht="17.399999999999999">
      <c r="A65" s="14"/>
      <c r="B65" s="23" t="s">
        <v>54</v>
      </c>
      <c r="C65" s="31">
        <v>21</v>
      </c>
      <c r="D65" s="21">
        <v>1190</v>
      </c>
      <c r="E65" s="22">
        <v>1415</v>
      </c>
      <c r="F65" s="22">
        <v>1457</v>
      </c>
      <c r="G65" s="22">
        <f t="shared" si="1"/>
        <v>2872</v>
      </c>
      <c r="H65" s="29">
        <v>5</v>
      </c>
      <c r="I65" s="30">
        <v>14</v>
      </c>
      <c r="J65" s="22">
        <v>7</v>
      </c>
      <c r="K65" s="22">
        <v>15</v>
      </c>
    </row>
    <row r="66" spans="1:11" ht="17.399999999999999">
      <c r="A66" s="14"/>
      <c r="B66" s="23" t="s">
        <v>59</v>
      </c>
      <c r="C66" s="31">
        <v>19</v>
      </c>
      <c r="D66" s="21">
        <v>1086</v>
      </c>
      <c r="E66" s="22">
        <v>1433</v>
      </c>
      <c r="F66" s="22">
        <v>1461</v>
      </c>
      <c r="G66" s="22">
        <f t="shared" si="1"/>
        <v>2894</v>
      </c>
      <c r="H66" s="29">
        <v>17</v>
      </c>
      <c r="I66" s="30">
        <v>15</v>
      </c>
      <c r="J66" s="22">
        <v>11</v>
      </c>
      <c r="K66" s="22">
        <v>20</v>
      </c>
    </row>
    <row r="67" spans="1:11" ht="17.399999999999999">
      <c r="A67" s="14"/>
      <c r="B67" s="23" t="s">
        <v>58</v>
      </c>
      <c r="C67" s="31">
        <v>15</v>
      </c>
      <c r="D67" s="21">
        <v>1208</v>
      </c>
      <c r="E67" s="22">
        <v>1440</v>
      </c>
      <c r="F67" s="22">
        <v>1480</v>
      </c>
      <c r="G67" s="22">
        <f t="shared" si="1"/>
        <v>2920</v>
      </c>
      <c r="H67" s="29">
        <v>14</v>
      </c>
      <c r="I67" s="30">
        <v>19</v>
      </c>
      <c r="J67" s="22">
        <v>4</v>
      </c>
      <c r="K67" s="22">
        <v>5</v>
      </c>
    </row>
    <row r="68" spans="1:11" ht="17.399999999999999">
      <c r="A68" s="14"/>
      <c r="B68" s="23" t="s">
        <v>45</v>
      </c>
      <c r="C68" s="31">
        <v>16</v>
      </c>
      <c r="D68" s="21">
        <v>1064</v>
      </c>
      <c r="E68" s="22">
        <v>1367</v>
      </c>
      <c r="F68" s="22">
        <v>1378</v>
      </c>
      <c r="G68" s="22">
        <f t="shared" si="1"/>
        <v>2745</v>
      </c>
      <c r="H68" s="29">
        <v>12</v>
      </c>
      <c r="I68" s="30">
        <v>6</v>
      </c>
      <c r="J68" s="22">
        <v>2</v>
      </c>
      <c r="K68" s="22">
        <v>3</v>
      </c>
    </row>
    <row r="69" spans="1:11" ht="17.399999999999999">
      <c r="A69" s="14"/>
      <c r="B69" s="23" t="s">
        <v>56</v>
      </c>
      <c r="C69" s="31">
        <v>21</v>
      </c>
      <c r="D69" s="21">
        <v>1952</v>
      </c>
      <c r="E69" s="22">
        <v>2502</v>
      </c>
      <c r="F69" s="22">
        <v>2637</v>
      </c>
      <c r="G69" s="22">
        <f t="shared" si="1"/>
        <v>5139</v>
      </c>
      <c r="H69" s="29">
        <v>31</v>
      </c>
      <c r="I69" s="30">
        <v>29</v>
      </c>
      <c r="J69" s="22">
        <v>12</v>
      </c>
      <c r="K69" s="22">
        <v>18</v>
      </c>
    </row>
    <row r="70" spans="1:11" ht="17.399999999999999">
      <c r="B70" s="16" t="s">
        <v>51</v>
      </c>
      <c r="C70" s="33">
        <v>22</v>
      </c>
      <c r="D70" s="37">
        <v>1484</v>
      </c>
      <c r="E70" s="37">
        <v>1723</v>
      </c>
      <c r="F70" s="37">
        <v>1835</v>
      </c>
      <c r="G70" s="22">
        <f t="shared" si="1"/>
        <v>3558</v>
      </c>
      <c r="H70" s="29">
        <v>24</v>
      </c>
      <c r="I70" s="30">
        <v>21</v>
      </c>
      <c r="J70" s="22">
        <v>12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92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97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127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128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131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132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６５３</v>
      </c>
      <c r="F9" s="7"/>
      <c r="G9" s="44" t="s">
        <v>0</v>
      </c>
      <c r="H9" s="44"/>
      <c r="I9" s="27" t="str">
        <f>DBCS(I11)</f>
        <v>７２４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78722</v>
      </c>
      <c r="E11" s="34">
        <f t="shared" si="0"/>
        <v>92973</v>
      </c>
      <c r="F11" s="34">
        <f t="shared" si="0"/>
        <v>96290</v>
      </c>
      <c r="G11" s="34">
        <f>SUM(G12:G70)</f>
        <v>189263</v>
      </c>
      <c r="H11" s="35">
        <f t="shared" si="0"/>
        <v>653</v>
      </c>
      <c r="I11" s="36">
        <f t="shared" si="0"/>
        <v>724</v>
      </c>
      <c r="J11" s="18">
        <f t="shared" si="0"/>
        <v>330</v>
      </c>
      <c r="K11" s="18">
        <f t="shared" si="0"/>
        <v>330</v>
      </c>
    </row>
    <row r="12" spans="1:11" ht="17.399999999999999">
      <c r="A12" s="14"/>
      <c r="B12" s="20" t="s">
        <v>41</v>
      </c>
      <c r="C12" s="28">
        <v>40</v>
      </c>
      <c r="D12" s="21">
        <v>4221</v>
      </c>
      <c r="E12" s="22">
        <v>5359</v>
      </c>
      <c r="F12" s="22">
        <v>5524</v>
      </c>
      <c r="G12" s="22">
        <f>E12+F12</f>
        <v>10883</v>
      </c>
      <c r="H12" s="29">
        <v>34</v>
      </c>
      <c r="I12" s="30">
        <v>37</v>
      </c>
      <c r="J12" s="22">
        <v>21</v>
      </c>
      <c r="K12" s="22">
        <v>14</v>
      </c>
    </row>
    <row r="13" spans="1:11" ht="17.399999999999999">
      <c r="A13" s="14"/>
      <c r="B13" s="23" t="s">
        <v>32</v>
      </c>
      <c r="C13" s="31">
        <v>24</v>
      </c>
      <c r="D13" s="21">
        <v>1139</v>
      </c>
      <c r="E13" s="22">
        <v>1379</v>
      </c>
      <c r="F13" s="22">
        <v>1378</v>
      </c>
      <c r="G13" s="22">
        <f t="shared" ref="G13:G70" si="1">E13+F13</f>
        <v>2757</v>
      </c>
      <c r="H13" s="29">
        <v>7</v>
      </c>
      <c r="I13" s="30">
        <v>7</v>
      </c>
      <c r="J13" s="22">
        <v>6</v>
      </c>
      <c r="K13" s="22">
        <v>1</v>
      </c>
    </row>
    <row r="14" spans="1:11" ht="17.399999999999999">
      <c r="A14" s="14"/>
      <c r="B14" s="20" t="s">
        <v>31</v>
      </c>
      <c r="C14" s="28">
        <v>28</v>
      </c>
      <c r="D14" s="21">
        <v>2559</v>
      </c>
      <c r="E14" s="22">
        <v>3020</v>
      </c>
      <c r="F14" s="22">
        <v>2887</v>
      </c>
      <c r="G14" s="22">
        <f t="shared" si="1"/>
        <v>5907</v>
      </c>
      <c r="H14" s="29">
        <v>14</v>
      </c>
      <c r="I14" s="30">
        <v>39</v>
      </c>
      <c r="J14" s="22">
        <v>6</v>
      </c>
      <c r="K14" s="22">
        <v>5</v>
      </c>
    </row>
    <row r="15" spans="1:11" ht="17.399999999999999">
      <c r="A15" s="14"/>
      <c r="B15" s="23" t="s">
        <v>33</v>
      </c>
      <c r="C15" s="31">
        <v>19</v>
      </c>
      <c r="D15" s="21">
        <v>1119</v>
      </c>
      <c r="E15" s="22">
        <v>1342</v>
      </c>
      <c r="F15" s="22">
        <v>1307</v>
      </c>
      <c r="G15" s="22">
        <f t="shared" si="1"/>
        <v>2649</v>
      </c>
      <c r="H15" s="29">
        <v>3</v>
      </c>
      <c r="I15" s="30">
        <v>5</v>
      </c>
      <c r="J15" s="22">
        <v>2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736</v>
      </c>
      <c r="E16" s="22">
        <v>761</v>
      </c>
      <c r="F16" s="22">
        <v>737</v>
      </c>
      <c r="G16" s="22">
        <f t="shared" si="1"/>
        <v>1498</v>
      </c>
      <c r="H16" s="29">
        <v>7</v>
      </c>
      <c r="I16" s="30">
        <v>9</v>
      </c>
      <c r="J16" s="22">
        <v>2</v>
      </c>
      <c r="K16" s="22">
        <v>1</v>
      </c>
    </row>
    <row r="17" spans="1:11" ht="17.399999999999999">
      <c r="A17" s="14"/>
      <c r="B17" s="24" t="s">
        <v>61</v>
      </c>
      <c r="C17" s="32">
        <v>24</v>
      </c>
      <c r="D17" s="21">
        <v>953</v>
      </c>
      <c r="E17" s="22">
        <v>1094</v>
      </c>
      <c r="F17" s="22">
        <v>1098</v>
      </c>
      <c r="G17" s="22">
        <f t="shared" si="1"/>
        <v>2192</v>
      </c>
      <c r="H17" s="29">
        <v>3</v>
      </c>
      <c r="I17" s="30">
        <v>10</v>
      </c>
      <c r="J17" s="22">
        <v>6</v>
      </c>
      <c r="K17" s="22">
        <v>2</v>
      </c>
    </row>
    <row r="18" spans="1:11" ht="17.399999999999999">
      <c r="A18" s="14"/>
      <c r="B18" s="23" t="s">
        <v>17</v>
      </c>
      <c r="C18" s="31">
        <v>19</v>
      </c>
      <c r="D18" s="21">
        <v>1746</v>
      </c>
      <c r="E18" s="22">
        <v>1706</v>
      </c>
      <c r="F18" s="22">
        <v>1338</v>
      </c>
      <c r="G18" s="22">
        <f t="shared" si="1"/>
        <v>3044</v>
      </c>
      <c r="H18" s="29">
        <v>7</v>
      </c>
      <c r="I18" s="30">
        <v>26</v>
      </c>
      <c r="J18" s="22">
        <v>12</v>
      </c>
      <c r="K18" s="22">
        <v>11</v>
      </c>
    </row>
    <row r="19" spans="1:11" ht="17.399999999999999">
      <c r="A19" s="14"/>
      <c r="B19" s="20" t="s">
        <v>16</v>
      </c>
      <c r="C19" s="28">
        <v>9</v>
      </c>
      <c r="D19" s="21">
        <v>330</v>
      </c>
      <c r="E19" s="22">
        <v>370</v>
      </c>
      <c r="F19" s="22">
        <v>347</v>
      </c>
      <c r="G19" s="22">
        <f t="shared" si="1"/>
        <v>717</v>
      </c>
      <c r="H19" s="29">
        <v>2</v>
      </c>
      <c r="I19" s="30">
        <v>5</v>
      </c>
      <c r="J19" s="22">
        <v>1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787</v>
      </c>
      <c r="E20" s="22">
        <v>876</v>
      </c>
      <c r="F20" s="22">
        <v>815</v>
      </c>
      <c r="G20" s="22">
        <f t="shared" si="1"/>
        <v>1691</v>
      </c>
      <c r="H20" s="29">
        <v>2</v>
      </c>
      <c r="I20" s="30">
        <v>10</v>
      </c>
      <c r="J20" s="22">
        <v>5</v>
      </c>
      <c r="K20" s="22">
        <v>7</v>
      </c>
    </row>
    <row r="21" spans="1:11" ht="17.399999999999999">
      <c r="A21" s="14"/>
      <c r="B21" s="23" t="s">
        <v>36</v>
      </c>
      <c r="C21" s="31">
        <v>19</v>
      </c>
      <c r="D21" s="21">
        <v>710</v>
      </c>
      <c r="E21" s="22">
        <v>836</v>
      </c>
      <c r="F21" s="22">
        <v>793</v>
      </c>
      <c r="G21" s="22">
        <f t="shared" si="1"/>
        <v>1629</v>
      </c>
      <c r="H21" s="29">
        <v>14</v>
      </c>
      <c r="I21" s="30">
        <v>2</v>
      </c>
      <c r="J21" s="22">
        <v>4</v>
      </c>
      <c r="K21" s="22">
        <v>0</v>
      </c>
    </row>
    <row r="22" spans="1:11" ht="17.399999999999999">
      <c r="A22" s="14"/>
      <c r="B22" s="23" t="s">
        <v>37</v>
      </c>
      <c r="C22" s="31">
        <v>29</v>
      </c>
      <c r="D22" s="21">
        <v>1155</v>
      </c>
      <c r="E22" s="22">
        <v>1346</v>
      </c>
      <c r="F22" s="22">
        <v>1250</v>
      </c>
      <c r="G22" s="22">
        <f t="shared" si="1"/>
        <v>2596</v>
      </c>
      <c r="H22" s="29">
        <v>8</v>
      </c>
      <c r="I22" s="30">
        <v>3</v>
      </c>
      <c r="J22" s="22">
        <v>10</v>
      </c>
      <c r="K22" s="22">
        <v>8</v>
      </c>
    </row>
    <row r="23" spans="1:11" ht="17.399999999999999">
      <c r="A23" s="14"/>
      <c r="B23" s="23" t="s">
        <v>34</v>
      </c>
      <c r="C23" s="31">
        <v>15</v>
      </c>
      <c r="D23" s="21">
        <v>579</v>
      </c>
      <c r="E23" s="22">
        <v>645</v>
      </c>
      <c r="F23" s="22">
        <v>556</v>
      </c>
      <c r="G23" s="22">
        <f t="shared" si="1"/>
        <v>1201</v>
      </c>
      <c r="H23" s="29">
        <v>1</v>
      </c>
      <c r="I23" s="30">
        <v>4</v>
      </c>
      <c r="J23" s="22">
        <v>2</v>
      </c>
      <c r="K23" s="22">
        <v>1</v>
      </c>
    </row>
    <row r="24" spans="1:11" ht="17.399999999999999">
      <c r="A24" s="14"/>
      <c r="B24" s="23" t="s">
        <v>64</v>
      </c>
      <c r="C24" s="31">
        <v>8</v>
      </c>
      <c r="D24" s="21">
        <v>439</v>
      </c>
      <c r="E24" s="22">
        <v>414</v>
      </c>
      <c r="F24" s="22">
        <v>366</v>
      </c>
      <c r="G24" s="22">
        <f t="shared" si="1"/>
        <v>780</v>
      </c>
      <c r="H24" s="29">
        <v>1</v>
      </c>
      <c r="I24" s="30">
        <v>0</v>
      </c>
      <c r="J24" s="22">
        <v>3</v>
      </c>
      <c r="K24" s="22">
        <v>4</v>
      </c>
    </row>
    <row r="25" spans="1:11" ht="17.399999999999999">
      <c r="A25" s="14"/>
      <c r="B25" s="23" t="s">
        <v>63</v>
      </c>
      <c r="C25" s="31">
        <v>11</v>
      </c>
      <c r="D25" s="21">
        <v>406</v>
      </c>
      <c r="E25" s="22">
        <v>433</v>
      </c>
      <c r="F25" s="22">
        <v>388</v>
      </c>
      <c r="G25" s="22">
        <f t="shared" si="1"/>
        <v>821</v>
      </c>
      <c r="H25" s="29">
        <v>2</v>
      </c>
      <c r="I25" s="30">
        <v>7</v>
      </c>
      <c r="J25" s="22">
        <v>1</v>
      </c>
      <c r="K25" s="22">
        <v>7</v>
      </c>
    </row>
    <row r="26" spans="1:11" ht="17.399999999999999">
      <c r="A26" s="14"/>
      <c r="B26" s="23" t="s">
        <v>38</v>
      </c>
      <c r="C26" s="31">
        <v>19</v>
      </c>
      <c r="D26" s="21">
        <v>658</v>
      </c>
      <c r="E26" s="22">
        <v>790</v>
      </c>
      <c r="F26" s="22">
        <v>714</v>
      </c>
      <c r="G26" s="22">
        <f t="shared" si="1"/>
        <v>1504</v>
      </c>
      <c r="H26" s="29">
        <v>5</v>
      </c>
      <c r="I26" s="30">
        <v>6</v>
      </c>
      <c r="J26" s="22">
        <v>6</v>
      </c>
      <c r="K26" s="22">
        <v>8</v>
      </c>
    </row>
    <row r="27" spans="1:11" ht="17.399999999999999">
      <c r="A27" s="14"/>
      <c r="B27" s="23" t="s">
        <v>70</v>
      </c>
      <c r="C27" s="31">
        <v>21</v>
      </c>
      <c r="D27" s="21">
        <v>807</v>
      </c>
      <c r="E27" s="22">
        <v>964</v>
      </c>
      <c r="F27" s="22">
        <v>927</v>
      </c>
      <c r="G27" s="22">
        <f t="shared" si="1"/>
        <v>1891</v>
      </c>
      <c r="H27" s="29">
        <v>3</v>
      </c>
      <c r="I27" s="30">
        <v>4</v>
      </c>
      <c r="J27" s="22">
        <v>5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1045</v>
      </c>
      <c r="E28" s="22">
        <v>1236</v>
      </c>
      <c r="F28" s="22">
        <v>1231</v>
      </c>
      <c r="G28" s="22">
        <f t="shared" si="1"/>
        <v>2467</v>
      </c>
      <c r="H28" s="29">
        <v>4</v>
      </c>
      <c r="I28" s="30">
        <v>11</v>
      </c>
      <c r="J28" s="22">
        <v>12</v>
      </c>
      <c r="K28" s="22">
        <v>15</v>
      </c>
    </row>
    <row r="29" spans="1:11" ht="17.399999999999999">
      <c r="A29" s="14"/>
      <c r="B29" s="23" t="s">
        <v>69</v>
      </c>
      <c r="C29" s="31">
        <v>20</v>
      </c>
      <c r="D29" s="21">
        <v>899</v>
      </c>
      <c r="E29" s="22">
        <v>1159</v>
      </c>
      <c r="F29" s="22">
        <v>1106</v>
      </c>
      <c r="G29" s="22">
        <f t="shared" si="1"/>
        <v>2265</v>
      </c>
      <c r="H29" s="29">
        <v>14</v>
      </c>
      <c r="I29" s="30">
        <v>9</v>
      </c>
      <c r="J29" s="22">
        <v>5</v>
      </c>
      <c r="K29" s="22">
        <v>7</v>
      </c>
    </row>
    <row r="30" spans="1:11" ht="17.399999999999999">
      <c r="A30" s="14"/>
      <c r="B30" s="23" t="s">
        <v>71</v>
      </c>
      <c r="C30" s="31">
        <v>26</v>
      </c>
      <c r="D30" s="21">
        <v>1941</v>
      </c>
      <c r="E30" s="22">
        <v>2330</v>
      </c>
      <c r="F30" s="22">
        <v>2366</v>
      </c>
      <c r="G30" s="22">
        <f t="shared" si="1"/>
        <v>4696</v>
      </c>
      <c r="H30" s="29">
        <v>11</v>
      </c>
      <c r="I30" s="30">
        <v>12</v>
      </c>
      <c r="J30" s="22">
        <v>6</v>
      </c>
      <c r="K30" s="22">
        <v>12</v>
      </c>
    </row>
    <row r="31" spans="1:11" ht="17.399999999999999">
      <c r="A31" s="14"/>
      <c r="B31" s="23" t="s">
        <v>72</v>
      </c>
      <c r="C31" s="31">
        <v>15</v>
      </c>
      <c r="D31" s="21">
        <v>498</v>
      </c>
      <c r="E31" s="22">
        <v>531</v>
      </c>
      <c r="F31" s="22">
        <v>526</v>
      </c>
      <c r="G31" s="22">
        <f t="shared" si="1"/>
        <v>1057</v>
      </c>
      <c r="H31" s="29">
        <v>6</v>
      </c>
      <c r="I31" s="30">
        <v>2</v>
      </c>
      <c r="J31" s="22">
        <v>5</v>
      </c>
      <c r="K31" s="22">
        <v>6</v>
      </c>
    </row>
    <row r="32" spans="1:11" ht="17.399999999999999">
      <c r="A32" s="14"/>
      <c r="B32" s="23" t="s">
        <v>65</v>
      </c>
      <c r="C32" s="31">
        <v>19</v>
      </c>
      <c r="D32" s="21">
        <v>1360</v>
      </c>
      <c r="E32" s="22">
        <v>1625</v>
      </c>
      <c r="F32" s="22">
        <v>1635</v>
      </c>
      <c r="G32" s="22">
        <f t="shared" si="1"/>
        <v>3260</v>
      </c>
      <c r="H32" s="29">
        <v>14</v>
      </c>
      <c r="I32" s="30">
        <v>15</v>
      </c>
      <c r="J32" s="22">
        <v>9</v>
      </c>
      <c r="K32" s="22">
        <v>13</v>
      </c>
    </row>
    <row r="33" spans="1:11" ht="17.399999999999999">
      <c r="A33" s="14"/>
      <c r="B33" s="23" t="s">
        <v>67</v>
      </c>
      <c r="C33" s="31">
        <v>12</v>
      </c>
      <c r="D33" s="21">
        <v>418</v>
      </c>
      <c r="E33" s="22">
        <v>465</v>
      </c>
      <c r="F33" s="22">
        <v>386</v>
      </c>
      <c r="G33" s="22">
        <f t="shared" si="1"/>
        <v>851</v>
      </c>
      <c r="H33" s="29">
        <v>1</v>
      </c>
      <c r="I33" s="30">
        <v>2</v>
      </c>
      <c r="J33" s="22">
        <v>1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621</v>
      </c>
      <c r="E34" s="22">
        <v>608</v>
      </c>
      <c r="F34" s="22">
        <v>584</v>
      </c>
      <c r="G34" s="22">
        <f t="shared" si="1"/>
        <v>1192</v>
      </c>
      <c r="H34" s="29">
        <v>6</v>
      </c>
      <c r="I34" s="30">
        <v>2</v>
      </c>
      <c r="J34" s="22">
        <v>2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2554</v>
      </c>
      <c r="E35" s="22">
        <v>2664</v>
      </c>
      <c r="F35" s="22">
        <v>2876</v>
      </c>
      <c r="G35" s="22">
        <f t="shared" si="1"/>
        <v>5540</v>
      </c>
      <c r="H35" s="29">
        <v>22</v>
      </c>
      <c r="I35" s="30">
        <v>26</v>
      </c>
      <c r="J35" s="22">
        <v>8</v>
      </c>
      <c r="K35" s="22">
        <v>13</v>
      </c>
    </row>
    <row r="36" spans="1:11" ht="17.399999999999999">
      <c r="A36" s="14"/>
      <c r="B36" s="23" t="s">
        <v>30</v>
      </c>
      <c r="C36" s="31">
        <v>23</v>
      </c>
      <c r="D36" s="21">
        <v>1049</v>
      </c>
      <c r="E36" s="22">
        <v>1225</v>
      </c>
      <c r="F36" s="22">
        <v>1205</v>
      </c>
      <c r="G36" s="22">
        <f t="shared" si="1"/>
        <v>2430</v>
      </c>
      <c r="H36" s="29">
        <v>20</v>
      </c>
      <c r="I36" s="30">
        <v>11</v>
      </c>
      <c r="J36" s="22">
        <v>9</v>
      </c>
      <c r="K36" s="22">
        <v>2</v>
      </c>
    </row>
    <row r="37" spans="1:11" ht="17.399999999999999">
      <c r="A37" s="14"/>
      <c r="B37" s="23" t="s">
        <v>25</v>
      </c>
      <c r="C37" s="31">
        <v>31</v>
      </c>
      <c r="D37" s="21">
        <v>1736</v>
      </c>
      <c r="E37" s="22">
        <v>1844</v>
      </c>
      <c r="F37" s="22">
        <v>1987</v>
      </c>
      <c r="G37" s="22">
        <f t="shared" si="1"/>
        <v>3831</v>
      </c>
      <c r="H37" s="29">
        <v>8</v>
      </c>
      <c r="I37" s="30">
        <v>19</v>
      </c>
      <c r="J37" s="22">
        <v>5</v>
      </c>
      <c r="K37" s="22">
        <v>12</v>
      </c>
    </row>
    <row r="38" spans="1:11" ht="17.399999999999999">
      <c r="A38" s="14"/>
      <c r="B38" s="23" t="s">
        <v>18</v>
      </c>
      <c r="C38" s="31">
        <v>23</v>
      </c>
      <c r="D38" s="21">
        <v>1895</v>
      </c>
      <c r="E38" s="22">
        <v>2262</v>
      </c>
      <c r="F38" s="22">
        <v>2475</v>
      </c>
      <c r="G38" s="22">
        <f t="shared" si="1"/>
        <v>4737</v>
      </c>
      <c r="H38" s="29">
        <v>26</v>
      </c>
      <c r="I38" s="30">
        <v>17</v>
      </c>
      <c r="J38" s="22">
        <v>19</v>
      </c>
      <c r="K38" s="22">
        <v>5</v>
      </c>
    </row>
    <row r="39" spans="1:11" ht="17.399999999999999">
      <c r="A39" s="14"/>
      <c r="B39" s="23" t="s">
        <v>39</v>
      </c>
      <c r="C39" s="31">
        <v>12</v>
      </c>
      <c r="D39" s="21">
        <v>715</v>
      </c>
      <c r="E39" s="22">
        <v>719</v>
      </c>
      <c r="F39" s="22">
        <v>753</v>
      </c>
      <c r="G39" s="22">
        <f t="shared" si="1"/>
        <v>1472</v>
      </c>
      <c r="H39" s="29">
        <v>9</v>
      </c>
      <c r="I39" s="30">
        <v>8</v>
      </c>
      <c r="J39" s="22">
        <v>1</v>
      </c>
      <c r="K39" s="22">
        <v>0</v>
      </c>
    </row>
    <row r="40" spans="1:11" ht="17.399999999999999">
      <c r="A40" s="14"/>
      <c r="B40" s="23" t="s">
        <v>40</v>
      </c>
      <c r="C40" s="31">
        <v>22</v>
      </c>
      <c r="D40" s="21">
        <v>1240</v>
      </c>
      <c r="E40" s="22">
        <v>1213</v>
      </c>
      <c r="F40" s="22">
        <v>1309</v>
      </c>
      <c r="G40" s="22">
        <f t="shared" si="1"/>
        <v>2522</v>
      </c>
      <c r="H40" s="29">
        <v>11</v>
      </c>
      <c r="I40" s="30">
        <v>10</v>
      </c>
      <c r="J40" s="22">
        <v>0</v>
      </c>
      <c r="K40" s="22">
        <v>1</v>
      </c>
    </row>
    <row r="41" spans="1:11" ht="17.399999999999999">
      <c r="A41" s="14"/>
      <c r="B41" s="23" t="s">
        <v>27</v>
      </c>
      <c r="C41" s="31">
        <v>27</v>
      </c>
      <c r="D41" s="21">
        <v>1332</v>
      </c>
      <c r="E41" s="22">
        <v>1565</v>
      </c>
      <c r="F41" s="22">
        <v>1607</v>
      </c>
      <c r="G41" s="22">
        <f t="shared" si="1"/>
        <v>3172</v>
      </c>
      <c r="H41" s="29">
        <v>20</v>
      </c>
      <c r="I41" s="30">
        <v>11</v>
      </c>
      <c r="J41" s="22">
        <v>5</v>
      </c>
      <c r="K41" s="22">
        <v>5</v>
      </c>
    </row>
    <row r="42" spans="1:11" ht="17.399999999999999">
      <c r="A42" s="14"/>
      <c r="B42" s="23" t="s">
        <v>26</v>
      </c>
      <c r="C42" s="31">
        <v>19</v>
      </c>
      <c r="D42" s="21">
        <v>1043</v>
      </c>
      <c r="E42" s="22">
        <v>1115</v>
      </c>
      <c r="F42" s="22">
        <v>1166</v>
      </c>
      <c r="G42" s="22">
        <f t="shared" si="1"/>
        <v>2281</v>
      </c>
      <c r="H42" s="29">
        <v>7</v>
      </c>
      <c r="I42" s="30">
        <v>8</v>
      </c>
      <c r="J42" s="22">
        <v>0</v>
      </c>
      <c r="K42" s="22">
        <v>3</v>
      </c>
    </row>
    <row r="43" spans="1:11" ht="17.399999999999999">
      <c r="A43" s="14"/>
      <c r="B43" s="23" t="s">
        <v>42</v>
      </c>
      <c r="C43" s="31">
        <v>22</v>
      </c>
      <c r="D43" s="21">
        <v>1485</v>
      </c>
      <c r="E43" s="22">
        <v>1381</v>
      </c>
      <c r="F43" s="22">
        <v>1631</v>
      </c>
      <c r="G43" s="22">
        <f t="shared" si="1"/>
        <v>3012</v>
      </c>
      <c r="H43" s="29">
        <v>17</v>
      </c>
      <c r="I43" s="30">
        <v>17</v>
      </c>
      <c r="J43" s="22">
        <v>0</v>
      </c>
      <c r="K43" s="22">
        <v>9</v>
      </c>
    </row>
    <row r="44" spans="1:11" ht="17.399999999999999">
      <c r="A44" s="14"/>
      <c r="B44" s="23" t="s">
        <v>43</v>
      </c>
      <c r="C44" s="31">
        <v>29</v>
      </c>
      <c r="D44" s="21">
        <v>1614</v>
      </c>
      <c r="E44" s="22">
        <v>1554</v>
      </c>
      <c r="F44" s="22">
        <v>1789</v>
      </c>
      <c r="G44" s="22">
        <f t="shared" si="1"/>
        <v>3343</v>
      </c>
      <c r="H44" s="29">
        <v>10</v>
      </c>
      <c r="I44" s="30">
        <v>6</v>
      </c>
      <c r="J44" s="22">
        <v>11</v>
      </c>
      <c r="K44" s="22">
        <v>7</v>
      </c>
    </row>
    <row r="45" spans="1:11" ht="17.399999999999999">
      <c r="A45" s="14"/>
      <c r="B45" s="23" t="s">
        <v>62</v>
      </c>
      <c r="C45" s="31">
        <v>30</v>
      </c>
      <c r="D45" s="21">
        <v>1548</v>
      </c>
      <c r="E45" s="22">
        <v>1685</v>
      </c>
      <c r="F45" s="22">
        <v>1810</v>
      </c>
      <c r="G45" s="22">
        <f t="shared" si="1"/>
        <v>3495</v>
      </c>
      <c r="H45" s="29">
        <v>23</v>
      </c>
      <c r="I45" s="30">
        <v>11</v>
      </c>
      <c r="J45" s="22">
        <v>9</v>
      </c>
      <c r="K45" s="22">
        <v>9</v>
      </c>
    </row>
    <row r="46" spans="1:11" ht="17.399999999999999">
      <c r="A46" s="14"/>
      <c r="B46" s="23" t="s">
        <v>66</v>
      </c>
      <c r="C46" s="31">
        <v>27</v>
      </c>
      <c r="D46" s="21">
        <v>2501</v>
      </c>
      <c r="E46" s="22">
        <v>2976</v>
      </c>
      <c r="F46" s="22">
        <v>3255</v>
      </c>
      <c r="G46" s="22">
        <f t="shared" si="1"/>
        <v>6231</v>
      </c>
      <c r="H46" s="29">
        <v>29</v>
      </c>
      <c r="I46" s="30">
        <v>18</v>
      </c>
      <c r="J46" s="22">
        <v>18</v>
      </c>
      <c r="K46" s="22">
        <v>10</v>
      </c>
    </row>
    <row r="47" spans="1:11" ht="17.399999999999999">
      <c r="A47" s="14"/>
      <c r="B47" s="23" t="s">
        <v>28</v>
      </c>
      <c r="C47" s="31">
        <v>26</v>
      </c>
      <c r="D47" s="21">
        <v>1414</v>
      </c>
      <c r="E47" s="22">
        <v>1458</v>
      </c>
      <c r="F47" s="22">
        <v>1590</v>
      </c>
      <c r="G47" s="22">
        <f t="shared" si="1"/>
        <v>3048</v>
      </c>
      <c r="H47" s="29">
        <v>9</v>
      </c>
      <c r="I47" s="30">
        <v>10</v>
      </c>
      <c r="J47" s="22">
        <v>3</v>
      </c>
      <c r="K47" s="22">
        <v>1</v>
      </c>
    </row>
    <row r="48" spans="1:11" ht="17.399999999999999">
      <c r="A48" s="14"/>
      <c r="B48" s="23" t="s">
        <v>44</v>
      </c>
      <c r="C48" s="31">
        <v>32</v>
      </c>
      <c r="D48" s="21">
        <v>1311</v>
      </c>
      <c r="E48" s="22">
        <v>1508</v>
      </c>
      <c r="F48" s="22">
        <v>1600</v>
      </c>
      <c r="G48" s="22">
        <f t="shared" si="1"/>
        <v>3108</v>
      </c>
      <c r="H48" s="29">
        <v>5</v>
      </c>
      <c r="I48" s="30">
        <v>11</v>
      </c>
      <c r="J48" s="22">
        <v>2</v>
      </c>
      <c r="K48" s="22">
        <v>3</v>
      </c>
    </row>
    <row r="49" spans="1:11" ht="17.399999999999999">
      <c r="A49" s="14"/>
      <c r="B49" s="23" t="s">
        <v>20</v>
      </c>
      <c r="C49" s="31">
        <v>24</v>
      </c>
      <c r="D49" s="21">
        <v>1230</v>
      </c>
      <c r="E49" s="22">
        <v>1552</v>
      </c>
      <c r="F49" s="22">
        <v>1628</v>
      </c>
      <c r="G49" s="22">
        <f t="shared" si="1"/>
        <v>3180</v>
      </c>
      <c r="H49" s="29">
        <v>3</v>
      </c>
      <c r="I49" s="30">
        <v>16</v>
      </c>
      <c r="J49" s="22">
        <v>2</v>
      </c>
      <c r="K49" s="22">
        <v>5</v>
      </c>
    </row>
    <row r="50" spans="1:11" ht="17.399999999999999">
      <c r="A50" s="14"/>
      <c r="B50" s="23" t="s">
        <v>23</v>
      </c>
      <c r="C50" s="31">
        <v>17</v>
      </c>
      <c r="D50" s="21">
        <v>1107</v>
      </c>
      <c r="E50" s="22">
        <v>1201</v>
      </c>
      <c r="F50" s="22">
        <v>1332</v>
      </c>
      <c r="G50" s="22">
        <f t="shared" si="1"/>
        <v>2533</v>
      </c>
      <c r="H50" s="29">
        <v>24</v>
      </c>
      <c r="I50" s="30">
        <v>14</v>
      </c>
      <c r="J50" s="22">
        <v>10</v>
      </c>
      <c r="K50" s="22">
        <v>4</v>
      </c>
    </row>
    <row r="51" spans="1:11" ht="17.399999999999999">
      <c r="A51" s="14"/>
      <c r="B51" s="23" t="s">
        <v>24</v>
      </c>
      <c r="C51" s="31">
        <v>31</v>
      </c>
      <c r="D51" s="21">
        <v>3540</v>
      </c>
      <c r="E51" s="22">
        <v>3980</v>
      </c>
      <c r="F51" s="22">
        <v>4549</v>
      </c>
      <c r="G51" s="22">
        <f t="shared" si="1"/>
        <v>8529</v>
      </c>
      <c r="H51" s="29">
        <v>33</v>
      </c>
      <c r="I51" s="30">
        <v>23</v>
      </c>
      <c r="J51" s="22">
        <v>11</v>
      </c>
      <c r="K51" s="22">
        <v>18</v>
      </c>
    </row>
    <row r="52" spans="1:11" ht="17.399999999999999">
      <c r="A52" s="14"/>
      <c r="B52" s="23" t="s">
        <v>21</v>
      </c>
      <c r="C52" s="31">
        <v>18</v>
      </c>
      <c r="D52" s="21">
        <v>1083</v>
      </c>
      <c r="E52" s="22">
        <v>1262</v>
      </c>
      <c r="F52" s="22">
        <v>1320</v>
      </c>
      <c r="G52" s="22">
        <f t="shared" si="1"/>
        <v>2582</v>
      </c>
      <c r="H52" s="29">
        <v>6</v>
      </c>
      <c r="I52" s="30">
        <v>22</v>
      </c>
      <c r="J52" s="22">
        <v>5</v>
      </c>
      <c r="K52" s="22">
        <v>4</v>
      </c>
    </row>
    <row r="53" spans="1:11" ht="17.399999999999999">
      <c r="A53" s="14"/>
      <c r="B53" s="23" t="s">
        <v>22</v>
      </c>
      <c r="C53" s="31">
        <v>28</v>
      </c>
      <c r="D53" s="21">
        <v>1818</v>
      </c>
      <c r="E53" s="22">
        <v>2303</v>
      </c>
      <c r="F53" s="22">
        <v>2482</v>
      </c>
      <c r="G53" s="22">
        <f t="shared" si="1"/>
        <v>4785</v>
      </c>
      <c r="H53" s="29">
        <v>15</v>
      </c>
      <c r="I53" s="30">
        <v>25</v>
      </c>
      <c r="J53" s="22">
        <v>7</v>
      </c>
      <c r="K53" s="22">
        <v>2</v>
      </c>
    </row>
    <row r="54" spans="1:11" ht="17.399999999999999">
      <c r="A54" s="14"/>
      <c r="B54" s="23" t="s">
        <v>19</v>
      </c>
      <c r="C54" s="31">
        <v>23</v>
      </c>
      <c r="D54" s="21">
        <v>1537</v>
      </c>
      <c r="E54" s="22">
        <v>1817</v>
      </c>
      <c r="F54" s="22">
        <v>1989</v>
      </c>
      <c r="G54" s="22">
        <f t="shared" si="1"/>
        <v>3806</v>
      </c>
      <c r="H54" s="29">
        <v>7</v>
      </c>
      <c r="I54" s="30">
        <v>15</v>
      </c>
      <c r="J54" s="22">
        <v>0</v>
      </c>
      <c r="K54" s="22">
        <v>3</v>
      </c>
    </row>
    <row r="55" spans="1:11" ht="17.399999999999999">
      <c r="A55" s="14"/>
      <c r="B55" s="23" t="s">
        <v>48</v>
      </c>
      <c r="C55" s="31">
        <v>15</v>
      </c>
      <c r="D55" s="21">
        <v>848</v>
      </c>
      <c r="E55" s="22">
        <v>989</v>
      </c>
      <c r="F55" s="22">
        <v>1080</v>
      </c>
      <c r="G55" s="22">
        <f t="shared" si="1"/>
        <v>2069</v>
      </c>
      <c r="H55" s="29">
        <v>9</v>
      </c>
      <c r="I55" s="30">
        <v>12</v>
      </c>
      <c r="J55" s="22">
        <v>2</v>
      </c>
      <c r="K55" s="22">
        <v>0</v>
      </c>
    </row>
    <row r="56" spans="1:11" ht="17.399999999999999">
      <c r="A56" s="14"/>
      <c r="B56" s="23" t="s">
        <v>53</v>
      </c>
      <c r="C56" s="31">
        <v>33</v>
      </c>
      <c r="D56" s="21">
        <v>2025</v>
      </c>
      <c r="E56" s="22">
        <v>2906</v>
      </c>
      <c r="F56" s="22">
        <v>2928</v>
      </c>
      <c r="G56" s="22">
        <f t="shared" si="1"/>
        <v>5834</v>
      </c>
      <c r="H56" s="29">
        <v>17</v>
      </c>
      <c r="I56" s="30">
        <v>24</v>
      </c>
      <c r="J56" s="22">
        <v>4</v>
      </c>
      <c r="K56" s="22">
        <v>1</v>
      </c>
    </row>
    <row r="57" spans="1:11" ht="17.399999999999999">
      <c r="A57" s="14"/>
      <c r="B57" s="23" t="s">
        <v>60</v>
      </c>
      <c r="C57" s="31">
        <v>24</v>
      </c>
      <c r="D57" s="21">
        <v>1215</v>
      </c>
      <c r="E57" s="22">
        <v>1716</v>
      </c>
      <c r="F57" s="22">
        <v>1803</v>
      </c>
      <c r="G57" s="22">
        <f t="shared" si="1"/>
        <v>3519</v>
      </c>
      <c r="H57" s="29">
        <v>8</v>
      </c>
      <c r="I57" s="30">
        <v>7</v>
      </c>
      <c r="J57" s="22">
        <v>13</v>
      </c>
      <c r="K57" s="22">
        <v>7</v>
      </c>
    </row>
    <row r="58" spans="1:11" ht="17.399999999999999">
      <c r="A58" s="14"/>
      <c r="B58" s="23" t="s">
        <v>55</v>
      </c>
      <c r="C58" s="31">
        <v>27</v>
      </c>
      <c r="D58" s="21">
        <v>2087</v>
      </c>
      <c r="E58" s="22">
        <v>2850</v>
      </c>
      <c r="F58" s="22">
        <v>3176</v>
      </c>
      <c r="G58" s="22">
        <f t="shared" si="1"/>
        <v>6026</v>
      </c>
      <c r="H58" s="29">
        <v>21</v>
      </c>
      <c r="I58" s="30">
        <v>22</v>
      </c>
      <c r="J58" s="22">
        <v>14</v>
      </c>
      <c r="K58" s="22">
        <v>7</v>
      </c>
    </row>
    <row r="59" spans="1:11" ht="17.399999999999999">
      <c r="A59" s="14"/>
      <c r="B59" s="23" t="s">
        <v>52</v>
      </c>
      <c r="C59" s="31">
        <v>20</v>
      </c>
      <c r="D59" s="21">
        <v>1062</v>
      </c>
      <c r="E59" s="22">
        <v>1390</v>
      </c>
      <c r="F59" s="22">
        <v>1509</v>
      </c>
      <c r="G59" s="22">
        <f t="shared" si="1"/>
        <v>2899</v>
      </c>
      <c r="H59" s="29">
        <v>5</v>
      </c>
      <c r="I59" s="30">
        <v>6</v>
      </c>
      <c r="J59" s="22">
        <v>7</v>
      </c>
      <c r="K59" s="22">
        <v>7</v>
      </c>
    </row>
    <row r="60" spans="1:11" ht="17.399999999999999">
      <c r="A60" s="14"/>
      <c r="B60" s="23" t="s">
        <v>50</v>
      </c>
      <c r="C60" s="31">
        <v>18</v>
      </c>
      <c r="D60" s="21">
        <v>836</v>
      </c>
      <c r="E60" s="22">
        <v>1245</v>
      </c>
      <c r="F60" s="22">
        <v>1214</v>
      </c>
      <c r="G60" s="22">
        <f t="shared" si="1"/>
        <v>2459</v>
      </c>
      <c r="H60" s="29">
        <v>4</v>
      </c>
      <c r="I60" s="30">
        <v>5</v>
      </c>
      <c r="J60" s="22">
        <v>1</v>
      </c>
      <c r="K60" s="22">
        <v>7</v>
      </c>
    </row>
    <row r="61" spans="1:11" ht="17.399999999999999">
      <c r="A61" s="14"/>
      <c r="B61" s="23" t="s">
        <v>47</v>
      </c>
      <c r="C61" s="31">
        <v>27</v>
      </c>
      <c r="D61" s="21">
        <v>1608</v>
      </c>
      <c r="E61" s="22">
        <v>2216</v>
      </c>
      <c r="F61" s="22">
        <v>2345</v>
      </c>
      <c r="G61" s="22">
        <f t="shared" si="1"/>
        <v>4561</v>
      </c>
      <c r="H61" s="29">
        <v>11</v>
      </c>
      <c r="I61" s="30">
        <v>8</v>
      </c>
      <c r="J61" s="22">
        <v>4</v>
      </c>
      <c r="K61" s="22">
        <v>8</v>
      </c>
    </row>
    <row r="62" spans="1:11" ht="17.399999999999999">
      <c r="A62" s="14"/>
      <c r="B62" s="23" t="s">
        <v>57</v>
      </c>
      <c r="C62" s="31">
        <v>23</v>
      </c>
      <c r="D62" s="21">
        <v>1522</v>
      </c>
      <c r="E62" s="22">
        <v>2035</v>
      </c>
      <c r="F62" s="22">
        <v>2123</v>
      </c>
      <c r="G62" s="22">
        <f t="shared" si="1"/>
        <v>4158</v>
      </c>
      <c r="H62" s="29">
        <v>25</v>
      </c>
      <c r="I62" s="30">
        <v>20</v>
      </c>
      <c r="J62" s="22">
        <v>5</v>
      </c>
      <c r="K62" s="22">
        <v>3</v>
      </c>
    </row>
    <row r="63" spans="1:11" ht="17.399999999999999">
      <c r="A63" s="14"/>
      <c r="B63" s="23" t="s">
        <v>46</v>
      </c>
      <c r="C63" s="31">
        <v>29</v>
      </c>
      <c r="D63" s="21">
        <v>1470</v>
      </c>
      <c r="E63" s="22">
        <v>1730</v>
      </c>
      <c r="F63" s="22">
        <v>1819</v>
      </c>
      <c r="G63" s="22">
        <f t="shared" si="1"/>
        <v>3549</v>
      </c>
      <c r="H63" s="29">
        <v>11</v>
      </c>
      <c r="I63" s="30">
        <v>8</v>
      </c>
      <c r="J63" s="22">
        <v>1</v>
      </c>
      <c r="K63" s="22">
        <v>7</v>
      </c>
    </row>
    <row r="64" spans="1:11" ht="17.399999999999999">
      <c r="A64" s="14"/>
      <c r="B64" s="23" t="s">
        <v>49</v>
      </c>
      <c r="C64" s="31">
        <v>24</v>
      </c>
      <c r="D64" s="21">
        <v>1190</v>
      </c>
      <c r="E64" s="22">
        <v>1462</v>
      </c>
      <c r="F64" s="22">
        <v>1448</v>
      </c>
      <c r="G64" s="22">
        <f t="shared" si="1"/>
        <v>2910</v>
      </c>
      <c r="H64" s="29">
        <v>10</v>
      </c>
      <c r="I64" s="30">
        <v>3</v>
      </c>
      <c r="J64" s="22">
        <v>2</v>
      </c>
      <c r="K64" s="22">
        <v>6</v>
      </c>
    </row>
    <row r="65" spans="1:11" ht="17.399999999999999">
      <c r="A65" s="14"/>
      <c r="B65" s="23" t="s">
        <v>54</v>
      </c>
      <c r="C65" s="31">
        <v>21</v>
      </c>
      <c r="D65" s="21">
        <v>1187</v>
      </c>
      <c r="E65" s="22">
        <v>1411</v>
      </c>
      <c r="F65" s="22">
        <v>1458</v>
      </c>
      <c r="G65" s="22">
        <f t="shared" si="1"/>
        <v>2869</v>
      </c>
      <c r="H65" s="29">
        <v>6</v>
      </c>
      <c r="I65" s="30">
        <v>10</v>
      </c>
      <c r="J65" s="22">
        <v>2</v>
      </c>
      <c r="K65" s="22">
        <v>2</v>
      </c>
    </row>
    <row r="66" spans="1:11" ht="17.399999999999999">
      <c r="A66" s="14"/>
      <c r="B66" s="23" t="s">
        <v>59</v>
      </c>
      <c r="C66" s="31">
        <v>19</v>
      </c>
      <c r="D66" s="21">
        <v>1085</v>
      </c>
      <c r="E66" s="22">
        <v>1431</v>
      </c>
      <c r="F66" s="22">
        <v>1455</v>
      </c>
      <c r="G66" s="22">
        <f t="shared" si="1"/>
        <v>2886</v>
      </c>
      <c r="H66" s="29">
        <v>7</v>
      </c>
      <c r="I66" s="30">
        <v>13</v>
      </c>
      <c r="J66" s="22">
        <v>4</v>
      </c>
      <c r="K66" s="22">
        <v>5</v>
      </c>
    </row>
    <row r="67" spans="1:11" ht="17.399999999999999">
      <c r="A67" s="14"/>
      <c r="B67" s="23" t="s">
        <v>58</v>
      </c>
      <c r="C67" s="31">
        <v>15</v>
      </c>
      <c r="D67" s="21">
        <v>1203</v>
      </c>
      <c r="E67" s="22">
        <v>1425</v>
      </c>
      <c r="F67" s="22">
        <v>1469</v>
      </c>
      <c r="G67" s="22">
        <f t="shared" si="1"/>
        <v>2894</v>
      </c>
      <c r="H67" s="29">
        <v>3</v>
      </c>
      <c r="I67" s="30">
        <v>18</v>
      </c>
      <c r="J67" s="22">
        <v>1</v>
      </c>
      <c r="K67" s="22">
        <v>9</v>
      </c>
    </row>
    <row r="68" spans="1:11" ht="17.399999999999999">
      <c r="A68" s="14"/>
      <c r="B68" s="23" t="s">
        <v>45</v>
      </c>
      <c r="C68" s="31">
        <v>16</v>
      </c>
      <c r="D68" s="21">
        <v>1061</v>
      </c>
      <c r="E68" s="22">
        <v>1368</v>
      </c>
      <c r="F68" s="22">
        <v>1376</v>
      </c>
      <c r="G68" s="22">
        <f t="shared" si="1"/>
        <v>2744</v>
      </c>
      <c r="H68" s="29">
        <v>15</v>
      </c>
      <c r="I68" s="30">
        <v>17</v>
      </c>
      <c r="J68" s="22">
        <v>3</v>
      </c>
      <c r="K68" s="22">
        <v>2</v>
      </c>
    </row>
    <row r="69" spans="1:11" ht="17.399999999999999">
      <c r="A69" s="14"/>
      <c r="B69" s="23" t="s">
        <v>56</v>
      </c>
      <c r="C69" s="31">
        <v>21</v>
      </c>
      <c r="D69" s="21">
        <v>1952</v>
      </c>
      <c r="E69" s="22">
        <v>2499</v>
      </c>
      <c r="F69" s="22">
        <v>2631</v>
      </c>
      <c r="G69" s="22">
        <f t="shared" si="1"/>
        <v>5130</v>
      </c>
      <c r="H69" s="29">
        <v>15</v>
      </c>
      <c r="I69" s="30">
        <v>17</v>
      </c>
      <c r="J69" s="22">
        <v>0</v>
      </c>
      <c r="K69" s="22">
        <v>6</v>
      </c>
    </row>
    <row r="70" spans="1:11" ht="17.399999999999999">
      <c r="B70" s="16" t="s">
        <v>51</v>
      </c>
      <c r="C70" s="33">
        <v>22</v>
      </c>
      <c r="D70" s="37">
        <v>1493</v>
      </c>
      <c r="E70" s="37">
        <v>1727</v>
      </c>
      <c r="F70" s="37">
        <v>1844</v>
      </c>
      <c r="G70" s="22">
        <f t="shared" si="1"/>
        <v>3571</v>
      </c>
      <c r="H70" s="29">
        <v>13</v>
      </c>
      <c r="I70" s="30">
        <v>9</v>
      </c>
      <c r="J70" s="22">
        <v>10</v>
      </c>
      <c r="K70" s="22">
        <v>4</v>
      </c>
    </row>
    <row r="71" spans="1:11">
      <c r="I71" s="10" t="s">
        <v>3</v>
      </c>
      <c r="J71" s="11"/>
      <c r="K71" s="11"/>
    </row>
    <row r="73" spans="1:11" ht="19.8">
      <c r="B73" s="38" t="s">
        <v>126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103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104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105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７５９</v>
      </c>
      <c r="F9" s="7"/>
      <c r="G9" s="44" t="s">
        <v>0</v>
      </c>
      <c r="H9" s="44"/>
      <c r="I9" s="27" t="str">
        <f>DBCS(I11)</f>
        <v>８９５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78750</v>
      </c>
      <c r="E11" s="34">
        <f t="shared" si="0"/>
        <v>92896</v>
      </c>
      <c r="F11" s="34">
        <f t="shared" si="0"/>
        <v>96219</v>
      </c>
      <c r="G11" s="34">
        <f>SUM(G12:G70)</f>
        <v>189115</v>
      </c>
      <c r="H11" s="35">
        <f t="shared" si="0"/>
        <v>759</v>
      </c>
      <c r="I11" s="36">
        <f t="shared" si="0"/>
        <v>895</v>
      </c>
      <c r="J11" s="18">
        <f t="shared" si="0"/>
        <v>461</v>
      </c>
      <c r="K11" s="18">
        <f t="shared" si="0"/>
        <v>461</v>
      </c>
    </row>
    <row r="12" spans="1:11" ht="17.399999999999999">
      <c r="A12" s="14"/>
      <c r="B12" s="20" t="s">
        <v>41</v>
      </c>
      <c r="C12" s="28">
        <v>40</v>
      </c>
      <c r="D12" s="21">
        <v>4216</v>
      </c>
      <c r="E12" s="22">
        <v>5361</v>
      </c>
      <c r="F12" s="22">
        <v>5509</v>
      </c>
      <c r="G12" s="22">
        <f>E12+F12</f>
        <v>10870</v>
      </c>
      <c r="H12" s="29">
        <v>38</v>
      </c>
      <c r="I12" s="30">
        <v>52</v>
      </c>
      <c r="J12" s="22">
        <v>20</v>
      </c>
      <c r="K12" s="22">
        <v>21</v>
      </c>
    </row>
    <row r="13" spans="1:11" ht="17.399999999999999">
      <c r="A13" s="14"/>
      <c r="B13" s="23" t="s">
        <v>32</v>
      </c>
      <c r="C13" s="31">
        <v>24</v>
      </c>
      <c r="D13" s="21">
        <v>1136</v>
      </c>
      <c r="E13" s="22">
        <v>1377</v>
      </c>
      <c r="F13" s="22">
        <v>1377</v>
      </c>
      <c r="G13" s="22">
        <f t="shared" ref="G13:G70" si="1">E13+F13</f>
        <v>2754</v>
      </c>
      <c r="H13" s="29">
        <v>10</v>
      </c>
      <c r="I13" s="30">
        <v>16</v>
      </c>
      <c r="J13" s="22">
        <v>6</v>
      </c>
      <c r="K13" s="22">
        <v>5</v>
      </c>
    </row>
    <row r="14" spans="1:11" ht="17.399999999999999">
      <c r="A14" s="14"/>
      <c r="B14" s="20" t="s">
        <v>31</v>
      </c>
      <c r="C14" s="28">
        <v>28</v>
      </c>
      <c r="D14" s="21">
        <v>2559</v>
      </c>
      <c r="E14" s="22">
        <v>3007</v>
      </c>
      <c r="F14" s="22">
        <v>2872</v>
      </c>
      <c r="G14" s="22">
        <f t="shared" si="1"/>
        <v>5879</v>
      </c>
      <c r="H14" s="29">
        <v>13</v>
      </c>
      <c r="I14" s="30">
        <v>29</v>
      </c>
      <c r="J14" s="22">
        <v>11</v>
      </c>
      <c r="K14" s="22">
        <v>22</v>
      </c>
    </row>
    <row r="15" spans="1:11" ht="17.399999999999999">
      <c r="A15" s="14"/>
      <c r="B15" s="23" t="s">
        <v>33</v>
      </c>
      <c r="C15" s="31">
        <v>19</v>
      </c>
      <c r="D15" s="21">
        <v>1114</v>
      </c>
      <c r="E15" s="22">
        <v>1334</v>
      </c>
      <c r="F15" s="22">
        <v>1300</v>
      </c>
      <c r="G15" s="22">
        <f t="shared" si="1"/>
        <v>2634</v>
      </c>
      <c r="H15" s="29">
        <v>12</v>
      </c>
      <c r="I15" s="30">
        <v>20</v>
      </c>
      <c r="J15" s="22">
        <v>0</v>
      </c>
      <c r="K15" s="22">
        <v>6</v>
      </c>
    </row>
    <row r="16" spans="1:11" ht="17.399999999999999">
      <c r="A16" s="14"/>
      <c r="B16" s="20" t="s">
        <v>15</v>
      </c>
      <c r="C16" s="28">
        <v>19</v>
      </c>
      <c r="D16" s="21">
        <v>730</v>
      </c>
      <c r="E16" s="22">
        <v>760</v>
      </c>
      <c r="F16" s="22">
        <v>730</v>
      </c>
      <c r="G16" s="22">
        <f t="shared" si="1"/>
        <v>1490</v>
      </c>
      <c r="H16" s="29">
        <v>2</v>
      </c>
      <c r="I16" s="30">
        <v>5</v>
      </c>
      <c r="J16" s="22">
        <v>4</v>
      </c>
      <c r="K16" s="22">
        <v>8</v>
      </c>
    </row>
    <row r="17" spans="1:11" ht="17.399999999999999">
      <c r="A17" s="14"/>
      <c r="B17" s="24" t="s">
        <v>61</v>
      </c>
      <c r="C17" s="32">
        <v>24</v>
      </c>
      <c r="D17" s="21">
        <v>956</v>
      </c>
      <c r="E17" s="22">
        <v>1102</v>
      </c>
      <c r="F17" s="22">
        <v>1103</v>
      </c>
      <c r="G17" s="22">
        <f t="shared" si="1"/>
        <v>2205</v>
      </c>
      <c r="H17" s="29">
        <v>8</v>
      </c>
      <c r="I17" s="30">
        <v>3</v>
      </c>
      <c r="J17" s="22">
        <v>12</v>
      </c>
      <c r="K17" s="22">
        <v>2</v>
      </c>
    </row>
    <row r="18" spans="1:11" ht="17.399999999999999">
      <c r="A18" s="14"/>
      <c r="B18" s="23" t="s">
        <v>17</v>
      </c>
      <c r="C18" s="31">
        <v>19</v>
      </c>
      <c r="D18" s="21">
        <v>1749</v>
      </c>
      <c r="E18" s="22">
        <v>1699</v>
      </c>
      <c r="F18" s="22">
        <v>1337</v>
      </c>
      <c r="G18" s="22">
        <f t="shared" si="1"/>
        <v>3036</v>
      </c>
      <c r="H18" s="29">
        <v>4</v>
      </c>
      <c r="I18" s="30">
        <v>16</v>
      </c>
      <c r="J18" s="22">
        <v>29</v>
      </c>
      <c r="K18" s="22">
        <v>23</v>
      </c>
    </row>
    <row r="19" spans="1:11" ht="17.399999999999999">
      <c r="A19" s="14"/>
      <c r="B19" s="20" t="s">
        <v>16</v>
      </c>
      <c r="C19" s="28">
        <v>9</v>
      </c>
      <c r="D19" s="21">
        <v>327</v>
      </c>
      <c r="E19" s="22">
        <v>366</v>
      </c>
      <c r="F19" s="22">
        <v>344</v>
      </c>
      <c r="G19" s="22">
        <f t="shared" si="1"/>
        <v>710</v>
      </c>
      <c r="H19" s="29">
        <v>2</v>
      </c>
      <c r="I19" s="30">
        <v>8</v>
      </c>
      <c r="J19" s="22">
        <v>6</v>
      </c>
      <c r="K19" s="22">
        <v>7</v>
      </c>
    </row>
    <row r="20" spans="1:11" ht="17.399999999999999">
      <c r="A20" s="14"/>
      <c r="B20" s="24" t="s">
        <v>35</v>
      </c>
      <c r="C20" s="32">
        <v>19</v>
      </c>
      <c r="D20" s="21">
        <v>785</v>
      </c>
      <c r="E20" s="22">
        <v>874</v>
      </c>
      <c r="F20" s="22">
        <v>814</v>
      </c>
      <c r="G20" s="22">
        <f t="shared" si="1"/>
        <v>1688</v>
      </c>
      <c r="H20" s="29">
        <v>5</v>
      </c>
      <c r="I20" s="30">
        <v>7</v>
      </c>
      <c r="J20" s="22">
        <v>13</v>
      </c>
      <c r="K20" s="22">
        <v>12</v>
      </c>
    </row>
    <row r="21" spans="1:11" ht="17.399999999999999">
      <c r="A21" s="14"/>
      <c r="B21" s="23" t="s">
        <v>36</v>
      </c>
      <c r="C21" s="31">
        <v>19</v>
      </c>
      <c r="D21" s="21">
        <v>708</v>
      </c>
      <c r="E21" s="22">
        <v>831</v>
      </c>
      <c r="F21" s="22">
        <v>788</v>
      </c>
      <c r="G21" s="22">
        <f t="shared" si="1"/>
        <v>1619</v>
      </c>
      <c r="H21" s="29">
        <v>4</v>
      </c>
      <c r="I21" s="30">
        <v>17</v>
      </c>
      <c r="J21" s="22">
        <v>1</v>
      </c>
      <c r="K21" s="22">
        <v>0</v>
      </c>
    </row>
    <row r="22" spans="1:11" ht="17.399999999999999">
      <c r="A22" s="14"/>
      <c r="B22" s="23" t="s">
        <v>37</v>
      </c>
      <c r="C22" s="31">
        <v>29</v>
      </c>
      <c r="D22" s="21">
        <v>1159</v>
      </c>
      <c r="E22" s="22">
        <v>1346</v>
      </c>
      <c r="F22" s="22">
        <v>1244</v>
      </c>
      <c r="G22" s="22">
        <f t="shared" si="1"/>
        <v>2590</v>
      </c>
      <c r="H22" s="29">
        <v>9</v>
      </c>
      <c r="I22" s="30">
        <v>16</v>
      </c>
      <c r="J22" s="22">
        <v>7</v>
      </c>
      <c r="K22" s="22">
        <v>5</v>
      </c>
    </row>
    <row r="23" spans="1:11" ht="17.399999999999999">
      <c r="A23" s="14"/>
      <c r="B23" s="23" t="s">
        <v>34</v>
      </c>
      <c r="C23" s="31">
        <v>15</v>
      </c>
      <c r="D23" s="21">
        <v>579</v>
      </c>
      <c r="E23" s="22">
        <v>646</v>
      </c>
      <c r="F23" s="22">
        <v>549</v>
      </c>
      <c r="G23" s="22">
        <f t="shared" si="1"/>
        <v>1195</v>
      </c>
      <c r="H23" s="29">
        <v>1</v>
      </c>
      <c r="I23" s="30">
        <v>7</v>
      </c>
      <c r="J23" s="22">
        <v>3</v>
      </c>
      <c r="K23" s="22">
        <v>4</v>
      </c>
    </row>
    <row r="24" spans="1:11" ht="17.399999999999999">
      <c r="A24" s="14"/>
      <c r="B24" s="23" t="s">
        <v>64</v>
      </c>
      <c r="C24" s="31">
        <v>8</v>
      </c>
      <c r="D24" s="21">
        <v>439</v>
      </c>
      <c r="E24" s="22">
        <v>413</v>
      </c>
      <c r="F24" s="22">
        <v>367</v>
      </c>
      <c r="G24" s="22">
        <f t="shared" si="1"/>
        <v>780</v>
      </c>
      <c r="H24" s="29">
        <v>2</v>
      </c>
      <c r="I24" s="30">
        <v>4</v>
      </c>
      <c r="J24" s="22">
        <v>8</v>
      </c>
      <c r="K24" s="22">
        <v>7</v>
      </c>
    </row>
    <row r="25" spans="1:11" ht="17.399999999999999">
      <c r="A25" s="14"/>
      <c r="B25" s="23" t="s">
        <v>63</v>
      </c>
      <c r="C25" s="31">
        <v>11</v>
      </c>
      <c r="D25" s="21">
        <v>407</v>
      </c>
      <c r="E25" s="22">
        <v>423</v>
      </c>
      <c r="F25" s="22">
        <v>386</v>
      </c>
      <c r="G25" s="22">
        <f t="shared" si="1"/>
        <v>809</v>
      </c>
      <c r="H25" s="29">
        <v>1</v>
      </c>
      <c r="I25" s="30">
        <v>13</v>
      </c>
      <c r="J25" s="22">
        <v>5</v>
      </c>
      <c r="K25" s="22">
        <v>5</v>
      </c>
    </row>
    <row r="26" spans="1:11" ht="17.399999999999999">
      <c r="A26" s="14"/>
      <c r="B26" s="23" t="s">
        <v>38</v>
      </c>
      <c r="C26" s="31">
        <v>19</v>
      </c>
      <c r="D26" s="21">
        <v>658</v>
      </c>
      <c r="E26" s="22">
        <v>793</v>
      </c>
      <c r="F26" s="22">
        <v>714</v>
      </c>
      <c r="G26" s="22">
        <f t="shared" si="1"/>
        <v>1507</v>
      </c>
      <c r="H26" s="29">
        <v>3</v>
      </c>
      <c r="I26" s="30">
        <v>0</v>
      </c>
      <c r="J26" s="22">
        <v>1</v>
      </c>
      <c r="K26" s="22">
        <v>1</v>
      </c>
    </row>
    <row r="27" spans="1:11" ht="17.399999999999999">
      <c r="A27" s="14"/>
      <c r="B27" s="23" t="s">
        <v>70</v>
      </c>
      <c r="C27" s="31">
        <v>21</v>
      </c>
      <c r="D27" s="21">
        <v>809</v>
      </c>
      <c r="E27" s="22">
        <v>964</v>
      </c>
      <c r="F27" s="22">
        <v>923</v>
      </c>
      <c r="G27" s="22">
        <f t="shared" si="1"/>
        <v>1887</v>
      </c>
      <c r="H27" s="29">
        <v>2</v>
      </c>
      <c r="I27" s="30">
        <v>6</v>
      </c>
      <c r="J27" s="22">
        <v>4</v>
      </c>
      <c r="K27" s="22">
        <v>5</v>
      </c>
    </row>
    <row r="28" spans="1:11" ht="17.399999999999999">
      <c r="A28" s="14"/>
      <c r="B28" s="23" t="s">
        <v>73</v>
      </c>
      <c r="C28" s="31">
        <v>24</v>
      </c>
      <c r="D28" s="21">
        <v>1048</v>
      </c>
      <c r="E28" s="22">
        <v>1240</v>
      </c>
      <c r="F28" s="22">
        <v>1236</v>
      </c>
      <c r="G28" s="22">
        <f t="shared" si="1"/>
        <v>2476</v>
      </c>
      <c r="H28" s="29">
        <v>14</v>
      </c>
      <c r="I28" s="30">
        <v>5</v>
      </c>
      <c r="J28" s="22">
        <v>2</v>
      </c>
      <c r="K28" s="22">
        <v>5</v>
      </c>
    </row>
    <row r="29" spans="1:11" ht="17.399999999999999">
      <c r="A29" s="14"/>
      <c r="B29" s="23" t="s">
        <v>69</v>
      </c>
      <c r="C29" s="31">
        <v>20</v>
      </c>
      <c r="D29" s="21">
        <v>902</v>
      </c>
      <c r="E29" s="22">
        <v>1161</v>
      </c>
      <c r="F29" s="22">
        <v>1111</v>
      </c>
      <c r="G29" s="22">
        <f t="shared" si="1"/>
        <v>2272</v>
      </c>
      <c r="H29" s="29">
        <v>6</v>
      </c>
      <c r="I29" s="30">
        <v>5</v>
      </c>
      <c r="J29" s="22">
        <v>9</v>
      </c>
      <c r="K29" s="22">
        <v>2</v>
      </c>
    </row>
    <row r="30" spans="1:11" ht="17.399999999999999">
      <c r="A30" s="14"/>
      <c r="B30" s="23" t="s">
        <v>71</v>
      </c>
      <c r="C30" s="31">
        <v>26</v>
      </c>
      <c r="D30" s="21">
        <v>1940</v>
      </c>
      <c r="E30" s="22">
        <v>2330</v>
      </c>
      <c r="F30" s="22">
        <v>2365</v>
      </c>
      <c r="G30" s="22">
        <f t="shared" si="1"/>
        <v>4695</v>
      </c>
      <c r="H30" s="29">
        <v>8</v>
      </c>
      <c r="I30" s="30">
        <v>15</v>
      </c>
      <c r="J30" s="22">
        <v>19</v>
      </c>
      <c r="K30" s="22">
        <v>10</v>
      </c>
    </row>
    <row r="31" spans="1:11" ht="17.399999999999999">
      <c r="A31" s="14"/>
      <c r="B31" s="23" t="s">
        <v>72</v>
      </c>
      <c r="C31" s="31">
        <v>15</v>
      </c>
      <c r="D31" s="21">
        <v>500</v>
      </c>
      <c r="E31" s="22">
        <v>533</v>
      </c>
      <c r="F31" s="22">
        <v>526</v>
      </c>
      <c r="G31" s="22">
        <f t="shared" si="1"/>
        <v>1059</v>
      </c>
      <c r="H31" s="29">
        <v>11</v>
      </c>
      <c r="I31" s="30">
        <v>4</v>
      </c>
      <c r="J31" s="22">
        <v>1</v>
      </c>
      <c r="K31" s="22">
        <v>3</v>
      </c>
    </row>
    <row r="32" spans="1:11" ht="17.399999999999999">
      <c r="A32" s="14"/>
      <c r="B32" s="23" t="s">
        <v>65</v>
      </c>
      <c r="C32" s="31">
        <v>19</v>
      </c>
      <c r="D32" s="21">
        <v>1355</v>
      </c>
      <c r="E32" s="22">
        <v>1620</v>
      </c>
      <c r="F32" s="22">
        <v>1631</v>
      </c>
      <c r="G32" s="22">
        <f t="shared" si="1"/>
        <v>3251</v>
      </c>
      <c r="H32" s="29">
        <v>14</v>
      </c>
      <c r="I32" s="30">
        <v>17</v>
      </c>
      <c r="J32" s="22">
        <v>5</v>
      </c>
      <c r="K32" s="22">
        <v>12</v>
      </c>
    </row>
    <row r="33" spans="1:11" ht="17.399999999999999">
      <c r="A33" s="14"/>
      <c r="B33" s="23" t="s">
        <v>67</v>
      </c>
      <c r="C33" s="31">
        <v>12</v>
      </c>
      <c r="D33" s="21">
        <v>419</v>
      </c>
      <c r="E33" s="22">
        <v>465</v>
      </c>
      <c r="F33" s="22">
        <v>388</v>
      </c>
      <c r="G33" s="22">
        <f t="shared" si="1"/>
        <v>853</v>
      </c>
      <c r="H33" s="29">
        <v>2</v>
      </c>
      <c r="I33" s="30">
        <v>0</v>
      </c>
      <c r="J33" s="22">
        <v>0</v>
      </c>
      <c r="K33" s="22">
        <v>1</v>
      </c>
    </row>
    <row r="34" spans="1:11" ht="17.399999999999999">
      <c r="A34" s="14"/>
      <c r="B34" s="23" t="s">
        <v>68</v>
      </c>
      <c r="C34" s="31">
        <v>12</v>
      </c>
      <c r="D34" s="21">
        <v>622</v>
      </c>
      <c r="E34" s="22">
        <v>607</v>
      </c>
      <c r="F34" s="22">
        <v>584</v>
      </c>
      <c r="G34" s="22">
        <f t="shared" si="1"/>
        <v>1191</v>
      </c>
      <c r="H34" s="29">
        <v>2</v>
      </c>
      <c r="I34" s="30">
        <v>1</v>
      </c>
      <c r="J34" s="22">
        <v>2</v>
      </c>
      <c r="K34" s="22">
        <v>5</v>
      </c>
    </row>
    <row r="35" spans="1:11" ht="17.399999999999999">
      <c r="A35" s="14"/>
      <c r="B35" s="23" t="s">
        <v>29</v>
      </c>
      <c r="C35" s="31">
        <v>29</v>
      </c>
      <c r="D35" s="21">
        <v>2548</v>
      </c>
      <c r="E35" s="22">
        <v>2654</v>
      </c>
      <c r="F35" s="22">
        <v>2874</v>
      </c>
      <c r="G35" s="22">
        <f t="shared" si="1"/>
        <v>5528</v>
      </c>
      <c r="H35" s="29">
        <v>23</v>
      </c>
      <c r="I35" s="30">
        <v>20</v>
      </c>
      <c r="J35" s="22">
        <v>12</v>
      </c>
      <c r="K35" s="22">
        <v>22</v>
      </c>
    </row>
    <row r="36" spans="1:11" ht="17.399999999999999">
      <c r="A36" s="14"/>
      <c r="B36" s="23" t="s">
        <v>30</v>
      </c>
      <c r="C36" s="31">
        <v>23</v>
      </c>
      <c r="D36" s="21">
        <v>1045</v>
      </c>
      <c r="E36" s="22">
        <v>1229</v>
      </c>
      <c r="F36" s="22">
        <v>1200</v>
      </c>
      <c r="G36" s="22">
        <f t="shared" si="1"/>
        <v>2429</v>
      </c>
      <c r="H36" s="29">
        <v>14</v>
      </c>
      <c r="I36" s="30">
        <v>21</v>
      </c>
      <c r="J36" s="22">
        <v>7</v>
      </c>
      <c r="K36" s="22">
        <v>5</v>
      </c>
    </row>
    <row r="37" spans="1:11" ht="17.399999999999999">
      <c r="A37" s="14"/>
      <c r="B37" s="23" t="s">
        <v>25</v>
      </c>
      <c r="C37" s="31">
        <v>31</v>
      </c>
      <c r="D37" s="21">
        <v>1736</v>
      </c>
      <c r="E37" s="22">
        <v>1840</v>
      </c>
      <c r="F37" s="22">
        <v>1981</v>
      </c>
      <c r="G37" s="22">
        <f t="shared" si="1"/>
        <v>3821</v>
      </c>
      <c r="H37" s="29">
        <v>16</v>
      </c>
      <c r="I37" s="30">
        <v>17</v>
      </c>
      <c r="J37" s="22">
        <v>5</v>
      </c>
      <c r="K37" s="22">
        <v>11</v>
      </c>
    </row>
    <row r="38" spans="1:11" ht="17.399999999999999">
      <c r="A38" s="14"/>
      <c r="B38" s="23" t="s">
        <v>18</v>
      </c>
      <c r="C38" s="31">
        <v>23</v>
      </c>
      <c r="D38" s="21">
        <v>1899</v>
      </c>
      <c r="E38" s="22">
        <v>2272</v>
      </c>
      <c r="F38" s="22">
        <v>2482</v>
      </c>
      <c r="G38" s="22">
        <f t="shared" si="1"/>
        <v>4754</v>
      </c>
      <c r="H38" s="29">
        <v>28</v>
      </c>
      <c r="I38" s="30">
        <v>16</v>
      </c>
      <c r="J38" s="22">
        <v>15</v>
      </c>
      <c r="K38" s="22">
        <v>12</v>
      </c>
    </row>
    <row r="39" spans="1:11" ht="17.399999999999999">
      <c r="A39" s="14"/>
      <c r="B39" s="23" t="s">
        <v>39</v>
      </c>
      <c r="C39" s="31">
        <v>12</v>
      </c>
      <c r="D39" s="21">
        <v>713</v>
      </c>
      <c r="E39" s="22">
        <v>715</v>
      </c>
      <c r="F39" s="22">
        <v>753</v>
      </c>
      <c r="G39" s="22">
        <f t="shared" si="1"/>
        <v>1468</v>
      </c>
      <c r="H39" s="29">
        <v>2</v>
      </c>
      <c r="I39" s="30">
        <v>7</v>
      </c>
      <c r="J39" s="22">
        <v>4</v>
      </c>
      <c r="K39" s="22">
        <v>1</v>
      </c>
    </row>
    <row r="40" spans="1:11" ht="17.399999999999999">
      <c r="A40" s="14"/>
      <c r="B40" s="23" t="s">
        <v>40</v>
      </c>
      <c r="C40" s="31">
        <v>22</v>
      </c>
      <c r="D40" s="21">
        <v>1244</v>
      </c>
      <c r="E40" s="22">
        <v>1219</v>
      </c>
      <c r="F40" s="22">
        <v>1314</v>
      </c>
      <c r="G40" s="22">
        <f t="shared" si="1"/>
        <v>2533</v>
      </c>
      <c r="H40" s="29">
        <v>8</v>
      </c>
      <c r="I40" s="30">
        <v>4</v>
      </c>
      <c r="J40" s="22">
        <v>6</v>
      </c>
      <c r="K40" s="22">
        <v>1</v>
      </c>
    </row>
    <row r="41" spans="1:11" ht="17.399999999999999">
      <c r="A41" s="14"/>
      <c r="B41" s="23" t="s">
        <v>27</v>
      </c>
      <c r="C41" s="31">
        <v>27</v>
      </c>
      <c r="D41" s="21">
        <v>1334</v>
      </c>
      <c r="E41" s="22">
        <v>1566</v>
      </c>
      <c r="F41" s="22">
        <v>1609</v>
      </c>
      <c r="G41" s="22">
        <f t="shared" si="1"/>
        <v>3175</v>
      </c>
      <c r="H41" s="29">
        <v>13</v>
      </c>
      <c r="I41" s="30">
        <v>10</v>
      </c>
      <c r="J41" s="22">
        <v>2</v>
      </c>
      <c r="K41" s="22">
        <v>0</v>
      </c>
    </row>
    <row r="42" spans="1:11" ht="17.399999999999999">
      <c r="A42" s="14"/>
      <c r="B42" s="23" t="s">
        <v>26</v>
      </c>
      <c r="C42" s="31">
        <v>19</v>
      </c>
      <c r="D42" s="21">
        <v>1043</v>
      </c>
      <c r="E42" s="22">
        <v>1113</v>
      </c>
      <c r="F42" s="22">
        <v>1165</v>
      </c>
      <c r="G42" s="22">
        <f t="shared" si="1"/>
        <v>2278</v>
      </c>
      <c r="H42" s="29">
        <v>6</v>
      </c>
      <c r="I42" s="30">
        <v>9</v>
      </c>
      <c r="J42" s="22">
        <v>5</v>
      </c>
      <c r="K42" s="22">
        <v>3</v>
      </c>
    </row>
    <row r="43" spans="1:11" ht="17.399999999999999">
      <c r="A43" s="14"/>
      <c r="B43" s="23" t="s">
        <v>42</v>
      </c>
      <c r="C43" s="31">
        <v>22</v>
      </c>
      <c r="D43" s="21">
        <v>1490</v>
      </c>
      <c r="E43" s="22">
        <v>1381</v>
      </c>
      <c r="F43" s="22">
        <v>1639</v>
      </c>
      <c r="G43" s="22">
        <f t="shared" si="1"/>
        <v>3020</v>
      </c>
      <c r="H43" s="29">
        <v>15</v>
      </c>
      <c r="I43" s="30">
        <v>11</v>
      </c>
      <c r="J43" s="22">
        <v>3</v>
      </c>
      <c r="K43" s="22">
        <v>2</v>
      </c>
    </row>
    <row r="44" spans="1:11" ht="17.399999999999999">
      <c r="A44" s="14"/>
      <c r="B44" s="23" t="s">
        <v>43</v>
      </c>
      <c r="C44" s="31">
        <v>29</v>
      </c>
      <c r="D44" s="21">
        <v>1612</v>
      </c>
      <c r="E44" s="22">
        <v>1557</v>
      </c>
      <c r="F44" s="22">
        <v>1775</v>
      </c>
      <c r="G44" s="22">
        <f t="shared" si="1"/>
        <v>3332</v>
      </c>
      <c r="H44" s="29">
        <v>14</v>
      </c>
      <c r="I44" s="30">
        <v>22</v>
      </c>
      <c r="J44" s="22">
        <v>5</v>
      </c>
      <c r="K44" s="22">
        <v>9</v>
      </c>
    </row>
    <row r="45" spans="1:11" ht="17.399999999999999">
      <c r="A45" s="14"/>
      <c r="B45" s="23" t="s">
        <v>62</v>
      </c>
      <c r="C45" s="31">
        <v>30</v>
      </c>
      <c r="D45" s="21">
        <v>1548</v>
      </c>
      <c r="E45" s="22">
        <v>1690</v>
      </c>
      <c r="F45" s="22">
        <v>1812</v>
      </c>
      <c r="G45" s="22">
        <f t="shared" si="1"/>
        <v>3502</v>
      </c>
      <c r="H45" s="29">
        <v>23</v>
      </c>
      <c r="I45" s="30">
        <v>7</v>
      </c>
      <c r="J45" s="22">
        <v>4</v>
      </c>
      <c r="K45" s="22">
        <v>12</v>
      </c>
    </row>
    <row r="46" spans="1:11" ht="17.399999999999999">
      <c r="A46" s="14"/>
      <c r="B46" s="23" t="s">
        <v>66</v>
      </c>
      <c r="C46" s="31">
        <v>27</v>
      </c>
      <c r="D46" s="21">
        <v>2514</v>
      </c>
      <c r="E46" s="22">
        <v>2985</v>
      </c>
      <c r="F46" s="22">
        <v>3267</v>
      </c>
      <c r="G46" s="22">
        <f t="shared" si="1"/>
        <v>6252</v>
      </c>
      <c r="H46" s="29">
        <v>46</v>
      </c>
      <c r="I46" s="30">
        <v>34</v>
      </c>
      <c r="J46" s="22">
        <v>29</v>
      </c>
      <c r="K46" s="22">
        <v>22</v>
      </c>
    </row>
    <row r="47" spans="1:11" ht="17.399999999999999">
      <c r="A47" s="14"/>
      <c r="B47" s="23" t="s">
        <v>28</v>
      </c>
      <c r="C47" s="31">
        <v>26</v>
      </c>
      <c r="D47" s="21">
        <v>1422</v>
      </c>
      <c r="E47" s="22">
        <v>1461</v>
      </c>
      <c r="F47" s="22">
        <v>1596</v>
      </c>
      <c r="G47" s="22">
        <f t="shared" si="1"/>
        <v>3057</v>
      </c>
      <c r="H47" s="29">
        <v>24</v>
      </c>
      <c r="I47" s="30">
        <v>18</v>
      </c>
      <c r="J47" s="22">
        <v>10</v>
      </c>
      <c r="K47" s="22">
        <v>6</v>
      </c>
    </row>
    <row r="48" spans="1:11" ht="17.399999999999999">
      <c r="A48" s="14"/>
      <c r="B48" s="23" t="s">
        <v>44</v>
      </c>
      <c r="C48" s="31">
        <v>32</v>
      </c>
      <c r="D48" s="21">
        <v>1311</v>
      </c>
      <c r="E48" s="22">
        <v>1504</v>
      </c>
      <c r="F48" s="22">
        <v>1602</v>
      </c>
      <c r="G48" s="22">
        <f t="shared" si="1"/>
        <v>3106</v>
      </c>
      <c r="H48" s="29">
        <v>17</v>
      </c>
      <c r="I48" s="30">
        <v>11</v>
      </c>
      <c r="J48" s="22">
        <v>4</v>
      </c>
      <c r="K48" s="22">
        <v>11</v>
      </c>
    </row>
    <row r="49" spans="1:11" ht="17.399999999999999">
      <c r="A49" s="14"/>
      <c r="B49" s="23" t="s">
        <v>20</v>
      </c>
      <c r="C49" s="31">
        <v>24</v>
      </c>
      <c r="D49" s="21">
        <v>1227</v>
      </c>
      <c r="E49" s="22">
        <v>1550</v>
      </c>
      <c r="F49" s="22">
        <v>1622</v>
      </c>
      <c r="G49" s="22">
        <f t="shared" si="1"/>
        <v>3172</v>
      </c>
      <c r="H49" s="29">
        <v>9</v>
      </c>
      <c r="I49" s="30">
        <v>14</v>
      </c>
      <c r="J49" s="22">
        <v>2</v>
      </c>
      <c r="K49" s="22">
        <v>5</v>
      </c>
    </row>
    <row r="50" spans="1:11" ht="17.399999999999999">
      <c r="A50" s="14"/>
      <c r="B50" s="23" t="s">
        <v>23</v>
      </c>
      <c r="C50" s="31">
        <v>17</v>
      </c>
      <c r="D50" s="21">
        <v>1105</v>
      </c>
      <c r="E50" s="22">
        <v>1197</v>
      </c>
      <c r="F50" s="22">
        <v>1330</v>
      </c>
      <c r="G50" s="22">
        <f t="shared" si="1"/>
        <v>2527</v>
      </c>
      <c r="H50" s="29">
        <v>17</v>
      </c>
      <c r="I50" s="30">
        <v>18</v>
      </c>
      <c r="J50" s="22">
        <v>0</v>
      </c>
      <c r="K50" s="22">
        <v>5</v>
      </c>
    </row>
    <row r="51" spans="1:11" ht="17.399999999999999">
      <c r="A51" s="14"/>
      <c r="B51" s="23" t="s">
        <v>24</v>
      </c>
      <c r="C51" s="31">
        <v>31</v>
      </c>
      <c r="D51" s="21">
        <v>3543</v>
      </c>
      <c r="E51" s="22">
        <v>3980</v>
      </c>
      <c r="F51" s="22">
        <v>4541</v>
      </c>
      <c r="G51" s="22">
        <f t="shared" si="1"/>
        <v>8521</v>
      </c>
      <c r="H51" s="29">
        <v>37</v>
      </c>
      <c r="I51" s="30">
        <v>47</v>
      </c>
      <c r="J51" s="22">
        <v>22</v>
      </c>
      <c r="K51" s="22">
        <v>24</v>
      </c>
    </row>
    <row r="52" spans="1:11" ht="17.399999999999999">
      <c r="A52" s="14"/>
      <c r="B52" s="23" t="s">
        <v>21</v>
      </c>
      <c r="C52" s="31">
        <v>18</v>
      </c>
      <c r="D52" s="21">
        <v>1084</v>
      </c>
      <c r="E52" s="22">
        <v>1260</v>
      </c>
      <c r="F52" s="22">
        <v>1326</v>
      </c>
      <c r="G52" s="22">
        <f t="shared" si="1"/>
        <v>2586</v>
      </c>
      <c r="H52" s="29">
        <v>16</v>
      </c>
      <c r="I52" s="30">
        <v>14</v>
      </c>
      <c r="J52" s="22">
        <v>4</v>
      </c>
      <c r="K52" s="22">
        <v>0</v>
      </c>
    </row>
    <row r="53" spans="1:11" ht="17.399999999999999">
      <c r="A53" s="14"/>
      <c r="B53" s="23" t="s">
        <v>22</v>
      </c>
      <c r="C53" s="31">
        <v>28</v>
      </c>
      <c r="D53" s="21">
        <v>1816</v>
      </c>
      <c r="E53" s="22">
        <v>2300</v>
      </c>
      <c r="F53" s="22">
        <v>2485</v>
      </c>
      <c r="G53" s="22">
        <f t="shared" si="1"/>
        <v>4785</v>
      </c>
      <c r="H53" s="29">
        <v>16</v>
      </c>
      <c r="I53" s="30">
        <v>17</v>
      </c>
      <c r="J53" s="22">
        <v>9</v>
      </c>
      <c r="K53" s="22">
        <v>8</v>
      </c>
    </row>
    <row r="54" spans="1:11" ht="17.399999999999999">
      <c r="A54" s="14"/>
      <c r="B54" s="23" t="s">
        <v>19</v>
      </c>
      <c r="C54" s="31">
        <v>23</v>
      </c>
      <c r="D54" s="21">
        <v>1541</v>
      </c>
      <c r="E54" s="22">
        <v>1812</v>
      </c>
      <c r="F54" s="22">
        <v>1990</v>
      </c>
      <c r="G54" s="22">
        <f t="shared" si="1"/>
        <v>3802</v>
      </c>
      <c r="H54" s="29">
        <v>18</v>
      </c>
      <c r="I54" s="30">
        <v>14</v>
      </c>
      <c r="J54" s="22">
        <v>4</v>
      </c>
      <c r="K54" s="22">
        <v>9</v>
      </c>
    </row>
    <row r="55" spans="1:11" ht="17.399999999999999">
      <c r="A55" s="14"/>
      <c r="B55" s="23" t="s">
        <v>48</v>
      </c>
      <c r="C55" s="31">
        <v>15</v>
      </c>
      <c r="D55" s="21">
        <v>845</v>
      </c>
      <c r="E55" s="22">
        <v>983</v>
      </c>
      <c r="F55" s="22">
        <v>1077</v>
      </c>
      <c r="G55" s="22">
        <f t="shared" si="1"/>
        <v>2060</v>
      </c>
      <c r="H55" s="29">
        <v>7</v>
      </c>
      <c r="I55" s="30">
        <v>11</v>
      </c>
      <c r="J55" s="22">
        <v>7</v>
      </c>
      <c r="K55" s="22">
        <v>13</v>
      </c>
    </row>
    <row r="56" spans="1:11" ht="17.399999999999999">
      <c r="A56" s="14"/>
      <c r="B56" s="23" t="s">
        <v>53</v>
      </c>
      <c r="C56" s="31">
        <v>33</v>
      </c>
      <c r="D56" s="21">
        <v>2025</v>
      </c>
      <c r="E56" s="22">
        <v>2904</v>
      </c>
      <c r="F56" s="22">
        <v>2924</v>
      </c>
      <c r="G56" s="22">
        <f t="shared" si="1"/>
        <v>5828</v>
      </c>
      <c r="H56" s="29">
        <v>22</v>
      </c>
      <c r="I56" s="30">
        <v>38</v>
      </c>
      <c r="J56" s="22">
        <v>28</v>
      </c>
      <c r="K56" s="22">
        <v>18</v>
      </c>
    </row>
    <row r="57" spans="1:11" ht="17.399999999999999">
      <c r="A57" s="14"/>
      <c r="B57" s="23" t="s">
        <v>60</v>
      </c>
      <c r="C57" s="31">
        <v>24</v>
      </c>
      <c r="D57" s="21">
        <v>1216</v>
      </c>
      <c r="E57" s="22">
        <v>1721</v>
      </c>
      <c r="F57" s="22">
        <v>1800</v>
      </c>
      <c r="G57" s="22">
        <f t="shared" si="1"/>
        <v>3521</v>
      </c>
      <c r="H57" s="29">
        <v>12</v>
      </c>
      <c r="I57" s="30">
        <v>14</v>
      </c>
      <c r="J57" s="22">
        <v>5</v>
      </c>
      <c r="K57" s="22">
        <v>2</v>
      </c>
    </row>
    <row r="58" spans="1:11" ht="17.399999999999999">
      <c r="A58" s="14"/>
      <c r="B58" s="23" t="s">
        <v>55</v>
      </c>
      <c r="C58" s="31">
        <v>27</v>
      </c>
      <c r="D58" s="21">
        <v>2086</v>
      </c>
      <c r="E58" s="22">
        <v>2844</v>
      </c>
      <c r="F58" s="22">
        <v>3161</v>
      </c>
      <c r="G58" s="22">
        <f t="shared" si="1"/>
        <v>6005</v>
      </c>
      <c r="H58" s="29">
        <v>16</v>
      </c>
      <c r="I58" s="30">
        <v>30</v>
      </c>
      <c r="J58" s="22">
        <v>9</v>
      </c>
      <c r="K58" s="22">
        <v>15</v>
      </c>
    </row>
    <row r="59" spans="1:11" ht="17.399999999999999">
      <c r="A59" s="14"/>
      <c r="B59" s="23" t="s">
        <v>52</v>
      </c>
      <c r="C59" s="31">
        <v>20</v>
      </c>
      <c r="D59" s="21">
        <v>1055</v>
      </c>
      <c r="E59" s="22">
        <v>1383</v>
      </c>
      <c r="F59" s="22">
        <v>1499</v>
      </c>
      <c r="G59" s="22">
        <f t="shared" si="1"/>
        <v>2882</v>
      </c>
      <c r="H59" s="29">
        <v>8</v>
      </c>
      <c r="I59" s="30">
        <v>17</v>
      </c>
      <c r="J59" s="22">
        <v>6</v>
      </c>
      <c r="K59" s="22">
        <v>10</v>
      </c>
    </row>
    <row r="60" spans="1:11" ht="17.399999999999999">
      <c r="A60" s="14"/>
      <c r="B60" s="23" t="s">
        <v>50</v>
      </c>
      <c r="C60" s="31">
        <v>18</v>
      </c>
      <c r="D60" s="21">
        <v>837</v>
      </c>
      <c r="E60" s="22">
        <v>1242</v>
      </c>
      <c r="F60" s="22">
        <v>1219</v>
      </c>
      <c r="G60" s="22">
        <f t="shared" si="1"/>
        <v>2461</v>
      </c>
      <c r="H60" s="29">
        <v>1</v>
      </c>
      <c r="I60" s="30">
        <v>7</v>
      </c>
      <c r="J60" s="22">
        <v>12</v>
      </c>
      <c r="K60" s="22">
        <v>2</v>
      </c>
    </row>
    <row r="61" spans="1:11" ht="17.399999999999999">
      <c r="A61" s="14"/>
      <c r="B61" s="23" t="s">
        <v>47</v>
      </c>
      <c r="C61" s="31">
        <v>27</v>
      </c>
      <c r="D61" s="21">
        <v>1610</v>
      </c>
      <c r="E61" s="22">
        <v>2210</v>
      </c>
      <c r="F61" s="22">
        <v>2338</v>
      </c>
      <c r="G61" s="22">
        <f t="shared" si="1"/>
        <v>4548</v>
      </c>
      <c r="H61" s="29">
        <v>11</v>
      </c>
      <c r="I61" s="30">
        <v>24</v>
      </c>
      <c r="J61" s="22">
        <v>4</v>
      </c>
      <c r="K61" s="22">
        <v>6</v>
      </c>
    </row>
    <row r="62" spans="1:11" ht="17.399999999999999">
      <c r="A62" s="14"/>
      <c r="B62" s="23" t="s">
        <v>57</v>
      </c>
      <c r="C62" s="31">
        <v>23</v>
      </c>
      <c r="D62" s="21">
        <v>1521</v>
      </c>
      <c r="E62" s="22">
        <v>2037</v>
      </c>
      <c r="F62" s="22">
        <v>2117</v>
      </c>
      <c r="G62" s="22">
        <f t="shared" si="1"/>
        <v>4154</v>
      </c>
      <c r="H62" s="29">
        <v>24</v>
      </c>
      <c r="I62" s="30">
        <v>26</v>
      </c>
      <c r="J62" s="22">
        <v>8</v>
      </c>
      <c r="K62" s="22">
        <v>8</v>
      </c>
    </row>
    <row r="63" spans="1:11" ht="17.399999999999999">
      <c r="A63" s="14"/>
      <c r="B63" s="23" t="s">
        <v>46</v>
      </c>
      <c r="C63" s="31">
        <v>29</v>
      </c>
      <c r="D63" s="21">
        <v>1476</v>
      </c>
      <c r="E63" s="22">
        <v>1729</v>
      </c>
      <c r="F63" s="22">
        <v>1824</v>
      </c>
      <c r="G63" s="22">
        <f t="shared" si="1"/>
        <v>3553</v>
      </c>
      <c r="H63" s="29">
        <v>26</v>
      </c>
      <c r="I63" s="30">
        <v>21</v>
      </c>
      <c r="J63" s="22">
        <v>11</v>
      </c>
      <c r="K63" s="22">
        <v>13</v>
      </c>
    </row>
    <row r="64" spans="1:11" ht="17.399999999999999">
      <c r="A64" s="14"/>
      <c r="B64" s="23" t="s">
        <v>49</v>
      </c>
      <c r="C64" s="31">
        <v>24</v>
      </c>
      <c r="D64" s="21">
        <v>1191</v>
      </c>
      <c r="E64" s="22">
        <v>1465</v>
      </c>
      <c r="F64" s="22">
        <v>1455</v>
      </c>
      <c r="G64" s="22">
        <f t="shared" si="1"/>
        <v>2920</v>
      </c>
      <c r="H64" s="29">
        <v>17</v>
      </c>
      <c r="I64" s="30">
        <v>8</v>
      </c>
      <c r="J64" s="22">
        <v>6</v>
      </c>
      <c r="K64" s="22">
        <v>2</v>
      </c>
    </row>
    <row r="65" spans="1:11" ht="17.399999999999999">
      <c r="A65" s="14"/>
      <c r="B65" s="23" t="s">
        <v>54</v>
      </c>
      <c r="C65" s="31">
        <v>21</v>
      </c>
      <c r="D65" s="21">
        <v>1185</v>
      </c>
      <c r="E65" s="22">
        <v>1405</v>
      </c>
      <c r="F65" s="22">
        <v>1460</v>
      </c>
      <c r="G65" s="22">
        <f t="shared" si="1"/>
        <v>2865</v>
      </c>
      <c r="H65" s="29">
        <v>13</v>
      </c>
      <c r="I65" s="30">
        <v>17</v>
      </c>
      <c r="J65" s="22">
        <v>3</v>
      </c>
      <c r="K65" s="22">
        <v>3</v>
      </c>
    </row>
    <row r="66" spans="1:11" ht="17.399999999999999">
      <c r="A66" s="14"/>
      <c r="B66" s="23" t="s">
        <v>59</v>
      </c>
      <c r="C66" s="31">
        <v>19</v>
      </c>
      <c r="D66" s="21">
        <v>1087</v>
      </c>
      <c r="E66" s="22">
        <v>1424</v>
      </c>
      <c r="F66" s="22">
        <v>1460</v>
      </c>
      <c r="G66" s="22">
        <f t="shared" si="1"/>
        <v>2884</v>
      </c>
      <c r="H66" s="29">
        <v>17</v>
      </c>
      <c r="I66" s="30">
        <v>15</v>
      </c>
      <c r="J66" s="22">
        <v>3</v>
      </c>
      <c r="K66" s="22">
        <v>8</v>
      </c>
    </row>
    <row r="67" spans="1:11" ht="17.399999999999999">
      <c r="A67" s="14"/>
      <c r="B67" s="23" t="s">
        <v>58</v>
      </c>
      <c r="C67" s="31">
        <v>15</v>
      </c>
      <c r="D67" s="21">
        <v>1203</v>
      </c>
      <c r="E67" s="22">
        <v>1420</v>
      </c>
      <c r="F67" s="22">
        <v>1462</v>
      </c>
      <c r="G67" s="22">
        <f t="shared" si="1"/>
        <v>2882</v>
      </c>
      <c r="H67" s="29">
        <v>4</v>
      </c>
      <c r="I67" s="30">
        <v>15</v>
      </c>
      <c r="J67" s="22">
        <v>8</v>
      </c>
      <c r="K67" s="22">
        <v>7</v>
      </c>
    </row>
    <row r="68" spans="1:11" ht="17.399999999999999">
      <c r="A68" s="14"/>
      <c r="B68" s="23" t="s">
        <v>45</v>
      </c>
      <c r="C68" s="31">
        <v>16</v>
      </c>
      <c r="D68" s="21">
        <v>1062</v>
      </c>
      <c r="E68" s="22">
        <v>1371</v>
      </c>
      <c r="F68" s="22">
        <v>1377</v>
      </c>
      <c r="G68" s="22">
        <f t="shared" si="1"/>
        <v>2748</v>
      </c>
      <c r="H68" s="29">
        <v>5</v>
      </c>
      <c r="I68" s="30">
        <v>6</v>
      </c>
      <c r="J68" s="22">
        <v>4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1952</v>
      </c>
      <c r="E69" s="22">
        <v>2486</v>
      </c>
      <c r="F69" s="22">
        <v>2632</v>
      </c>
      <c r="G69" s="22">
        <f t="shared" si="1"/>
        <v>5118</v>
      </c>
      <c r="H69" s="29">
        <v>19</v>
      </c>
      <c r="I69" s="30">
        <v>30</v>
      </c>
      <c r="J69" s="22">
        <v>10</v>
      </c>
      <c r="K69" s="22">
        <v>9</v>
      </c>
    </row>
    <row r="70" spans="1:11" ht="17.399999999999999">
      <c r="B70" s="16" t="s">
        <v>51</v>
      </c>
      <c r="C70" s="33">
        <v>22</v>
      </c>
      <c r="D70" s="37">
        <v>1507</v>
      </c>
      <c r="E70" s="37">
        <v>1735</v>
      </c>
      <c r="F70" s="37">
        <v>1853</v>
      </c>
      <c r="G70" s="22">
        <f t="shared" si="1"/>
        <v>3588</v>
      </c>
      <c r="H70" s="29">
        <v>22</v>
      </c>
      <c r="I70" s="30">
        <v>19</v>
      </c>
      <c r="J70" s="22">
        <v>17</v>
      </c>
      <c r="K70" s="22">
        <v>5</v>
      </c>
    </row>
    <row r="71" spans="1:11">
      <c r="I71" s="10" t="s">
        <v>3</v>
      </c>
      <c r="J71" s="11"/>
      <c r="K71" s="11"/>
    </row>
    <row r="73" spans="1:11" ht="19.8">
      <c r="B73" s="38" t="s">
        <v>99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106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113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５８７</v>
      </c>
      <c r="F9" s="7"/>
      <c r="G9" s="44" t="s">
        <v>0</v>
      </c>
      <c r="H9" s="44"/>
      <c r="I9" s="27" t="str">
        <f>DBCS(I11)</f>
        <v>７０７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78754</v>
      </c>
      <c r="E11" s="34">
        <f t="shared" si="0"/>
        <v>92840</v>
      </c>
      <c r="F11" s="34">
        <f t="shared" si="0"/>
        <v>96127</v>
      </c>
      <c r="G11" s="34">
        <f>SUM(G12:G70)</f>
        <v>188967</v>
      </c>
      <c r="H11" s="35">
        <f t="shared" si="0"/>
        <v>587</v>
      </c>
      <c r="I11" s="36">
        <f t="shared" si="0"/>
        <v>707</v>
      </c>
      <c r="J11" s="18">
        <f t="shared" si="0"/>
        <v>319</v>
      </c>
      <c r="K11" s="18">
        <f t="shared" si="0"/>
        <v>319</v>
      </c>
    </row>
    <row r="12" spans="1:11" ht="17.399999999999999">
      <c r="A12" s="14"/>
      <c r="B12" s="20" t="s">
        <v>41</v>
      </c>
      <c r="C12" s="28">
        <v>40</v>
      </c>
      <c r="D12" s="21">
        <v>4213</v>
      </c>
      <c r="E12" s="22">
        <v>5358</v>
      </c>
      <c r="F12" s="22">
        <v>5501</v>
      </c>
      <c r="G12" s="22">
        <f>E12+F12</f>
        <v>10859</v>
      </c>
      <c r="H12" s="29">
        <v>32</v>
      </c>
      <c r="I12" s="30">
        <v>29</v>
      </c>
      <c r="J12" s="22">
        <v>13</v>
      </c>
      <c r="K12" s="22">
        <v>24</v>
      </c>
    </row>
    <row r="13" spans="1:11" ht="17.399999999999999">
      <c r="A13" s="14"/>
      <c r="B13" s="23" t="s">
        <v>32</v>
      </c>
      <c r="C13" s="31">
        <v>24</v>
      </c>
      <c r="D13" s="21">
        <v>1141</v>
      </c>
      <c r="E13" s="22">
        <v>1377</v>
      </c>
      <c r="F13" s="22">
        <v>1382</v>
      </c>
      <c r="G13" s="22">
        <f t="shared" ref="G13:G70" si="1">E13+F13</f>
        <v>2759</v>
      </c>
      <c r="H13" s="29">
        <v>6</v>
      </c>
      <c r="I13" s="30">
        <v>2</v>
      </c>
      <c r="J13" s="22">
        <v>7</v>
      </c>
      <c r="K13" s="22">
        <v>5</v>
      </c>
    </row>
    <row r="14" spans="1:11" ht="17.399999999999999">
      <c r="A14" s="14"/>
      <c r="B14" s="20" t="s">
        <v>31</v>
      </c>
      <c r="C14" s="28">
        <v>28</v>
      </c>
      <c r="D14" s="21">
        <v>2562</v>
      </c>
      <c r="E14" s="22">
        <v>3003</v>
      </c>
      <c r="F14" s="22">
        <v>2861</v>
      </c>
      <c r="G14" s="22">
        <f t="shared" si="1"/>
        <v>5864</v>
      </c>
      <c r="H14" s="29">
        <v>13</v>
      </c>
      <c r="I14" s="30">
        <v>27</v>
      </c>
      <c r="J14" s="22">
        <v>6</v>
      </c>
      <c r="K14" s="22">
        <v>4</v>
      </c>
    </row>
    <row r="15" spans="1:11" ht="17.399999999999999">
      <c r="A15" s="14"/>
      <c r="B15" s="23" t="s">
        <v>33</v>
      </c>
      <c r="C15" s="31">
        <v>19</v>
      </c>
      <c r="D15" s="21">
        <v>1115</v>
      </c>
      <c r="E15" s="22">
        <v>1336</v>
      </c>
      <c r="F15" s="22">
        <v>1301</v>
      </c>
      <c r="G15" s="22">
        <f t="shared" si="1"/>
        <v>2637</v>
      </c>
      <c r="H15" s="29">
        <v>6</v>
      </c>
      <c r="I15" s="30">
        <v>4</v>
      </c>
      <c r="J15" s="22">
        <v>1</v>
      </c>
      <c r="K15" s="22">
        <v>0</v>
      </c>
    </row>
    <row r="16" spans="1:11" ht="17.399999999999999">
      <c r="A16" s="14"/>
      <c r="B16" s="20" t="s">
        <v>15</v>
      </c>
      <c r="C16" s="28">
        <v>19</v>
      </c>
      <c r="D16" s="21">
        <v>729</v>
      </c>
      <c r="E16" s="22">
        <v>761</v>
      </c>
      <c r="F16" s="22">
        <v>730</v>
      </c>
      <c r="G16" s="22">
        <f t="shared" si="1"/>
        <v>1491</v>
      </c>
      <c r="H16" s="29">
        <v>3</v>
      </c>
      <c r="I16" s="30">
        <v>5</v>
      </c>
      <c r="J16" s="22">
        <v>5</v>
      </c>
      <c r="K16" s="22">
        <v>2</v>
      </c>
    </row>
    <row r="17" spans="1:11" ht="17.399999999999999">
      <c r="A17" s="14"/>
      <c r="B17" s="24" t="s">
        <v>61</v>
      </c>
      <c r="C17" s="32">
        <v>24</v>
      </c>
      <c r="D17" s="21">
        <v>951</v>
      </c>
      <c r="E17" s="22">
        <v>1095</v>
      </c>
      <c r="F17" s="22">
        <v>1095</v>
      </c>
      <c r="G17" s="22">
        <f t="shared" si="1"/>
        <v>2190</v>
      </c>
      <c r="H17" s="29">
        <v>7</v>
      </c>
      <c r="I17" s="30">
        <v>14</v>
      </c>
      <c r="J17" s="22">
        <v>2</v>
      </c>
      <c r="K17" s="22">
        <v>9</v>
      </c>
    </row>
    <row r="18" spans="1:11" ht="17.399999999999999">
      <c r="A18" s="14"/>
      <c r="B18" s="23" t="s">
        <v>17</v>
      </c>
      <c r="C18" s="31">
        <v>19</v>
      </c>
      <c r="D18" s="21">
        <v>1755</v>
      </c>
      <c r="E18" s="22">
        <v>1710</v>
      </c>
      <c r="F18" s="22">
        <v>1343</v>
      </c>
      <c r="G18" s="22">
        <f t="shared" si="1"/>
        <v>3053</v>
      </c>
      <c r="H18" s="29">
        <v>15</v>
      </c>
      <c r="I18" s="30">
        <v>14</v>
      </c>
      <c r="J18" s="22">
        <v>33</v>
      </c>
      <c r="K18" s="22">
        <v>15</v>
      </c>
    </row>
    <row r="19" spans="1:11" ht="17.399999999999999">
      <c r="A19" s="14"/>
      <c r="B19" s="20" t="s">
        <v>16</v>
      </c>
      <c r="C19" s="28">
        <v>9</v>
      </c>
      <c r="D19" s="21">
        <v>327</v>
      </c>
      <c r="E19" s="22">
        <v>364</v>
      </c>
      <c r="F19" s="22">
        <v>343</v>
      </c>
      <c r="G19" s="22">
        <f t="shared" si="1"/>
        <v>707</v>
      </c>
      <c r="H19" s="29">
        <v>1</v>
      </c>
      <c r="I19" s="30">
        <v>1</v>
      </c>
      <c r="J19" s="22">
        <v>1</v>
      </c>
      <c r="K19" s="22">
        <v>3</v>
      </c>
    </row>
    <row r="20" spans="1:11" ht="17.399999999999999">
      <c r="A20" s="14"/>
      <c r="B20" s="24" t="s">
        <v>35</v>
      </c>
      <c r="C20" s="32">
        <v>19</v>
      </c>
      <c r="D20" s="21">
        <v>784</v>
      </c>
      <c r="E20" s="22">
        <v>871</v>
      </c>
      <c r="F20" s="22">
        <v>812</v>
      </c>
      <c r="G20" s="22">
        <f t="shared" si="1"/>
        <v>1683</v>
      </c>
      <c r="H20" s="29">
        <v>2</v>
      </c>
      <c r="I20" s="30">
        <v>10</v>
      </c>
      <c r="J20" s="22">
        <v>5</v>
      </c>
      <c r="K20" s="22">
        <v>2</v>
      </c>
    </row>
    <row r="21" spans="1:11" ht="17.399999999999999">
      <c r="A21" s="14"/>
      <c r="B21" s="23" t="s">
        <v>36</v>
      </c>
      <c r="C21" s="31">
        <v>19</v>
      </c>
      <c r="D21" s="21">
        <v>712</v>
      </c>
      <c r="E21" s="22">
        <v>830</v>
      </c>
      <c r="F21" s="22">
        <v>789</v>
      </c>
      <c r="G21" s="22">
        <f t="shared" si="1"/>
        <v>1619</v>
      </c>
      <c r="H21" s="29">
        <v>4</v>
      </c>
      <c r="I21" s="30">
        <v>2</v>
      </c>
      <c r="J21" s="22">
        <v>4</v>
      </c>
      <c r="K21" s="22">
        <v>4</v>
      </c>
    </row>
    <row r="22" spans="1:11" ht="17.399999999999999">
      <c r="A22" s="14"/>
      <c r="B22" s="23" t="s">
        <v>37</v>
      </c>
      <c r="C22" s="31">
        <v>29</v>
      </c>
      <c r="D22" s="21">
        <v>1159</v>
      </c>
      <c r="E22" s="22">
        <v>1343</v>
      </c>
      <c r="F22" s="22">
        <v>1241</v>
      </c>
      <c r="G22" s="22">
        <f t="shared" si="1"/>
        <v>2584</v>
      </c>
      <c r="H22" s="29">
        <v>4</v>
      </c>
      <c r="I22" s="30">
        <v>8</v>
      </c>
      <c r="J22" s="22">
        <v>8</v>
      </c>
      <c r="K22" s="22">
        <v>9</v>
      </c>
    </row>
    <row r="23" spans="1:11" ht="17.399999999999999">
      <c r="A23" s="14"/>
      <c r="B23" s="23" t="s">
        <v>34</v>
      </c>
      <c r="C23" s="31">
        <v>15</v>
      </c>
      <c r="D23" s="21">
        <v>580</v>
      </c>
      <c r="E23" s="22">
        <v>644</v>
      </c>
      <c r="F23" s="22">
        <v>553</v>
      </c>
      <c r="G23" s="22">
        <f t="shared" si="1"/>
        <v>1197</v>
      </c>
      <c r="H23" s="29">
        <v>5</v>
      </c>
      <c r="I23" s="30">
        <v>4</v>
      </c>
      <c r="J23" s="22">
        <v>3</v>
      </c>
      <c r="K23" s="22">
        <v>3</v>
      </c>
    </row>
    <row r="24" spans="1:11" ht="17.399999999999999">
      <c r="A24" s="14"/>
      <c r="B24" s="23" t="s">
        <v>64</v>
      </c>
      <c r="C24" s="31">
        <v>8</v>
      </c>
      <c r="D24" s="21">
        <v>438</v>
      </c>
      <c r="E24" s="22">
        <v>415</v>
      </c>
      <c r="F24" s="22">
        <v>366</v>
      </c>
      <c r="G24" s="22">
        <f t="shared" si="1"/>
        <v>781</v>
      </c>
      <c r="H24" s="29">
        <v>1</v>
      </c>
      <c r="I24" s="30">
        <v>1</v>
      </c>
      <c r="J24" s="22">
        <v>2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404</v>
      </c>
      <c r="E25" s="22">
        <v>421</v>
      </c>
      <c r="F25" s="22">
        <v>383</v>
      </c>
      <c r="G25" s="22">
        <f t="shared" si="1"/>
        <v>804</v>
      </c>
      <c r="H25" s="29">
        <v>0</v>
      </c>
      <c r="I25" s="30">
        <v>1</v>
      </c>
      <c r="J25" s="22">
        <v>6</v>
      </c>
      <c r="K25" s="22">
        <v>10</v>
      </c>
    </row>
    <row r="26" spans="1:11" ht="17.399999999999999">
      <c r="A26" s="14"/>
      <c r="B26" s="23" t="s">
        <v>38</v>
      </c>
      <c r="C26" s="31">
        <v>19</v>
      </c>
      <c r="D26" s="21">
        <v>660</v>
      </c>
      <c r="E26" s="22">
        <v>795</v>
      </c>
      <c r="F26" s="22">
        <v>716</v>
      </c>
      <c r="G26" s="22">
        <f t="shared" si="1"/>
        <v>1511</v>
      </c>
      <c r="H26" s="29">
        <v>6</v>
      </c>
      <c r="I26" s="30">
        <v>2</v>
      </c>
      <c r="J26" s="22">
        <v>3</v>
      </c>
      <c r="K26" s="22">
        <v>2</v>
      </c>
    </row>
    <row r="27" spans="1:11" ht="17.399999999999999">
      <c r="A27" s="14"/>
      <c r="B27" s="23" t="s">
        <v>70</v>
      </c>
      <c r="C27" s="31">
        <v>21</v>
      </c>
      <c r="D27" s="21">
        <v>807</v>
      </c>
      <c r="E27" s="22">
        <v>965</v>
      </c>
      <c r="F27" s="22">
        <v>920</v>
      </c>
      <c r="G27" s="22">
        <f t="shared" si="1"/>
        <v>1885</v>
      </c>
      <c r="H27" s="29">
        <v>4</v>
      </c>
      <c r="I27" s="30">
        <v>4</v>
      </c>
      <c r="J27" s="22">
        <v>0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1045</v>
      </c>
      <c r="E28" s="22">
        <v>1241</v>
      </c>
      <c r="F28" s="22">
        <v>1235</v>
      </c>
      <c r="G28" s="22">
        <f t="shared" si="1"/>
        <v>2476</v>
      </c>
      <c r="H28" s="29">
        <v>6</v>
      </c>
      <c r="I28" s="30">
        <v>9</v>
      </c>
      <c r="J28" s="22">
        <v>3</v>
      </c>
      <c r="K28" s="22">
        <v>2</v>
      </c>
    </row>
    <row r="29" spans="1:11" ht="17.399999999999999">
      <c r="A29" s="14"/>
      <c r="B29" s="23" t="s">
        <v>69</v>
      </c>
      <c r="C29" s="31">
        <v>20</v>
      </c>
      <c r="D29" s="21">
        <v>903</v>
      </c>
      <c r="E29" s="22">
        <v>1160</v>
      </c>
      <c r="F29" s="22">
        <v>1116</v>
      </c>
      <c r="G29" s="22">
        <f t="shared" si="1"/>
        <v>2276</v>
      </c>
      <c r="H29" s="29">
        <v>8</v>
      </c>
      <c r="I29" s="30">
        <v>6</v>
      </c>
      <c r="J29" s="22">
        <v>7</v>
      </c>
      <c r="K29" s="22">
        <v>3</v>
      </c>
    </row>
    <row r="30" spans="1:11" ht="17.399999999999999">
      <c r="A30" s="14"/>
      <c r="B30" s="23" t="s">
        <v>71</v>
      </c>
      <c r="C30" s="31">
        <v>26</v>
      </c>
      <c r="D30" s="21">
        <v>1932</v>
      </c>
      <c r="E30" s="22">
        <v>2320</v>
      </c>
      <c r="F30" s="22">
        <v>2361</v>
      </c>
      <c r="G30" s="22">
        <f t="shared" si="1"/>
        <v>4681</v>
      </c>
      <c r="H30" s="29">
        <v>10</v>
      </c>
      <c r="I30" s="30">
        <v>19</v>
      </c>
      <c r="J30" s="22">
        <v>8</v>
      </c>
      <c r="K30" s="22">
        <v>11</v>
      </c>
    </row>
    <row r="31" spans="1:11" ht="17.399999999999999">
      <c r="A31" s="14"/>
      <c r="B31" s="23" t="s">
        <v>72</v>
      </c>
      <c r="C31" s="31">
        <v>15</v>
      </c>
      <c r="D31" s="21">
        <v>499</v>
      </c>
      <c r="E31" s="22">
        <v>531</v>
      </c>
      <c r="F31" s="22">
        <v>525</v>
      </c>
      <c r="G31" s="22">
        <f t="shared" si="1"/>
        <v>1056</v>
      </c>
      <c r="H31" s="29">
        <v>0</v>
      </c>
      <c r="I31" s="30">
        <v>0</v>
      </c>
      <c r="J31" s="22">
        <v>0</v>
      </c>
      <c r="K31" s="22">
        <v>3</v>
      </c>
    </row>
    <row r="32" spans="1:11" ht="17.399999999999999">
      <c r="A32" s="14"/>
      <c r="B32" s="23" t="s">
        <v>65</v>
      </c>
      <c r="C32" s="31">
        <v>19</v>
      </c>
      <c r="D32" s="21">
        <v>1352</v>
      </c>
      <c r="E32" s="22">
        <v>1620</v>
      </c>
      <c r="F32" s="22">
        <v>1628</v>
      </c>
      <c r="G32" s="22">
        <f t="shared" si="1"/>
        <v>3248</v>
      </c>
      <c r="H32" s="29">
        <v>11</v>
      </c>
      <c r="I32" s="30">
        <v>11</v>
      </c>
      <c r="J32" s="22">
        <v>2</v>
      </c>
      <c r="K32" s="22">
        <v>6</v>
      </c>
    </row>
    <row r="33" spans="1:11" ht="17.399999999999999">
      <c r="A33" s="14"/>
      <c r="B33" s="23" t="s">
        <v>67</v>
      </c>
      <c r="C33" s="31">
        <v>12</v>
      </c>
      <c r="D33" s="21">
        <v>419</v>
      </c>
      <c r="E33" s="22">
        <v>464</v>
      </c>
      <c r="F33" s="22">
        <v>389</v>
      </c>
      <c r="G33" s="22">
        <f t="shared" si="1"/>
        <v>853</v>
      </c>
      <c r="H33" s="29">
        <v>0</v>
      </c>
      <c r="I33" s="30">
        <v>1</v>
      </c>
      <c r="J33" s="22">
        <v>1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626</v>
      </c>
      <c r="E34" s="22">
        <v>609</v>
      </c>
      <c r="F34" s="22">
        <v>589</v>
      </c>
      <c r="G34" s="22">
        <f t="shared" si="1"/>
        <v>1198</v>
      </c>
      <c r="H34" s="29">
        <v>8</v>
      </c>
      <c r="I34" s="30">
        <v>1</v>
      </c>
      <c r="J34" s="22">
        <v>0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2552</v>
      </c>
      <c r="E35" s="22">
        <v>2647</v>
      </c>
      <c r="F35" s="22">
        <v>2876</v>
      </c>
      <c r="G35" s="22">
        <f t="shared" si="1"/>
        <v>5523</v>
      </c>
      <c r="H35" s="29">
        <v>27</v>
      </c>
      <c r="I35" s="30">
        <v>24</v>
      </c>
      <c r="J35" s="22">
        <v>8</v>
      </c>
      <c r="K35" s="22">
        <v>11</v>
      </c>
    </row>
    <row r="36" spans="1:11" ht="17.399999999999999">
      <c r="A36" s="14"/>
      <c r="B36" s="23" t="s">
        <v>30</v>
      </c>
      <c r="C36" s="31">
        <v>23</v>
      </c>
      <c r="D36" s="21">
        <v>1048</v>
      </c>
      <c r="E36" s="22">
        <v>1237</v>
      </c>
      <c r="F36" s="22">
        <v>1194</v>
      </c>
      <c r="G36" s="22">
        <f t="shared" si="1"/>
        <v>2431</v>
      </c>
      <c r="H36" s="29">
        <v>13</v>
      </c>
      <c r="I36" s="30">
        <v>15</v>
      </c>
      <c r="J36" s="22">
        <v>8</v>
      </c>
      <c r="K36" s="22">
        <v>5</v>
      </c>
    </row>
    <row r="37" spans="1:11" ht="17.399999999999999">
      <c r="A37" s="14"/>
      <c r="B37" s="23" t="s">
        <v>25</v>
      </c>
      <c r="C37" s="31">
        <v>31</v>
      </c>
      <c r="D37" s="21">
        <v>1732</v>
      </c>
      <c r="E37" s="22">
        <v>1840</v>
      </c>
      <c r="F37" s="22">
        <v>1979</v>
      </c>
      <c r="G37" s="22">
        <f t="shared" si="1"/>
        <v>3819</v>
      </c>
      <c r="H37" s="29">
        <v>20</v>
      </c>
      <c r="I37" s="30">
        <v>16</v>
      </c>
      <c r="J37" s="22">
        <v>3</v>
      </c>
      <c r="K37" s="22">
        <v>5</v>
      </c>
    </row>
    <row r="38" spans="1:11" ht="17.399999999999999">
      <c r="A38" s="14"/>
      <c r="B38" s="23" t="s">
        <v>18</v>
      </c>
      <c r="C38" s="31">
        <v>23</v>
      </c>
      <c r="D38" s="21">
        <v>1900</v>
      </c>
      <c r="E38" s="22">
        <v>2280</v>
      </c>
      <c r="F38" s="22">
        <v>2489</v>
      </c>
      <c r="G38" s="22">
        <f t="shared" si="1"/>
        <v>4769</v>
      </c>
      <c r="H38" s="29">
        <v>22</v>
      </c>
      <c r="I38" s="30">
        <v>12</v>
      </c>
      <c r="J38" s="22">
        <v>6</v>
      </c>
      <c r="K38" s="22">
        <v>2</v>
      </c>
    </row>
    <row r="39" spans="1:11" ht="17.399999999999999">
      <c r="A39" s="14"/>
      <c r="B39" s="23" t="s">
        <v>39</v>
      </c>
      <c r="C39" s="31">
        <v>12</v>
      </c>
      <c r="D39" s="21">
        <v>708</v>
      </c>
      <c r="E39" s="22">
        <v>707</v>
      </c>
      <c r="F39" s="22">
        <v>752</v>
      </c>
      <c r="G39" s="22">
        <f t="shared" si="1"/>
        <v>1459</v>
      </c>
      <c r="H39" s="29">
        <v>3</v>
      </c>
      <c r="I39" s="30">
        <v>6</v>
      </c>
      <c r="J39" s="22">
        <v>0</v>
      </c>
      <c r="K39" s="22">
        <v>5</v>
      </c>
    </row>
    <row r="40" spans="1:11" ht="17.399999999999999">
      <c r="A40" s="14"/>
      <c r="B40" s="23" t="s">
        <v>40</v>
      </c>
      <c r="C40" s="31">
        <v>22</v>
      </c>
      <c r="D40" s="21">
        <v>1247</v>
      </c>
      <c r="E40" s="22">
        <v>1223</v>
      </c>
      <c r="F40" s="22">
        <v>1315</v>
      </c>
      <c r="G40" s="22">
        <f t="shared" si="1"/>
        <v>2538</v>
      </c>
      <c r="H40" s="29">
        <v>17</v>
      </c>
      <c r="I40" s="30">
        <v>10</v>
      </c>
      <c r="J40" s="22">
        <v>4</v>
      </c>
      <c r="K40" s="22">
        <v>7</v>
      </c>
    </row>
    <row r="41" spans="1:11" ht="17.399999999999999">
      <c r="A41" s="14"/>
      <c r="B41" s="23" t="s">
        <v>27</v>
      </c>
      <c r="C41" s="31">
        <v>27</v>
      </c>
      <c r="D41" s="21">
        <v>1334</v>
      </c>
      <c r="E41" s="22">
        <v>1564</v>
      </c>
      <c r="F41" s="22">
        <v>1602</v>
      </c>
      <c r="G41" s="22">
        <f t="shared" si="1"/>
        <v>3166</v>
      </c>
      <c r="H41" s="29">
        <v>9</v>
      </c>
      <c r="I41" s="30">
        <v>14</v>
      </c>
      <c r="J41" s="22">
        <v>4</v>
      </c>
      <c r="K41" s="22">
        <v>7</v>
      </c>
    </row>
    <row r="42" spans="1:11" ht="17.399999999999999">
      <c r="A42" s="14"/>
      <c r="B42" s="23" t="s">
        <v>26</v>
      </c>
      <c r="C42" s="31">
        <v>19</v>
      </c>
      <c r="D42" s="21">
        <v>1045</v>
      </c>
      <c r="E42" s="22">
        <v>1116</v>
      </c>
      <c r="F42" s="22">
        <v>1168</v>
      </c>
      <c r="G42" s="22">
        <f t="shared" si="1"/>
        <v>2284</v>
      </c>
      <c r="H42" s="29">
        <v>11</v>
      </c>
      <c r="I42" s="30">
        <v>8</v>
      </c>
      <c r="J42" s="22">
        <v>4</v>
      </c>
      <c r="K42" s="22">
        <v>0</v>
      </c>
    </row>
    <row r="43" spans="1:11" ht="17.399999999999999">
      <c r="A43" s="14"/>
      <c r="B43" s="23" t="s">
        <v>42</v>
      </c>
      <c r="C43" s="31">
        <v>22</v>
      </c>
      <c r="D43" s="21">
        <v>1490</v>
      </c>
      <c r="E43" s="22">
        <v>1382</v>
      </c>
      <c r="F43" s="22">
        <v>1635</v>
      </c>
      <c r="G43" s="22">
        <f t="shared" si="1"/>
        <v>3017</v>
      </c>
      <c r="H43" s="29">
        <v>6</v>
      </c>
      <c r="I43" s="30">
        <v>7</v>
      </c>
      <c r="J43" s="22">
        <v>5</v>
      </c>
      <c r="K43" s="22">
        <v>5</v>
      </c>
    </row>
    <row r="44" spans="1:11" ht="17.399999999999999">
      <c r="A44" s="14"/>
      <c r="B44" s="23" t="s">
        <v>43</v>
      </c>
      <c r="C44" s="31">
        <v>29</v>
      </c>
      <c r="D44" s="21">
        <v>1610</v>
      </c>
      <c r="E44" s="22">
        <v>1552</v>
      </c>
      <c r="F44" s="22">
        <v>1771</v>
      </c>
      <c r="G44" s="22">
        <f t="shared" si="1"/>
        <v>3323</v>
      </c>
      <c r="H44" s="29">
        <v>8</v>
      </c>
      <c r="I44" s="30">
        <v>12</v>
      </c>
      <c r="J44" s="22">
        <v>2</v>
      </c>
      <c r="K44" s="22">
        <v>6</v>
      </c>
    </row>
    <row r="45" spans="1:11" ht="17.399999999999999">
      <c r="A45" s="14"/>
      <c r="B45" s="23" t="s">
        <v>62</v>
      </c>
      <c r="C45" s="31">
        <v>30</v>
      </c>
      <c r="D45" s="21">
        <v>1547</v>
      </c>
      <c r="E45" s="22">
        <v>1694</v>
      </c>
      <c r="F45" s="22">
        <v>1813</v>
      </c>
      <c r="G45" s="22">
        <f t="shared" si="1"/>
        <v>3507</v>
      </c>
      <c r="H45" s="29">
        <v>18</v>
      </c>
      <c r="I45" s="30">
        <v>16</v>
      </c>
      <c r="J45" s="22">
        <v>6</v>
      </c>
      <c r="K45" s="22">
        <v>3</v>
      </c>
    </row>
    <row r="46" spans="1:11" ht="17.399999999999999">
      <c r="A46" s="14"/>
      <c r="B46" s="23" t="s">
        <v>66</v>
      </c>
      <c r="C46" s="31">
        <v>27</v>
      </c>
      <c r="D46" s="21">
        <v>2523</v>
      </c>
      <c r="E46" s="22">
        <v>2987</v>
      </c>
      <c r="F46" s="22">
        <v>3278</v>
      </c>
      <c r="G46" s="22">
        <f t="shared" si="1"/>
        <v>6265</v>
      </c>
      <c r="H46" s="29">
        <v>33</v>
      </c>
      <c r="I46" s="30">
        <v>16</v>
      </c>
      <c r="J46" s="22">
        <v>9</v>
      </c>
      <c r="K46" s="22">
        <v>8</v>
      </c>
    </row>
    <row r="47" spans="1:11" ht="17.399999999999999">
      <c r="A47" s="14"/>
      <c r="B47" s="23" t="s">
        <v>28</v>
      </c>
      <c r="C47" s="31">
        <v>26</v>
      </c>
      <c r="D47" s="21">
        <v>1428</v>
      </c>
      <c r="E47" s="22">
        <v>1467</v>
      </c>
      <c r="F47" s="22">
        <v>1603</v>
      </c>
      <c r="G47" s="22">
        <f t="shared" si="1"/>
        <v>3070</v>
      </c>
      <c r="H47" s="29">
        <v>15</v>
      </c>
      <c r="I47" s="30">
        <v>8</v>
      </c>
      <c r="J47" s="22">
        <v>7</v>
      </c>
      <c r="K47" s="22">
        <v>1</v>
      </c>
    </row>
    <row r="48" spans="1:11" ht="17.399999999999999">
      <c r="A48" s="14"/>
      <c r="B48" s="23" t="s">
        <v>44</v>
      </c>
      <c r="C48" s="31">
        <v>32</v>
      </c>
      <c r="D48" s="21">
        <v>1310</v>
      </c>
      <c r="E48" s="22">
        <v>1505</v>
      </c>
      <c r="F48" s="22">
        <v>1598</v>
      </c>
      <c r="G48" s="22">
        <f t="shared" si="1"/>
        <v>3103</v>
      </c>
      <c r="H48" s="29">
        <v>8</v>
      </c>
      <c r="I48" s="30">
        <v>11</v>
      </c>
      <c r="J48" s="22">
        <v>4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1222</v>
      </c>
      <c r="E49" s="22">
        <v>1545</v>
      </c>
      <c r="F49" s="22">
        <v>1621</v>
      </c>
      <c r="G49" s="22">
        <f t="shared" si="1"/>
        <v>3166</v>
      </c>
      <c r="H49" s="29">
        <v>6</v>
      </c>
      <c r="I49" s="30">
        <v>15</v>
      </c>
      <c r="J49" s="22">
        <v>5</v>
      </c>
      <c r="K49" s="22">
        <v>2</v>
      </c>
    </row>
    <row r="50" spans="1:11" ht="17.399999999999999">
      <c r="A50" s="14"/>
      <c r="B50" s="23" t="s">
        <v>23</v>
      </c>
      <c r="C50" s="31">
        <v>17</v>
      </c>
      <c r="D50" s="21">
        <v>1104</v>
      </c>
      <c r="E50" s="22">
        <v>1197</v>
      </c>
      <c r="F50" s="22">
        <v>1331</v>
      </c>
      <c r="G50" s="22">
        <f t="shared" si="1"/>
        <v>2528</v>
      </c>
      <c r="H50" s="29">
        <v>6</v>
      </c>
      <c r="I50" s="30">
        <v>7</v>
      </c>
      <c r="J50" s="22">
        <v>3</v>
      </c>
      <c r="K50" s="22">
        <v>2</v>
      </c>
    </row>
    <row r="51" spans="1:11" ht="17.399999999999999">
      <c r="A51" s="14"/>
      <c r="B51" s="23" t="s">
        <v>24</v>
      </c>
      <c r="C51" s="31">
        <v>31</v>
      </c>
      <c r="D51" s="21">
        <v>3538</v>
      </c>
      <c r="E51" s="22">
        <v>3975</v>
      </c>
      <c r="F51" s="22">
        <v>4532</v>
      </c>
      <c r="G51" s="22">
        <f t="shared" si="1"/>
        <v>8507</v>
      </c>
      <c r="H51" s="29">
        <v>28</v>
      </c>
      <c r="I51" s="30">
        <v>44</v>
      </c>
      <c r="J51" s="22">
        <v>13</v>
      </c>
      <c r="K51" s="22">
        <v>11</v>
      </c>
    </row>
    <row r="52" spans="1:11" ht="17.399999999999999">
      <c r="A52" s="14"/>
      <c r="B52" s="23" t="s">
        <v>21</v>
      </c>
      <c r="C52" s="31">
        <v>18</v>
      </c>
      <c r="D52" s="21">
        <v>1080</v>
      </c>
      <c r="E52" s="22">
        <v>1257</v>
      </c>
      <c r="F52" s="22">
        <v>1315</v>
      </c>
      <c r="G52" s="22">
        <f t="shared" si="1"/>
        <v>2572</v>
      </c>
      <c r="H52" s="29">
        <v>8</v>
      </c>
      <c r="I52" s="30">
        <v>22</v>
      </c>
      <c r="J52" s="22">
        <v>3</v>
      </c>
      <c r="K52" s="22">
        <v>0</v>
      </c>
    </row>
    <row r="53" spans="1:11" ht="17.399999999999999">
      <c r="A53" s="14"/>
      <c r="B53" s="23" t="s">
        <v>22</v>
      </c>
      <c r="C53" s="31">
        <v>28</v>
      </c>
      <c r="D53" s="21">
        <v>1816</v>
      </c>
      <c r="E53" s="22">
        <v>2293</v>
      </c>
      <c r="F53" s="22">
        <v>2481</v>
      </c>
      <c r="G53" s="22">
        <f t="shared" si="1"/>
        <v>4774</v>
      </c>
      <c r="H53" s="29">
        <v>5</v>
      </c>
      <c r="I53" s="30">
        <v>16</v>
      </c>
      <c r="J53" s="22">
        <v>7</v>
      </c>
      <c r="K53" s="22">
        <v>9</v>
      </c>
    </row>
    <row r="54" spans="1:11" ht="17.399999999999999">
      <c r="A54" s="14"/>
      <c r="B54" s="23" t="s">
        <v>19</v>
      </c>
      <c r="C54" s="31">
        <v>23</v>
      </c>
      <c r="D54" s="21">
        <v>1547</v>
      </c>
      <c r="E54" s="22">
        <v>1812</v>
      </c>
      <c r="F54" s="22">
        <v>1997</v>
      </c>
      <c r="G54" s="22">
        <f t="shared" si="1"/>
        <v>3809</v>
      </c>
      <c r="H54" s="29">
        <v>13</v>
      </c>
      <c r="I54" s="30">
        <v>11</v>
      </c>
      <c r="J54" s="22">
        <v>5</v>
      </c>
      <c r="K54" s="22">
        <v>3</v>
      </c>
    </row>
    <row r="55" spans="1:11" ht="17.399999999999999">
      <c r="A55" s="14"/>
      <c r="B55" s="23" t="s">
        <v>48</v>
      </c>
      <c r="C55" s="31">
        <v>15</v>
      </c>
      <c r="D55" s="21">
        <v>844</v>
      </c>
      <c r="E55" s="22">
        <v>980</v>
      </c>
      <c r="F55" s="22">
        <v>1073</v>
      </c>
      <c r="G55" s="22">
        <f t="shared" si="1"/>
        <v>2053</v>
      </c>
      <c r="H55" s="29">
        <v>2</v>
      </c>
      <c r="I55" s="30">
        <v>8</v>
      </c>
      <c r="J55" s="22">
        <v>2</v>
      </c>
      <c r="K55" s="22">
        <v>4</v>
      </c>
    </row>
    <row r="56" spans="1:11" ht="17.399999999999999">
      <c r="A56" s="14"/>
      <c r="B56" s="23" t="s">
        <v>53</v>
      </c>
      <c r="C56" s="31">
        <v>33</v>
      </c>
      <c r="D56" s="21">
        <v>2030</v>
      </c>
      <c r="E56" s="22">
        <v>2899</v>
      </c>
      <c r="F56" s="22">
        <v>2923</v>
      </c>
      <c r="G56" s="22">
        <f t="shared" si="1"/>
        <v>5822</v>
      </c>
      <c r="H56" s="29">
        <v>30</v>
      </c>
      <c r="I56" s="30">
        <v>39</v>
      </c>
      <c r="J56" s="22">
        <v>9</v>
      </c>
      <c r="K56" s="22">
        <v>9</v>
      </c>
    </row>
    <row r="57" spans="1:11" ht="17.399999999999999">
      <c r="A57" s="14"/>
      <c r="B57" s="23" t="s">
        <v>60</v>
      </c>
      <c r="C57" s="31">
        <v>24</v>
      </c>
      <c r="D57" s="21">
        <v>1215</v>
      </c>
      <c r="E57" s="22">
        <v>1719</v>
      </c>
      <c r="F57" s="22">
        <v>1791</v>
      </c>
      <c r="G57" s="22">
        <f t="shared" si="1"/>
        <v>3510</v>
      </c>
      <c r="H57" s="29">
        <v>8</v>
      </c>
      <c r="I57" s="30">
        <v>16</v>
      </c>
      <c r="J57" s="22">
        <v>1</v>
      </c>
      <c r="K57" s="22">
        <v>0</v>
      </c>
    </row>
    <row r="58" spans="1:11" ht="17.399999999999999">
      <c r="A58" s="14"/>
      <c r="B58" s="23" t="s">
        <v>55</v>
      </c>
      <c r="C58" s="31">
        <v>27</v>
      </c>
      <c r="D58" s="21">
        <v>2081</v>
      </c>
      <c r="E58" s="22">
        <v>2840</v>
      </c>
      <c r="F58" s="22">
        <v>3146</v>
      </c>
      <c r="G58" s="22">
        <f t="shared" si="1"/>
        <v>5986</v>
      </c>
      <c r="H58" s="29">
        <v>8</v>
      </c>
      <c r="I58" s="30">
        <v>28</v>
      </c>
      <c r="J58" s="22">
        <v>12</v>
      </c>
      <c r="K58" s="22">
        <v>12</v>
      </c>
    </row>
    <row r="59" spans="1:11" ht="17.399999999999999">
      <c r="A59" s="14"/>
      <c r="B59" s="23" t="s">
        <v>52</v>
      </c>
      <c r="C59" s="31">
        <v>20</v>
      </c>
      <c r="D59" s="21">
        <v>1059</v>
      </c>
      <c r="E59" s="22">
        <v>1379</v>
      </c>
      <c r="F59" s="22">
        <v>1500</v>
      </c>
      <c r="G59" s="22">
        <f t="shared" si="1"/>
        <v>2879</v>
      </c>
      <c r="H59" s="29">
        <v>8</v>
      </c>
      <c r="I59" s="30">
        <v>20</v>
      </c>
      <c r="J59" s="22">
        <v>12</v>
      </c>
      <c r="K59" s="22">
        <v>4</v>
      </c>
    </row>
    <row r="60" spans="1:11" ht="17.399999999999999">
      <c r="A60" s="14"/>
      <c r="B60" s="23" t="s">
        <v>50</v>
      </c>
      <c r="C60" s="31">
        <v>18</v>
      </c>
      <c r="D60" s="21">
        <v>840</v>
      </c>
      <c r="E60" s="22">
        <v>1247</v>
      </c>
      <c r="F60" s="22">
        <v>1221</v>
      </c>
      <c r="G60" s="22">
        <f t="shared" si="1"/>
        <v>2468</v>
      </c>
      <c r="H60" s="29">
        <v>6</v>
      </c>
      <c r="I60" s="30">
        <v>3</v>
      </c>
      <c r="J60" s="22">
        <v>7</v>
      </c>
      <c r="K60" s="22">
        <v>1</v>
      </c>
    </row>
    <row r="61" spans="1:11" ht="17.399999999999999">
      <c r="A61" s="14"/>
      <c r="B61" s="23" t="s">
        <v>47</v>
      </c>
      <c r="C61" s="31">
        <v>27</v>
      </c>
      <c r="D61" s="21">
        <v>1605</v>
      </c>
      <c r="E61" s="22">
        <v>2209</v>
      </c>
      <c r="F61" s="22">
        <v>2331</v>
      </c>
      <c r="G61" s="22">
        <f t="shared" si="1"/>
        <v>4540</v>
      </c>
      <c r="H61" s="29">
        <v>8</v>
      </c>
      <c r="I61" s="30">
        <v>10</v>
      </c>
      <c r="J61" s="22">
        <v>6</v>
      </c>
      <c r="K61" s="22">
        <v>15</v>
      </c>
    </row>
    <row r="62" spans="1:11" ht="17.399999999999999">
      <c r="A62" s="14"/>
      <c r="B62" s="23" t="s">
        <v>57</v>
      </c>
      <c r="C62" s="31">
        <v>23</v>
      </c>
      <c r="D62" s="21">
        <v>1520</v>
      </c>
      <c r="E62" s="22">
        <v>2036</v>
      </c>
      <c r="F62" s="22">
        <v>2118</v>
      </c>
      <c r="G62" s="22">
        <f t="shared" si="1"/>
        <v>4154</v>
      </c>
      <c r="H62" s="29">
        <v>16</v>
      </c>
      <c r="I62" s="30">
        <v>15</v>
      </c>
      <c r="J62" s="22">
        <v>9</v>
      </c>
      <c r="K62" s="22">
        <v>8</v>
      </c>
    </row>
    <row r="63" spans="1:11" ht="17.399999999999999">
      <c r="A63" s="14"/>
      <c r="B63" s="23" t="s">
        <v>46</v>
      </c>
      <c r="C63" s="31">
        <v>29</v>
      </c>
      <c r="D63" s="21">
        <v>1475</v>
      </c>
      <c r="E63" s="22">
        <v>1728</v>
      </c>
      <c r="F63" s="22">
        <v>1815</v>
      </c>
      <c r="G63" s="22">
        <f t="shared" si="1"/>
        <v>3543</v>
      </c>
      <c r="H63" s="29">
        <v>9</v>
      </c>
      <c r="I63" s="30">
        <v>14</v>
      </c>
      <c r="J63" s="22">
        <v>2</v>
      </c>
      <c r="K63" s="22">
        <v>5</v>
      </c>
    </row>
    <row r="64" spans="1:11" ht="17.399999999999999">
      <c r="A64" s="14"/>
      <c r="B64" s="23" t="s">
        <v>49</v>
      </c>
      <c r="C64" s="31">
        <v>24</v>
      </c>
      <c r="D64" s="21">
        <v>1193</v>
      </c>
      <c r="E64" s="22">
        <v>1464</v>
      </c>
      <c r="F64" s="22">
        <v>1454</v>
      </c>
      <c r="G64" s="22">
        <f t="shared" si="1"/>
        <v>2918</v>
      </c>
      <c r="H64" s="29">
        <v>15</v>
      </c>
      <c r="I64" s="30">
        <v>13</v>
      </c>
      <c r="J64" s="22">
        <v>2</v>
      </c>
      <c r="K64" s="22">
        <v>4</v>
      </c>
    </row>
    <row r="65" spans="1:11" ht="17.399999999999999">
      <c r="A65" s="14"/>
      <c r="B65" s="23" t="s">
        <v>54</v>
      </c>
      <c r="C65" s="31">
        <v>21</v>
      </c>
      <c r="D65" s="21">
        <v>1186</v>
      </c>
      <c r="E65" s="22">
        <v>1407</v>
      </c>
      <c r="F65" s="22">
        <v>1459</v>
      </c>
      <c r="G65" s="22">
        <f t="shared" si="1"/>
        <v>2866</v>
      </c>
      <c r="H65" s="29">
        <v>2</v>
      </c>
      <c r="I65" s="30">
        <v>6</v>
      </c>
      <c r="J65" s="22">
        <v>4</v>
      </c>
      <c r="K65" s="22">
        <v>3</v>
      </c>
    </row>
    <row r="66" spans="1:11" ht="17.399999999999999">
      <c r="A66" s="14"/>
      <c r="B66" s="23" t="s">
        <v>59</v>
      </c>
      <c r="C66" s="31">
        <v>19</v>
      </c>
      <c r="D66" s="21">
        <v>1085</v>
      </c>
      <c r="E66" s="22">
        <v>1422</v>
      </c>
      <c r="F66" s="22">
        <v>1459</v>
      </c>
      <c r="G66" s="22">
        <f t="shared" si="1"/>
        <v>2881</v>
      </c>
      <c r="H66" s="29">
        <v>10</v>
      </c>
      <c r="I66" s="30">
        <v>11</v>
      </c>
      <c r="J66" s="22">
        <v>12</v>
      </c>
      <c r="K66" s="22">
        <v>11</v>
      </c>
    </row>
    <row r="67" spans="1:11" ht="17.399999999999999">
      <c r="A67" s="14"/>
      <c r="B67" s="23" t="s">
        <v>58</v>
      </c>
      <c r="C67" s="31">
        <v>15</v>
      </c>
      <c r="D67" s="21">
        <v>1206</v>
      </c>
      <c r="E67" s="22">
        <v>1424</v>
      </c>
      <c r="F67" s="22">
        <v>1466</v>
      </c>
      <c r="G67" s="22">
        <f t="shared" si="1"/>
        <v>2890</v>
      </c>
      <c r="H67" s="29">
        <v>9</v>
      </c>
      <c r="I67" s="30">
        <v>4</v>
      </c>
      <c r="J67" s="22">
        <v>1</v>
      </c>
      <c r="K67" s="22">
        <v>0</v>
      </c>
    </row>
    <row r="68" spans="1:11" ht="17.399999999999999">
      <c r="A68" s="14"/>
      <c r="B68" s="23" t="s">
        <v>45</v>
      </c>
      <c r="C68" s="31">
        <v>16</v>
      </c>
      <c r="D68" s="21">
        <v>1058</v>
      </c>
      <c r="E68" s="22">
        <v>1364</v>
      </c>
      <c r="F68" s="22">
        <v>1372</v>
      </c>
      <c r="G68" s="22">
        <f t="shared" si="1"/>
        <v>2736</v>
      </c>
      <c r="H68" s="29">
        <v>2</v>
      </c>
      <c r="I68" s="30">
        <v>12</v>
      </c>
      <c r="J68" s="22">
        <v>1</v>
      </c>
      <c r="K68" s="22">
        <v>3</v>
      </c>
    </row>
    <row r="69" spans="1:11" ht="17.399999999999999">
      <c r="A69" s="14"/>
      <c r="B69" s="23" t="s">
        <v>56</v>
      </c>
      <c r="C69" s="31">
        <v>21</v>
      </c>
      <c r="D69" s="21">
        <v>1949</v>
      </c>
      <c r="E69" s="22">
        <v>2471</v>
      </c>
      <c r="F69" s="22">
        <v>2619</v>
      </c>
      <c r="G69" s="22">
        <f t="shared" si="1"/>
        <v>5090</v>
      </c>
      <c r="H69" s="29">
        <v>6</v>
      </c>
      <c r="I69" s="30">
        <v>27</v>
      </c>
      <c r="J69" s="22">
        <v>5</v>
      </c>
      <c r="K69" s="22">
        <v>11</v>
      </c>
    </row>
    <row r="70" spans="1:11" ht="17.399999999999999">
      <c r="B70" s="16" t="s">
        <v>51</v>
      </c>
      <c r="C70" s="33">
        <v>22</v>
      </c>
      <c r="D70" s="37">
        <v>1514</v>
      </c>
      <c r="E70" s="37">
        <v>1738</v>
      </c>
      <c r="F70" s="37">
        <v>1851</v>
      </c>
      <c r="G70" s="22">
        <f t="shared" si="1"/>
        <v>3589</v>
      </c>
      <c r="H70" s="29">
        <v>20</v>
      </c>
      <c r="I70" s="30">
        <v>16</v>
      </c>
      <c r="J70" s="22">
        <v>8</v>
      </c>
      <c r="K70" s="22">
        <v>13</v>
      </c>
    </row>
    <row r="71" spans="1:11">
      <c r="I71" s="10" t="s">
        <v>3</v>
      </c>
      <c r="J71" s="11"/>
      <c r="K71" s="11"/>
    </row>
    <row r="73" spans="1:11" ht="19.8">
      <c r="B73" s="38" t="s">
        <v>107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114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115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116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117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118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120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７５０</v>
      </c>
      <c r="F9" s="7"/>
      <c r="G9" s="44" t="s">
        <v>0</v>
      </c>
      <c r="H9" s="44"/>
      <c r="I9" s="27" t="str">
        <f>DBCS(I11)</f>
        <v>８３５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78744</v>
      </c>
      <c r="E11" s="34">
        <f t="shared" si="0"/>
        <v>92758</v>
      </c>
      <c r="F11" s="34">
        <f t="shared" si="0"/>
        <v>96077</v>
      </c>
      <c r="G11" s="34">
        <f>SUM(G12:G70)</f>
        <v>188835</v>
      </c>
      <c r="H11" s="35">
        <f t="shared" si="0"/>
        <v>750</v>
      </c>
      <c r="I11" s="36">
        <f t="shared" si="0"/>
        <v>835</v>
      </c>
      <c r="J11" s="18">
        <f t="shared" si="0"/>
        <v>405</v>
      </c>
      <c r="K11" s="18">
        <f t="shared" si="0"/>
        <v>405</v>
      </c>
    </row>
    <row r="12" spans="1:11" ht="17.399999999999999">
      <c r="A12" s="14"/>
      <c r="B12" s="20" t="s">
        <v>41</v>
      </c>
      <c r="C12" s="28">
        <v>40</v>
      </c>
      <c r="D12" s="21">
        <v>4217</v>
      </c>
      <c r="E12" s="22">
        <v>5358</v>
      </c>
      <c r="F12" s="22">
        <v>5503</v>
      </c>
      <c r="G12" s="22">
        <f>E12+F12</f>
        <v>10861</v>
      </c>
      <c r="H12" s="29">
        <v>36</v>
      </c>
      <c r="I12" s="30">
        <v>43</v>
      </c>
      <c r="J12" s="22">
        <v>25</v>
      </c>
      <c r="K12" s="22">
        <v>15</v>
      </c>
    </row>
    <row r="13" spans="1:11" ht="17.399999999999999">
      <c r="A13" s="14"/>
      <c r="B13" s="23" t="s">
        <v>32</v>
      </c>
      <c r="C13" s="31">
        <v>24</v>
      </c>
      <c r="D13" s="21">
        <v>1140</v>
      </c>
      <c r="E13" s="22">
        <v>1380</v>
      </c>
      <c r="F13" s="22">
        <v>1375</v>
      </c>
      <c r="G13" s="22">
        <f t="shared" ref="G13:G70" si="1">E13+F13</f>
        <v>2755</v>
      </c>
      <c r="H13" s="29">
        <v>18</v>
      </c>
      <c r="I13" s="30">
        <v>12</v>
      </c>
      <c r="J13" s="22">
        <v>1</v>
      </c>
      <c r="K13" s="22">
        <v>10</v>
      </c>
    </row>
    <row r="14" spans="1:11" ht="17.399999999999999">
      <c r="A14" s="14"/>
      <c r="B14" s="20" t="s">
        <v>31</v>
      </c>
      <c r="C14" s="28">
        <v>28</v>
      </c>
      <c r="D14" s="21">
        <v>2563</v>
      </c>
      <c r="E14" s="22">
        <v>3000</v>
      </c>
      <c r="F14" s="22">
        <v>2852</v>
      </c>
      <c r="G14" s="22">
        <f t="shared" si="1"/>
        <v>5852</v>
      </c>
      <c r="H14" s="29">
        <v>18</v>
      </c>
      <c r="I14" s="30">
        <v>26</v>
      </c>
      <c r="J14" s="22">
        <v>5</v>
      </c>
      <c r="K14" s="22">
        <v>11</v>
      </c>
    </row>
    <row r="15" spans="1:11" ht="17.399999999999999">
      <c r="A15" s="14"/>
      <c r="B15" s="23" t="s">
        <v>33</v>
      </c>
      <c r="C15" s="31">
        <v>19</v>
      </c>
      <c r="D15" s="21">
        <v>1117</v>
      </c>
      <c r="E15" s="22">
        <v>1337</v>
      </c>
      <c r="F15" s="22">
        <v>1304</v>
      </c>
      <c r="G15" s="22">
        <f t="shared" si="1"/>
        <v>2641</v>
      </c>
      <c r="H15" s="29">
        <v>12</v>
      </c>
      <c r="I15" s="30">
        <v>1</v>
      </c>
      <c r="J15" s="22">
        <v>5</v>
      </c>
      <c r="K15" s="22">
        <v>11</v>
      </c>
    </row>
    <row r="16" spans="1:11" ht="17.399999999999999">
      <c r="A16" s="14"/>
      <c r="B16" s="20" t="s">
        <v>15</v>
      </c>
      <c r="C16" s="28">
        <v>19</v>
      </c>
      <c r="D16" s="21">
        <v>728</v>
      </c>
      <c r="E16" s="22">
        <v>757</v>
      </c>
      <c r="F16" s="22">
        <v>732</v>
      </c>
      <c r="G16" s="22">
        <f t="shared" si="1"/>
        <v>1489</v>
      </c>
      <c r="H16" s="29">
        <v>7</v>
      </c>
      <c r="I16" s="30">
        <v>6</v>
      </c>
      <c r="J16" s="22">
        <v>3</v>
      </c>
      <c r="K16" s="22">
        <v>6</v>
      </c>
    </row>
    <row r="17" spans="1:11" ht="17.399999999999999">
      <c r="A17" s="14"/>
      <c r="B17" s="24" t="s">
        <v>61</v>
      </c>
      <c r="C17" s="32">
        <v>24</v>
      </c>
      <c r="D17" s="21">
        <v>948</v>
      </c>
      <c r="E17" s="22">
        <v>1085</v>
      </c>
      <c r="F17" s="22">
        <v>1081</v>
      </c>
      <c r="G17" s="22">
        <f t="shared" si="1"/>
        <v>2166</v>
      </c>
      <c r="H17" s="29">
        <v>3</v>
      </c>
      <c r="I17" s="30">
        <v>19</v>
      </c>
      <c r="J17" s="22">
        <v>4</v>
      </c>
      <c r="K17" s="22">
        <v>10</v>
      </c>
    </row>
    <row r="18" spans="1:11" ht="17.399999999999999">
      <c r="A18" s="14"/>
      <c r="B18" s="23" t="s">
        <v>17</v>
      </c>
      <c r="C18" s="31">
        <v>19</v>
      </c>
      <c r="D18" s="21">
        <v>1755</v>
      </c>
      <c r="E18" s="22">
        <v>1706</v>
      </c>
      <c r="F18" s="22">
        <v>1340</v>
      </c>
      <c r="G18" s="22">
        <f t="shared" si="1"/>
        <v>3046</v>
      </c>
      <c r="H18" s="29">
        <v>3</v>
      </c>
      <c r="I18" s="30">
        <v>21</v>
      </c>
      <c r="J18" s="22">
        <v>25</v>
      </c>
      <c r="K18" s="22">
        <v>14</v>
      </c>
    </row>
    <row r="19" spans="1:11" ht="17.399999999999999">
      <c r="A19" s="14"/>
      <c r="B19" s="20" t="s">
        <v>16</v>
      </c>
      <c r="C19" s="28">
        <v>9</v>
      </c>
      <c r="D19" s="21">
        <v>323</v>
      </c>
      <c r="E19" s="22">
        <v>363</v>
      </c>
      <c r="F19" s="22">
        <v>339</v>
      </c>
      <c r="G19" s="22">
        <f t="shared" si="1"/>
        <v>702</v>
      </c>
      <c r="H19" s="29">
        <v>5</v>
      </c>
      <c r="I19" s="30">
        <v>8</v>
      </c>
      <c r="J19" s="22">
        <v>0</v>
      </c>
      <c r="K19" s="22">
        <v>1</v>
      </c>
    </row>
    <row r="20" spans="1:11" ht="17.399999999999999">
      <c r="A20" s="14"/>
      <c r="B20" s="24" t="s">
        <v>35</v>
      </c>
      <c r="C20" s="32">
        <v>19</v>
      </c>
      <c r="D20" s="21">
        <v>783</v>
      </c>
      <c r="E20" s="22">
        <v>871</v>
      </c>
      <c r="F20" s="22">
        <v>818</v>
      </c>
      <c r="G20" s="22">
        <f t="shared" si="1"/>
        <v>1689</v>
      </c>
      <c r="H20" s="29">
        <v>7</v>
      </c>
      <c r="I20" s="30">
        <v>3</v>
      </c>
      <c r="J20" s="22">
        <v>2</v>
      </c>
      <c r="K20" s="22">
        <v>2</v>
      </c>
    </row>
    <row r="21" spans="1:11" ht="17.399999999999999">
      <c r="A21" s="14"/>
      <c r="B21" s="23" t="s">
        <v>36</v>
      </c>
      <c r="C21" s="31">
        <v>19</v>
      </c>
      <c r="D21" s="21">
        <v>709</v>
      </c>
      <c r="E21" s="22">
        <v>825</v>
      </c>
      <c r="F21" s="22">
        <v>789</v>
      </c>
      <c r="G21" s="22">
        <f t="shared" si="1"/>
        <v>1614</v>
      </c>
      <c r="H21" s="29">
        <v>5</v>
      </c>
      <c r="I21" s="30">
        <v>7</v>
      </c>
      <c r="J21" s="22">
        <v>4</v>
      </c>
      <c r="K21" s="22">
        <v>9</v>
      </c>
    </row>
    <row r="22" spans="1:11" ht="17.399999999999999">
      <c r="A22" s="14"/>
      <c r="B22" s="23" t="s">
        <v>37</v>
      </c>
      <c r="C22" s="31">
        <v>29</v>
      </c>
      <c r="D22" s="21">
        <v>1154</v>
      </c>
      <c r="E22" s="22">
        <v>1340</v>
      </c>
      <c r="F22" s="22">
        <v>1229</v>
      </c>
      <c r="G22" s="22">
        <f t="shared" si="1"/>
        <v>2569</v>
      </c>
      <c r="H22" s="29">
        <v>5</v>
      </c>
      <c r="I22" s="30">
        <v>11</v>
      </c>
      <c r="J22" s="22">
        <v>3</v>
      </c>
      <c r="K22" s="22">
        <v>10</v>
      </c>
    </row>
    <row r="23" spans="1:11" ht="17.399999999999999">
      <c r="A23" s="14"/>
      <c r="B23" s="23" t="s">
        <v>34</v>
      </c>
      <c r="C23" s="31">
        <v>15</v>
      </c>
      <c r="D23" s="21">
        <v>581</v>
      </c>
      <c r="E23" s="22">
        <v>647</v>
      </c>
      <c r="F23" s="22">
        <v>555</v>
      </c>
      <c r="G23" s="22">
        <f t="shared" si="1"/>
        <v>1202</v>
      </c>
      <c r="H23" s="29">
        <v>7</v>
      </c>
      <c r="I23" s="30">
        <v>4</v>
      </c>
      <c r="J23" s="22">
        <v>1</v>
      </c>
      <c r="K23" s="22">
        <v>1</v>
      </c>
    </row>
    <row r="24" spans="1:11" ht="17.399999999999999">
      <c r="A24" s="14"/>
      <c r="B24" s="23" t="s">
        <v>64</v>
      </c>
      <c r="C24" s="31">
        <v>8</v>
      </c>
      <c r="D24" s="21">
        <v>438</v>
      </c>
      <c r="E24" s="22">
        <v>414</v>
      </c>
      <c r="F24" s="22">
        <v>364</v>
      </c>
      <c r="G24" s="22">
        <f t="shared" si="1"/>
        <v>778</v>
      </c>
      <c r="H24" s="29">
        <v>1</v>
      </c>
      <c r="I24" s="30">
        <v>1</v>
      </c>
      <c r="J24" s="22">
        <v>0</v>
      </c>
      <c r="K24" s="22">
        <v>3</v>
      </c>
    </row>
    <row r="25" spans="1:11" ht="17.399999999999999">
      <c r="A25" s="14"/>
      <c r="B25" s="23" t="s">
        <v>63</v>
      </c>
      <c r="C25" s="31">
        <v>11</v>
      </c>
      <c r="D25" s="21">
        <v>404</v>
      </c>
      <c r="E25" s="22">
        <v>418</v>
      </c>
      <c r="F25" s="22">
        <v>384</v>
      </c>
      <c r="G25" s="22">
        <f t="shared" si="1"/>
        <v>802</v>
      </c>
      <c r="H25" s="29">
        <v>2</v>
      </c>
      <c r="I25" s="30">
        <v>2</v>
      </c>
      <c r="J25" s="22">
        <v>1</v>
      </c>
      <c r="K25" s="22">
        <v>4</v>
      </c>
    </row>
    <row r="26" spans="1:11" ht="17.399999999999999">
      <c r="A26" s="14"/>
      <c r="B26" s="23" t="s">
        <v>38</v>
      </c>
      <c r="C26" s="31">
        <v>19</v>
      </c>
      <c r="D26" s="21">
        <v>660</v>
      </c>
      <c r="E26" s="22">
        <v>794</v>
      </c>
      <c r="F26" s="22">
        <v>715</v>
      </c>
      <c r="G26" s="22">
        <f t="shared" si="1"/>
        <v>1509</v>
      </c>
      <c r="H26" s="29">
        <v>8</v>
      </c>
      <c r="I26" s="30">
        <v>5</v>
      </c>
      <c r="J26" s="22">
        <v>0</v>
      </c>
      <c r="K26" s="22">
        <v>4</v>
      </c>
    </row>
    <row r="27" spans="1:11" ht="17.399999999999999">
      <c r="A27" s="14"/>
      <c r="B27" s="23" t="s">
        <v>70</v>
      </c>
      <c r="C27" s="31">
        <v>21</v>
      </c>
      <c r="D27" s="21">
        <v>807</v>
      </c>
      <c r="E27" s="22">
        <v>962</v>
      </c>
      <c r="F27" s="22">
        <v>921</v>
      </c>
      <c r="G27" s="22">
        <f t="shared" si="1"/>
        <v>1883</v>
      </c>
      <c r="H27" s="29">
        <v>4</v>
      </c>
      <c r="I27" s="30">
        <v>13</v>
      </c>
      <c r="J27" s="22">
        <v>12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1048</v>
      </c>
      <c r="E28" s="22">
        <v>1242</v>
      </c>
      <c r="F28" s="22">
        <v>1244</v>
      </c>
      <c r="G28" s="22">
        <f t="shared" si="1"/>
        <v>2486</v>
      </c>
      <c r="H28" s="29">
        <v>11</v>
      </c>
      <c r="I28" s="30">
        <v>9</v>
      </c>
      <c r="J28" s="22">
        <v>12</v>
      </c>
      <c r="K28" s="22">
        <v>2</v>
      </c>
    </row>
    <row r="29" spans="1:11" ht="17.399999999999999">
      <c r="A29" s="14"/>
      <c r="B29" s="23" t="s">
        <v>69</v>
      </c>
      <c r="C29" s="31">
        <v>20</v>
      </c>
      <c r="D29" s="21">
        <v>904</v>
      </c>
      <c r="E29" s="22">
        <v>1161</v>
      </c>
      <c r="F29" s="22">
        <v>1121</v>
      </c>
      <c r="G29" s="22">
        <f t="shared" si="1"/>
        <v>2282</v>
      </c>
      <c r="H29" s="29">
        <v>14</v>
      </c>
      <c r="I29" s="30">
        <v>7</v>
      </c>
      <c r="J29" s="22">
        <v>7</v>
      </c>
      <c r="K29" s="22">
        <v>4</v>
      </c>
    </row>
    <row r="30" spans="1:11" ht="17.399999999999999">
      <c r="A30" s="14"/>
      <c r="B30" s="23" t="s">
        <v>71</v>
      </c>
      <c r="C30" s="31">
        <v>26</v>
      </c>
      <c r="D30" s="21">
        <v>1933</v>
      </c>
      <c r="E30" s="22">
        <v>2321</v>
      </c>
      <c r="F30" s="22">
        <v>2349</v>
      </c>
      <c r="G30" s="22">
        <f t="shared" si="1"/>
        <v>4670</v>
      </c>
      <c r="H30" s="29">
        <v>11</v>
      </c>
      <c r="I30" s="30">
        <v>18</v>
      </c>
      <c r="J30" s="22">
        <v>10</v>
      </c>
      <c r="K30" s="22">
        <v>14</v>
      </c>
    </row>
    <row r="31" spans="1:11" ht="17.399999999999999">
      <c r="A31" s="14"/>
      <c r="B31" s="23" t="s">
        <v>72</v>
      </c>
      <c r="C31" s="31">
        <v>15</v>
      </c>
      <c r="D31" s="21">
        <v>497</v>
      </c>
      <c r="E31" s="22">
        <v>530</v>
      </c>
      <c r="F31" s="22">
        <v>523</v>
      </c>
      <c r="G31" s="22">
        <f t="shared" si="1"/>
        <v>1053</v>
      </c>
      <c r="H31" s="29">
        <v>2</v>
      </c>
      <c r="I31" s="30">
        <v>2</v>
      </c>
      <c r="J31" s="22">
        <v>0</v>
      </c>
      <c r="K31" s="22">
        <v>1</v>
      </c>
    </row>
    <row r="32" spans="1:11" ht="17.399999999999999">
      <c r="A32" s="14"/>
      <c r="B32" s="23" t="s">
        <v>65</v>
      </c>
      <c r="C32" s="31">
        <v>19</v>
      </c>
      <c r="D32" s="21">
        <v>1351</v>
      </c>
      <c r="E32" s="22">
        <v>1622</v>
      </c>
      <c r="F32" s="22">
        <v>1627</v>
      </c>
      <c r="G32" s="22">
        <f t="shared" si="1"/>
        <v>3249</v>
      </c>
      <c r="H32" s="29">
        <v>18</v>
      </c>
      <c r="I32" s="30">
        <v>29</v>
      </c>
      <c r="J32" s="22">
        <v>11</v>
      </c>
      <c r="K32" s="22">
        <v>1</v>
      </c>
    </row>
    <row r="33" spans="1:11" ht="17.399999999999999">
      <c r="A33" s="14"/>
      <c r="B33" s="23" t="s">
        <v>67</v>
      </c>
      <c r="C33" s="31">
        <v>12</v>
      </c>
      <c r="D33" s="21">
        <v>418</v>
      </c>
      <c r="E33" s="22">
        <v>460</v>
      </c>
      <c r="F33" s="22">
        <v>388</v>
      </c>
      <c r="G33" s="22">
        <f t="shared" si="1"/>
        <v>848</v>
      </c>
      <c r="H33" s="29">
        <v>0</v>
      </c>
      <c r="I33" s="30">
        <v>9</v>
      </c>
      <c r="J33" s="22">
        <v>3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628</v>
      </c>
      <c r="E34" s="22">
        <v>607</v>
      </c>
      <c r="F34" s="22">
        <v>588</v>
      </c>
      <c r="G34" s="22">
        <f t="shared" si="1"/>
        <v>1195</v>
      </c>
      <c r="H34" s="29">
        <v>4</v>
      </c>
      <c r="I34" s="30">
        <v>3</v>
      </c>
      <c r="J34" s="22">
        <v>0</v>
      </c>
      <c r="K34" s="22">
        <v>3</v>
      </c>
    </row>
    <row r="35" spans="1:11" ht="17.399999999999999">
      <c r="A35" s="14"/>
      <c r="B35" s="23" t="s">
        <v>29</v>
      </c>
      <c r="C35" s="31">
        <v>29</v>
      </c>
      <c r="D35" s="21">
        <v>2551</v>
      </c>
      <c r="E35" s="22">
        <v>2648</v>
      </c>
      <c r="F35" s="22">
        <v>2880</v>
      </c>
      <c r="G35" s="22">
        <f t="shared" si="1"/>
        <v>5528</v>
      </c>
      <c r="H35" s="29">
        <v>23</v>
      </c>
      <c r="I35" s="30">
        <v>22</v>
      </c>
      <c r="J35" s="22">
        <v>12</v>
      </c>
      <c r="K35" s="22">
        <v>4</v>
      </c>
    </row>
    <row r="36" spans="1:11" ht="17.399999999999999">
      <c r="A36" s="14"/>
      <c r="B36" s="23" t="s">
        <v>30</v>
      </c>
      <c r="C36" s="31">
        <v>23</v>
      </c>
      <c r="D36" s="21">
        <v>1047</v>
      </c>
      <c r="E36" s="22">
        <v>1234</v>
      </c>
      <c r="F36" s="22">
        <v>1199</v>
      </c>
      <c r="G36" s="22">
        <f t="shared" si="1"/>
        <v>2433</v>
      </c>
      <c r="H36" s="29">
        <v>9</v>
      </c>
      <c r="I36" s="30">
        <v>9</v>
      </c>
      <c r="J36" s="22">
        <v>2</v>
      </c>
      <c r="K36" s="22">
        <v>1</v>
      </c>
    </row>
    <row r="37" spans="1:11" ht="17.399999999999999">
      <c r="A37" s="14"/>
      <c r="B37" s="23" t="s">
        <v>25</v>
      </c>
      <c r="C37" s="31">
        <v>31</v>
      </c>
      <c r="D37" s="21">
        <v>1734</v>
      </c>
      <c r="E37" s="22">
        <v>1837</v>
      </c>
      <c r="F37" s="22">
        <v>1980</v>
      </c>
      <c r="G37" s="22">
        <f t="shared" si="1"/>
        <v>3817</v>
      </c>
      <c r="H37" s="29">
        <v>16</v>
      </c>
      <c r="I37" s="30">
        <v>16</v>
      </c>
      <c r="J37" s="22">
        <v>8</v>
      </c>
      <c r="K37" s="22">
        <v>5</v>
      </c>
    </row>
    <row r="38" spans="1:11" ht="17.399999999999999">
      <c r="A38" s="14"/>
      <c r="B38" s="23" t="s">
        <v>18</v>
      </c>
      <c r="C38" s="31">
        <v>23</v>
      </c>
      <c r="D38" s="21">
        <v>1905</v>
      </c>
      <c r="E38" s="22">
        <v>2276</v>
      </c>
      <c r="F38" s="22">
        <v>2500</v>
      </c>
      <c r="G38" s="22">
        <f t="shared" si="1"/>
        <v>4776</v>
      </c>
      <c r="H38" s="29">
        <v>16</v>
      </c>
      <c r="I38" s="30">
        <v>23</v>
      </c>
      <c r="J38" s="22">
        <v>27</v>
      </c>
      <c r="K38" s="22">
        <v>14</v>
      </c>
    </row>
    <row r="39" spans="1:11" ht="17.399999999999999">
      <c r="A39" s="14"/>
      <c r="B39" s="23" t="s">
        <v>39</v>
      </c>
      <c r="C39" s="31">
        <v>12</v>
      </c>
      <c r="D39" s="21">
        <v>710</v>
      </c>
      <c r="E39" s="22">
        <v>711</v>
      </c>
      <c r="F39" s="22">
        <v>755</v>
      </c>
      <c r="G39" s="22">
        <f t="shared" si="1"/>
        <v>1466</v>
      </c>
      <c r="H39" s="29">
        <v>14</v>
      </c>
      <c r="I39" s="30">
        <v>7</v>
      </c>
      <c r="J39" s="22">
        <v>4</v>
      </c>
      <c r="K39" s="22">
        <v>4</v>
      </c>
    </row>
    <row r="40" spans="1:11" ht="17.399999999999999">
      <c r="A40" s="14"/>
      <c r="B40" s="23" t="s">
        <v>40</v>
      </c>
      <c r="C40" s="31">
        <v>22</v>
      </c>
      <c r="D40" s="21">
        <v>1245</v>
      </c>
      <c r="E40" s="22">
        <v>1219</v>
      </c>
      <c r="F40" s="22">
        <v>1310</v>
      </c>
      <c r="G40" s="22">
        <f t="shared" si="1"/>
        <v>2529</v>
      </c>
      <c r="H40" s="29">
        <v>7</v>
      </c>
      <c r="I40" s="30">
        <v>13</v>
      </c>
      <c r="J40" s="22">
        <v>10</v>
      </c>
      <c r="K40" s="22">
        <v>11</v>
      </c>
    </row>
    <row r="41" spans="1:11" ht="17.399999999999999">
      <c r="A41" s="14"/>
      <c r="B41" s="23" t="s">
        <v>27</v>
      </c>
      <c r="C41" s="31">
        <v>27</v>
      </c>
      <c r="D41" s="21">
        <v>1331</v>
      </c>
      <c r="E41" s="22">
        <v>1564</v>
      </c>
      <c r="F41" s="22">
        <v>1597</v>
      </c>
      <c r="G41" s="22">
        <f t="shared" si="1"/>
        <v>3161</v>
      </c>
      <c r="H41" s="29">
        <v>7</v>
      </c>
      <c r="I41" s="30">
        <v>14</v>
      </c>
      <c r="J41" s="22">
        <v>14</v>
      </c>
      <c r="K41" s="22">
        <v>9</v>
      </c>
    </row>
    <row r="42" spans="1:11" ht="17.399999999999999">
      <c r="A42" s="14"/>
      <c r="B42" s="23" t="s">
        <v>26</v>
      </c>
      <c r="C42" s="31">
        <v>19</v>
      </c>
      <c r="D42" s="21">
        <v>1039</v>
      </c>
      <c r="E42" s="22">
        <v>1113</v>
      </c>
      <c r="F42" s="22">
        <v>1163</v>
      </c>
      <c r="G42" s="22">
        <f t="shared" si="1"/>
        <v>2276</v>
      </c>
      <c r="H42" s="29">
        <v>13</v>
      </c>
      <c r="I42" s="30">
        <v>16</v>
      </c>
      <c r="J42" s="22">
        <v>2</v>
      </c>
      <c r="K42" s="22">
        <v>6</v>
      </c>
    </row>
    <row r="43" spans="1:11" ht="17.399999999999999">
      <c r="A43" s="14"/>
      <c r="B43" s="23" t="s">
        <v>42</v>
      </c>
      <c r="C43" s="31">
        <v>22</v>
      </c>
      <c r="D43" s="21">
        <v>1490</v>
      </c>
      <c r="E43" s="22">
        <v>1380</v>
      </c>
      <c r="F43" s="22">
        <v>1632</v>
      </c>
      <c r="G43" s="22">
        <f t="shared" si="1"/>
        <v>3012</v>
      </c>
      <c r="H43" s="29">
        <v>13</v>
      </c>
      <c r="I43" s="30">
        <v>17</v>
      </c>
      <c r="J43" s="22">
        <v>5</v>
      </c>
      <c r="K43" s="22">
        <v>4</v>
      </c>
    </row>
    <row r="44" spans="1:11" ht="17.399999999999999">
      <c r="A44" s="14"/>
      <c r="B44" s="23" t="s">
        <v>43</v>
      </c>
      <c r="C44" s="31">
        <v>29</v>
      </c>
      <c r="D44" s="21">
        <v>1601</v>
      </c>
      <c r="E44" s="22">
        <v>1548</v>
      </c>
      <c r="F44" s="22">
        <v>1776</v>
      </c>
      <c r="G44" s="22">
        <f t="shared" si="1"/>
        <v>3324</v>
      </c>
      <c r="H44" s="29">
        <v>11</v>
      </c>
      <c r="I44" s="30">
        <v>15</v>
      </c>
      <c r="J44" s="22">
        <v>10</v>
      </c>
      <c r="K44" s="22">
        <v>3</v>
      </c>
    </row>
    <row r="45" spans="1:11" ht="17.399999999999999">
      <c r="A45" s="14"/>
      <c r="B45" s="23" t="s">
        <v>62</v>
      </c>
      <c r="C45" s="31">
        <v>30</v>
      </c>
      <c r="D45" s="21">
        <v>1542</v>
      </c>
      <c r="E45" s="22">
        <v>1685</v>
      </c>
      <c r="F45" s="22">
        <v>1806</v>
      </c>
      <c r="G45" s="22">
        <f t="shared" si="1"/>
        <v>3491</v>
      </c>
      <c r="H45" s="29">
        <v>5</v>
      </c>
      <c r="I45" s="30">
        <v>16</v>
      </c>
      <c r="J45" s="22">
        <v>6</v>
      </c>
      <c r="K45" s="22">
        <v>8</v>
      </c>
    </row>
    <row r="46" spans="1:11" ht="17.399999999999999">
      <c r="A46" s="14"/>
      <c r="B46" s="23" t="s">
        <v>66</v>
      </c>
      <c r="C46" s="31">
        <v>27</v>
      </c>
      <c r="D46" s="21">
        <v>2538</v>
      </c>
      <c r="E46" s="22">
        <v>2993</v>
      </c>
      <c r="F46" s="22">
        <v>3290</v>
      </c>
      <c r="G46" s="22">
        <f t="shared" si="1"/>
        <v>6283</v>
      </c>
      <c r="H46" s="29">
        <v>39</v>
      </c>
      <c r="I46" s="30">
        <v>19</v>
      </c>
      <c r="J46" s="22">
        <v>10</v>
      </c>
      <c r="K46" s="22">
        <v>17</v>
      </c>
    </row>
    <row r="47" spans="1:11" ht="17.399999999999999">
      <c r="A47" s="14"/>
      <c r="B47" s="23" t="s">
        <v>28</v>
      </c>
      <c r="C47" s="31">
        <v>26</v>
      </c>
      <c r="D47" s="21">
        <v>1430</v>
      </c>
      <c r="E47" s="22">
        <v>1473</v>
      </c>
      <c r="F47" s="22">
        <v>1597</v>
      </c>
      <c r="G47" s="22">
        <f t="shared" si="1"/>
        <v>3070</v>
      </c>
      <c r="H47" s="29">
        <v>19</v>
      </c>
      <c r="I47" s="30">
        <v>20</v>
      </c>
      <c r="J47" s="22">
        <v>6</v>
      </c>
      <c r="K47" s="22">
        <v>6</v>
      </c>
    </row>
    <row r="48" spans="1:11" ht="17.399999999999999">
      <c r="A48" s="14"/>
      <c r="B48" s="23" t="s">
        <v>44</v>
      </c>
      <c r="C48" s="31">
        <v>32</v>
      </c>
      <c r="D48" s="21">
        <v>1307</v>
      </c>
      <c r="E48" s="22">
        <v>1499</v>
      </c>
      <c r="F48" s="22">
        <v>1587</v>
      </c>
      <c r="G48" s="22">
        <f t="shared" si="1"/>
        <v>3086</v>
      </c>
      <c r="H48" s="29">
        <v>11</v>
      </c>
      <c r="I48" s="30">
        <v>23</v>
      </c>
      <c r="J48" s="22">
        <v>7</v>
      </c>
      <c r="K48" s="22">
        <v>12</v>
      </c>
    </row>
    <row r="49" spans="1:11" ht="17.399999999999999">
      <c r="A49" s="14"/>
      <c r="B49" s="23" t="s">
        <v>20</v>
      </c>
      <c r="C49" s="31">
        <v>24</v>
      </c>
      <c r="D49" s="21">
        <v>1224</v>
      </c>
      <c r="E49" s="22">
        <v>1547</v>
      </c>
      <c r="F49" s="22">
        <v>1612</v>
      </c>
      <c r="G49" s="22">
        <f t="shared" si="1"/>
        <v>3159</v>
      </c>
      <c r="H49" s="29">
        <v>9</v>
      </c>
      <c r="I49" s="30">
        <v>13</v>
      </c>
      <c r="J49" s="22">
        <v>6</v>
      </c>
      <c r="K49" s="22">
        <v>2</v>
      </c>
    </row>
    <row r="50" spans="1:11" ht="17.399999999999999">
      <c r="A50" s="14"/>
      <c r="B50" s="23" t="s">
        <v>23</v>
      </c>
      <c r="C50" s="31">
        <v>17</v>
      </c>
      <c r="D50" s="21">
        <v>1102</v>
      </c>
      <c r="E50" s="22">
        <v>1196</v>
      </c>
      <c r="F50" s="22">
        <v>1327</v>
      </c>
      <c r="G50" s="22">
        <f t="shared" si="1"/>
        <v>2523</v>
      </c>
      <c r="H50" s="29">
        <v>7</v>
      </c>
      <c r="I50" s="30">
        <v>10</v>
      </c>
      <c r="J50" s="22">
        <v>2</v>
      </c>
      <c r="K50" s="22">
        <v>5</v>
      </c>
    </row>
    <row r="51" spans="1:11" ht="17.399999999999999">
      <c r="A51" s="14"/>
      <c r="B51" s="23" t="s">
        <v>24</v>
      </c>
      <c r="C51" s="31">
        <v>31</v>
      </c>
      <c r="D51" s="21">
        <v>3535</v>
      </c>
      <c r="E51" s="22">
        <v>3969</v>
      </c>
      <c r="F51" s="22">
        <v>4522</v>
      </c>
      <c r="G51" s="22">
        <f t="shared" si="1"/>
        <v>8491</v>
      </c>
      <c r="H51" s="29">
        <v>37</v>
      </c>
      <c r="I51" s="30">
        <v>54</v>
      </c>
      <c r="J51" s="22">
        <v>19</v>
      </c>
      <c r="K51" s="22">
        <v>22</v>
      </c>
    </row>
    <row r="52" spans="1:11" ht="17.399999999999999">
      <c r="A52" s="14"/>
      <c r="B52" s="23" t="s">
        <v>21</v>
      </c>
      <c r="C52" s="31">
        <v>18</v>
      </c>
      <c r="D52" s="21">
        <v>1076</v>
      </c>
      <c r="E52" s="22">
        <v>1254</v>
      </c>
      <c r="F52" s="22">
        <v>1314</v>
      </c>
      <c r="G52" s="22">
        <f t="shared" si="1"/>
        <v>2568</v>
      </c>
      <c r="H52" s="29">
        <v>9</v>
      </c>
      <c r="I52" s="30">
        <v>12</v>
      </c>
      <c r="J52" s="22">
        <v>2</v>
      </c>
      <c r="K52" s="22">
        <v>2</v>
      </c>
    </row>
    <row r="53" spans="1:11" ht="17.399999999999999">
      <c r="A53" s="14"/>
      <c r="B53" s="23" t="s">
        <v>22</v>
      </c>
      <c r="C53" s="31">
        <v>28</v>
      </c>
      <c r="D53" s="21">
        <v>1818</v>
      </c>
      <c r="E53" s="22">
        <v>2295</v>
      </c>
      <c r="F53" s="22">
        <v>2486</v>
      </c>
      <c r="G53" s="22">
        <f t="shared" si="1"/>
        <v>4781</v>
      </c>
      <c r="H53" s="29">
        <v>28</v>
      </c>
      <c r="I53" s="30">
        <v>13</v>
      </c>
      <c r="J53" s="22">
        <v>4</v>
      </c>
      <c r="K53" s="22">
        <v>11</v>
      </c>
    </row>
    <row r="54" spans="1:11" ht="17.399999999999999">
      <c r="A54" s="14"/>
      <c r="B54" s="23" t="s">
        <v>19</v>
      </c>
      <c r="C54" s="31">
        <v>23</v>
      </c>
      <c r="D54" s="21">
        <v>1545</v>
      </c>
      <c r="E54" s="22">
        <v>1808</v>
      </c>
      <c r="F54" s="22">
        <v>1998</v>
      </c>
      <c r="G54" s="22">
        <f t="shared" si="1"/>
        <v>3806</v>
      </c>
      <c r="H54" s="29">
        <v>11</v>
      </c>
      <c r="I54" s="30">
        <v>15</v>
      </c>
      <c r="J54" s="22">
        <v>4</v>
      </c>
      <c r="K54" s="22">
        <v>5</v>
      </c>
    </row>
    <row r="55" spans="1:11" ht="17.399999999999999">
      <c r="A55" s="14"/>
      <c r="B55" s="23" t="s">
        <v>48</v>
      </c>
      <c r="C55" s="31">
        <v>15</v>
      </c>
      <c r="D55" s="21">
        <v>838</v>
      </c>
      <c r="E55" s="22">
        <v>971</v>
      </c>
      <c r="F55" s="22">
        <v>1074</v>
      </c>
      <c r="G55" s="22">
        <f t="shared" si="1"/>
        <v>2045</v>
      </c>
      <c r="H55" s="29">
        <v>13</v>
      </c>
      <c r="I55" s="30">
        <v>22</v>
      </c>
      <c r="J55" s="22">
        <v>10</v>
      </c>
      <c r="K55" s="22">
        <v>8</v>
      </c>
    </row>
    <row r="56" spans="1:11" ht="17.399999999999999">
      <c r="A56" s="14"/>
      <c r="B56" s="23" t="s">
        <v>53</v>
      </c>
      <c r="C56" s="31">
        <v>33</v>
      </c>
      <c r="D56" s="21">
        <v>2037</v>
      </c>
      <c r="E56" s="22">
        <v>2908</v>
      </c>
      <c r="F56" s="22">
        <v>2920</v>
      </c>
      <c r="G56" s="22">
        <f t="shared" si="1"/>
        <v>5828</v>
      </c>
      <c r="H56" s="29">
        <v>39</v>
      </c>
      <c r="I56" s="30">
        <v>23</v>
      </c>
      <c r="J56" s="22">
        <v>8</v>
      </c>
      <c r="K56" s="22">
        <v>16</v>
      </c>
    </row>
    <row r="57" spans="1:11" ht="17.399999999999999">
      <c r="A57" s="14"/>
      <c r="B57" s="23" t="s">
        <v>60</v>
      </c>
      <c r="C57" s="31">
        <v>24</v>
      </c>
      <c r="D57" s="21">
        <v>1211</v>
      </c>
      <c r="E57" s="22">
        <v>1713</v>
      </c>
      <c r="F57" s="22">
        <v>1790</v>
      </c>
      <c r="G57" s="22">
        <f t="shared" si="1"/>
        <v>3503</v>
      </c>
      <c r="H57" s="29">
        <v>7</v>
      </c>
      <c r="I57" s="30">
        <v>15</v>
      </c>
      <c r="J57" s="22">
        <v>5</v>
      </c>
      <c r="K57" s="22">
        <v>6</v>
      </c>
    </row>
    <row r="58" spans="1:11" ht="17.399999999999999">
      <c r="A58" s="14"/>
      <c r="B58" s="23" t="s">
        <v>55</v>
      </c>
      <c r="C58" s="31">
        <v>27</v>
      </c>
      <c r="D58" s="21">
        <v>2080</v>
      </c>
      <c r="E58" s="22">
        <v>2837</v>
      </c>
      <c r="F58" s="22">
        <v>3127</v>
      </c>
      <c r="G58" s="22">
        <f t="shared" si="1"/>
        <v>5964</v>
      </c>
      <c r="H58" s="29">
        <v>12</v>
      </c>
      <c r="I58" s="30">
        <v>30</v>
      </c>
      <c r="J58" s="22">
        <v>12</v>
      </c>
      <c r="K58" s="22">
        <v>14</v>
      </c>
    </row>
    <row r="59" spans="1:11" ht="17.399999999999999">
      <c r="A59" s="14"/>
      <c r="B59" s="23" t="s">
        <v>52</v>
      </c>
      <c r="C59" s="31">
        <v>20</v>
      </c>
      <c r="D59" s="21">
        <v>1059</v>
      </c>
      <c r="E59" s="22">
        <v>1377</v>
      </c>
      <c r="F59" s="22">
        <v>1489</v>
      </c>
      <c r="G59" s="22">
        <f t="shared" si="1"/>
        <v>2866</v>
      </c>
      <c r="H59" s="29">
        <v>3</v>
      </c>
      <c r="I59" s="30">
        <v>6</v>
      </c>
      <c r="J59" s="22">
        <v>6</v>
      </c>
      <c r="K59" s="22">
        <v>13</v>
      </c>
    </row>
    <row r="60" spans="1:11" ht="17.399999999999999">
      <c r="A60" s="14"/>
      <c r="B60" s="23" t="s">
        <v>50</v>
      </c>
      <c r="C60" s="31">
        <v>18</v>
      </c>
      <c r="D60" s="21">
        <v>838</v>
      </c>
      <c r="E60" s="22">
        <v>1244</v>
      </c>
      <c r="F60" s="22">
        <v>1217</v>
      </c>
      <c r="G60" s="22">
        <f t="shared" si="1"/>
        <v>2461</v>
      </c>
      <c r="H60" s="29">
        <v>4</v>
      </c>
      <c r="I60" s="30">
        <v>8</v>
      </c>
      <c r="J60" s="22">
        <v>2</v>
      </c>
      <c r="K60" s="22">
        <v>4</v>
      </c>
    </row>
    <row r="61" spans="1:11" ht="17.399999999999999">
      <c r="A61" s="14"/>
      <c r="B61" s="23" t="s">
        <v>47</v>
      </c>
      <c r="C61" s="31">
        <v>27</v>
      </c>
      <c r="D61" s="21">
        <v>1604</v>
      </c>
      <c r="E61" s="22">
        <v>2207</v>
      </c>
      <c r="F61" s="22">
        <v>2333</v>
      </c>
      <c r="G61" s="22">
        <f t="shared" si="1"/>
        <v>4540</v>
      </c>
      <c r="H61" s="29">
        <v>24</v>
      </c>
      <c r="I61" s="30">
        <v>22</v>
      </c>
      <c r="J61" s="22">
        <v>7</v>
      </c>
      <c r="K61" s="22">
        <v>3</v>
      </c>
    </row>
    <row r="62" spans="1:11" ht="17.399999999999999">
      <c r="A62" s="14"/>
      <c r="B62" s="23" t="s">
        <v>57</v>
      </c>
      <c r="C62" s="31">
        <v>23</v>
      </c>
      <c r="D62" s="21">
        <v>1523</v>
      </c>
      <c r="E62" s="22">
        <v>2043</v>
      </c>
      <c r="F62" s="22">
        <v>2132</v>
      </c>
      <c r="G62" s="22">
        <f t="shared" si="1"/>
        <v>4175</v>
      </c>
      <c r="H62" s="29">
        <v>28</v>
      </c>
      <c r="I62" s="30">
        <v>8</v>
      </c>
      <c r="J62" s="22">
        <v>8</v>
      </c>
      <c r="K62" s="22">
        <v>6</v>
      </c>
    </row>
    <row r="63" spans="1:11" ht="17.399999999999999">
      <c r="A63" s="14"/>
      <c r="B63" s="23" t="s">
        <v>46</v>
      </c>
      <c r="C63" s="31">
        <v>29</v>
      </c>
      <c r="D63" s="21">
        <v>1476</v>
      </c>
      <c r="E63" s="22">
        <v>1724</v>
      </c>
      <c r="F63" s="22">
        <v>1819</v>
      </c>
      <c r="G63" s="22">
        <f t="shared" si="1"/>
        <v>3543</v>
      </c>
      <c r="H63" s="29">
        <v>15</v>
      </c>
      <c r="I63" s="30">
        <v>14</v>
      </c>
      <c r="J63" s="22">
        <v>8</v>
      </c>
      <c r="K63" s="22">
        <v>6</v>
      </c>
    </row>
    <row r="64" spans="1:11" ht="17.399999999999999">
      <c r="A64" s="14"/>
      <c r="B64" s="23" t="s">
        <v>49</v>
      </c>
      <c r="C64" s="31">
        <v>24</v>
      </c>
      <c r="D64" s="21">
        <v>1193</v>
      </c>
      <c r="E64" s="22">
        <v>1464</v>
      </c>
      <c r="F64" s="22">
        <v>1455</v>
      </c>
      <c r="G64" s="22">
        <f t="shared" si="1"/>
        <v>2919</v>
      </c>
      <c r="H64" s="29">
        <v>12</v>
      </c>
      <c r="I64" s="30">
        <v>8</v>
      </c>
      <c r="J64" s="22">
        <v>7</v>
      </c>
      <c r="K64" s="22">
        <v>9</v>
      </c>
    </row>
    <row r="65" spans="1:11" ht="17.399999999999999">
      <c r="A65" s="14"/>
      <c r="B65" s="23" t="s">
        <v>54</v>
      </c>
      <c r="C65" s="31">
        <v>21</v>
      </c>
      <c r="D65" s="21">
        <v>1186</v>
      </c>
      <c r="E65" s="22">
        <v>1404</v>
      </c>
      <c r="F65" s="22">
        <v>1461</v>
      </c>
      <c r="G65" s="22">
        <f t="shared" si="1"/>
        <v>2865</v>
      </c>
      <c r="H65" s="29">
        <v>10</v>
      </c>
      <c r="I65" s="30">
        <v>13</v>
      </c>
      <c r="J65" s="22">
        <v>5</v>
      </c>
      <c r="K65" s="22">
        <v>1</v>
      </c>
    </row>
    <row r="66" spans="1:11" ht="17.399999999999999">
      <c r="A66" s="14"/>
      <c r="B66" s="23" t="s">
        <v>59</v>
      </c>
      <c r="C66" s="31">
        <v>19</v>
      </c>
      <c r="D66" s="21">
        <v>1087</v>
      </c>
      <c r="E66" s="22">
        <v>1415</v>
      </c>
      <c r="F66" s="22">
        <v>1459</v>
      </c>
      <c r="G66" s="22">
        <f t="shared" si="1"/>
        <v>2874</v>
      </c>
      <c r="H66" s="29">
        <v>4</v>
      </c>
      <c r="I66" s="30">
        <v>13</v>
      </c>
      <c r="J66" s="22">
        <v>7</v>
      </c>
      <c r="K66" s="22">
        <v>1</v>
      </c>
    </row>
    <row r="67" spans="1:11" ht="17.399999999999999">
      <c r="A67" s="14"/>
      <c r="B67" s="23" t="s">
        <v>58</v>
      </c>
      <c r="C67" s="31">
        <v>15</v>
      </c>
      <c r="D67" s="21">
        <v>1200</v>
      </c>
      <c r="E67" s="22">
        <v>1419</v>
      </c>
      <c r="F67" s="22">
        <v>1466</v>
      </c>
      <c r="G67" s="22">
        <f t="shared" si="1"/>
        <v>2885</v>
      </c>
      <c r="H67" s="29">
        <v>10</v>
      </c>
      <c r="I67" s="30">
        <v>11</v>
      </c>
      <c r="J67" s="22">
        <v>8</v>
      </c>
      <c r="K67" s="22">
        <v>10</v>
      </c>
    </row>
    <row r="68" spans="1:11" ht="17.399999999999999">
      <c r="A68" s="14"/>
      <c r="B68" s="23" t="s">
        <v>45</v>
      </c>
      <c r="C68" s="31">
        <v>16</v>
      </c>
      <c r="D68" s="21">
        <v>1057</v>
      </c>
      <c r="E68" s="22">
        <v>1362</v>
      </c>
      <c r="F68" s="22">
        <v>1370</v>
      </c>
      <c r="G68" s="22">
        <f t="shared" si="1"/>
        <v>2732</v>
      </c>
      <c r="H68" s="29">
        <v>4</v>
      </c>
      <c r="I68" s="30">
        <v>8</v>
      </c>
      <c r="J68" s="22">
        <v>1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1950</v>
      </c>
      <c r="E69" s="22">
        <v>2477</v>
      </c>
      <c r="F69" s="22">
        <v>2633</v>
      </c>
      <c r="G69" s="22">
        <f t="shared" si="1"/>
        <v>5110</v>
      </c>
      <c r="H69" s="29">
        <v>26</v>
      </c>
      <c r="I69" s="30">
        <v>15</v>
      </c>
      <c r="J69" s="22">
        <v>8</v>
      </c>
      <c r="K69" s="22">
        <v>1</v>
      </c>
    </row>
    <row r="70" spans="1:11" ht="17.399999999999999">
      <c r="B70" s="16" t="s">
        <v>51</v>
      </c>
      <c r="C70" s="33">
        <v>22</v>
      </c>
      <c r="D70" s="37">
        <v>1529</v>
      </c>
      <c r="E70" s="37">
        <v>1744</v>
      </c>
      <c r="F70" s="37">
        <v>1860</v>
      </c>
      <c r="G70" s="22">
        <f t="shared" si="1"/>
        <v>3604</v>
      </c>
      <c r="H70" s="29">
        <v>34</v>
      </c>
      <c r="I70" s="30">
        <v>13</v>
      </c>
      <c r="J70" s="22">
        <v>9</v>
      </c>
      <c r="K70" s="22">
        <v>16</v>
      </c>
    </row>
    <row r="71" spans="1:11">
      <c r="I71" s="10" t="s">
        <v>3</v>
      </c>
      <c r="J71" s="11"/>
      <c r="K71" s="11"/>
    </row>
    <row r="73" spans="1:11" ht="19.8">
      <c r="B73" s="38" t="s">
        <v>121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2" sqref="B2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122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123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124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135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136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137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６９９</v>
      </c>
      <c r="F9" s="7"/>
      <c r="G9" s="44" t="s">
        <v>0</v>
      </c>
      <c r="H9" s="44"/>
      <c r="I9" s="27" t="str">
        <f>DBCS(I11)</f>
        <v>７９３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78786</v>
      </c>
      <c r="E11" s="34">
        <f t="shared" si="0"/>
        <v>92689</v>
      </c>
      <c r="F11" s="34">
        <f t="shared" si="0"/>
        <v>96017</v>
      </c>
      <c r="G11" s="34">
        <f>SUM(G12:G70)</f>
        <v>188706</v>
      </c>
      <c r="H11" s="35">
        <f t="shared" si="0"/>
        <v>699</v>
      </c>
      <c r="I11" s="36">
        <f t="shared" si="0"/>
        <v>793</v>
      </c>
      <c r="J11" s="18">
        <f t="shared" si="0"/>
        <v>373</v>
      </c>
      <c r="K11" s="18">
        <f t="shared" si="0"/>
        <v>373</v>
      </c>
    </row>
    <row r="12" spans="1:11" ht="17.399999999999999">
      <c r="A12" s="14"/>
      <c r="B12" s="20" t="s">
        <v>41</v>
      </c>
      <c r="C12" s="28">
        <v>40</v>
      </c>
      <c r="D12" s="21">
        <v>4220</v>
      </c>
      <c r="E12" s="22">
        <v>5365</v>
      </c>
      <c r="F12" s="22">
        <v>5515</v>
      </c>
      <c r="G12" s="22">
        <f>E12+F12</f>
        <v>10880</v>
      </c>
      <c r="H12" s="29">
        <v>49</v>
      </c>
      <c r="I12" s="30">
        <v>30</v>
      </c>
      <c r="J12" s="22">
        <v>20</v>
      </c>
      <c r="K12" s="22">
        <v>28</v>
      </c>
    </row>
    <row r="13" spans="1:11" ht="17.399999999999999">
      <c r="A13" s="14"/>
      <c r="B13" s="23" t="s">
        <v>32</v>
      </c>
      <c r="C13" s="31">
        <v>24</v>
      </c>
      <c r="D13" s="21">
        <v>1136</v>
      </c>
      <c r="E13" s="22">
        <v>1379</v>
      </c>
      <c r="F13" s="22">
        <v>1370</v>
      </c>
      <c r="G13" s="22">
        <f t="shared" ref="G13:G70" si="1">E13+F13</f>
        <v>2749</v>
      </c>
      <c r="H13" s="29">
        <v>4</v>
      </c>
      <c r="I13" s="30">
        <v>9</v>
      </c>
      <c r="J13" s="22">
        <v>7</v>
      </c>
      <c r="K13" s="22">
        <v>9</v>
      </c>
    </row>
    <row r="14" spans="1:11" ht="17.399999999999999">
      <c r="A14" s="14"/>
      <c r="B14" s="20" t="s">
        <v>31</v>
      </c>
      <c r="C14" s="28">
        <v>28</v>
      </c>
      <c r="D14" s="21">
        <v>2564</v>
      </c>
      <c r="E14" s="22">
        <v>2994</v>
      </c>
      <c r="F14" s="22">
        <v>2855</v>
      </c>
      <c r="G14" s="22">
        <f t="shared" si="1"/>
        <v>5849</v>
      </c>
      <c r="H14" s="29">
        <v>17</v>
      </c>
      <c r="I14" s="30">
        <v>22</v>
      </c>
      <c r="J14" s="22">
        <v>11</v>
      </c>
      <c r="K14" s="22">
        <v>7</v>
      </c>
    </row>
    <row r="15" spans="1:11" ht="17.399999999999999">
      <c r="A15" s="14"/>
      <c r="B15" s="23" t="s">
        <v>33</v>
      </c>
      <c r="C15" s="31">
        <v>19</v>
      </c>
      <c r="D15" s="21">
        <v>1118</v>
      </c>
      <c r="E15" s="22">
        <v>1339</v>
      </c>
      <c r="F15" s="22">
        <v>1296</v>
      </c>
      <c r="G15" s="22">
        <f t="shared" si="1"/>
        <v>2635</v>
      </c>
      <c r="H15" s="29">
        <v>5</v>
      </c>
      <c r="I15" s="30">
        <v>16</v>
      </c>
      <c r="J15" s="22">
        <v>9</v>
      </c>
      <c r="K15" s="22">
        <v>2</v>
      </c>
    </row>
    <row r="16" spans="1:11" ht="17.399999999999999">
      <c r="A16" s="14"/>
      <c r="B16" s="20" t="s">
        <v>15</v>
      </c>
      <c r="C16" s="28">
        <v>19</v>
      </c>
      <c r="D16" s="21">
        <v>729</v>
      </c>
      <c r="E16" s="22">
        <v>758</v>
      </c>
      <c r="F16" s="22">
        <v>734</v>
      </c>
      <c r="G16" s="22">
        <f t="shared" si="1"/>
        <v>1492</v>
      </c>
      <c r="H16" s="29">
        <v>4</v>
      </c>
      <c r="I16" s="30">
        <v>1</v>
      </c>
      <c r="J16" s="22">
        <v>4</v>
      </c>
      <c r="K16" s="22">
        <v>2</v>
      </c>
    </row>
    <row r="17" spans="1:11" ht="17.399999999999999">
      <c r="A17" s="14"/>
      <c r="B17" s="24" t="s">
        <v>61</v>
      </c>
      <c r="C17" s="32">
        <v>24</v>
      </c>
      <c r="D17" s="21">
        <v>945</v>
      </c>
      <c r="E17" s="22">
        <v>1076</v>
      </c>
      <c r="F17" s="22">
        <v>1076</v>
      </c>
      <c r="G17" s="22">
        <f t="shared" si="1"/>
        <v>2152</v>
      </c>
      <c r="H17" s="29">
        <v>7</v>
      </c>
      <c r="I17" s="30">
        <v>14</v>
      </c>
      <c r="J17" s="22">
        <v>1</v>
      </c>
      <c r="K17" s="22">
        <v>8</v>
      </c>
    </row>
    <row r="18" spans="1:11" ht="17.399999999999999">
      <c r="A18" s="14"/>
      <c r="B18" s="23" t="s">
        <v>17</v>
      </c>
      <c r="C18" s="31">
        <v>19</v>
      </c>
      <c r="D18" s="21">
        <v>1764</v>
      </c>
      <c r="E18" s="22">
        <v>1713</v>
      </c>
      <c r="F18" s="22">
        <v>1346</v>
      </c>
      <c r="G18" s="22">
        <f t="shared" si="1"/>
        <v>3059</v>
      </c>
      <c r="H18" s="29">
        <v>9</v>
      </c>
      <c r="I18" s="30">
        <v>20</v>
      </c>
      <c r="J18" s="22">
        <v>46</v>
      </c>
      <c r="K18" s="22">
        <v>18</v>
      </c>
    </row>
    <row r="19" spans="1:11" ht="17.399999999999999">
      <c r="A19" s="14"/>
      <c r="B19" s="20" t="s">
        <v>16</v>
      </c>
      <c r="C19" s="28">
        <v>9</v>
      </c>
      <c r="D19" s="21">
        <v>324</v>
      </c>
      <c r="E19" s="22">
        <v>365</v>
      </c>
      <c r="F19" s="22">
        <v>343</v>
      </c>
      <c r="G19" s="22">
        <f t="shared" si="1"/>
        <v>708</v>
      </c>
      <c r="H19" s="29">
        <v>6</v>
      </c>
      <c r="I19" s="30">
        <v>2</v>
      </c>
      <c r="J19" s="22">
        <v>8</v>
      </c>
      <c r="K19" s="22">
        <v>6</v>
      </c>
    </row>
    <row r="20" spans="1:11" ht="17.399999999999999">
      <c r="A20" s="14"/>
      <c r="B20" s="24" t="s">
        <v>35</v>
      </c>
      <c r="C20" s="32">
        <v>19</v>
      </c>
      <c r="D20" s="21">
        <v>783</v>
      </c>
      <c r="E20" s="22">
        <v>874</v>
      </c>
      <c r="F20" s="22">
        <v>815</v>
      </c>
      <c r="G20" s="22">
        <f t="shared" si="1"/>
        <v>1689</v>
      </c>
      <c r="H20" s="29">
        <v>5</v>
      </c>
      <c r="I20" s="30">
        <v>3</v>
      </c>
      <c r="J20" s="22">
        <v>1</v>
      </c>
      <c r="K20" s="22">
        <v>4</v>
      </c>
    </row>
    <row r="21" spans="1:11" ht="17.399999999999999">
      <c r="A21" s="14"/>
      <c r="B21" s="23" t="s">
        <v>36</v>
      </c>
      <c r="C21" s="31">
        <v>19</v>
      </c>
      <c r="D21" s="21">
        <v>708</v>
      </c>
      <c r="E21" s="22">
        <v>822</v>
      </c>
      <c r="F21" s="22">
        <v>786</v>
      </c>
      <c r="G21" s="22">
        <f t="shared" si="1"/>
        <v>1608</v>
      </c>
      <c r="H21" s="29">
        <v>0</v>
      </c>
      <c r="I21" s="30">
        <v>4</v>
      </c>
      <c r="J21" s="22">
        <v>0</v>
      </c>
      <c r="K21" s="22">
        <v>1</v>
      </c>
    </row>
    <row r="22" spans="1:11" ht="17.399999999999999">
      <c r="A22" s="14"/>
      <c r="B22" s="23" t="s">
        <v>37</v>
      </c>
      <c r="C22" s="31">
        <v>29</v>
      </c>
      <c r="D22" s="21">
        <v>1159</v>
      </c>
      <c r="E22" s="22">
        <v>1346</v>
      </c>
      <c r="F22" s="22">
        <v>1229</v>
      </c>
      <c r="G22" s="22">
        <f t="shared" si="1"/>
        <v>2575</v>
      </c>
      <c r="H22" s="29">
        <v>4</v>
      </c>
      <c r="I22" s="30">
        <v>7</v>
      </c>
      <c r="J22" s="22">
        <v>11</v>
      </c>
      <c r="K22" s="22">
        <v>3</v>
      </c>
    </row>
    <row r="23" spans="1:11" ht="17.399999999999999">
      <c r="A23" s="14"/>
      <c r="B23" s="23" t="s">
        <v>34</v>
      </c>
      <c r="C23" s="31">
        <v>15</v>
      </c>
      <c r="D23" s="21">
        <v>580</v>
      </c>
      <c r="E23" s="22">
        <v>644</v>
      </c>
      <c r="F23" s="22">
        <v>553</v>
      </c>
      <c r="G23" s="22">
        <f t="shared" si="1"/>
        <v>1197</v>
      </c>
      <c r="H23" s="29">
        <v>5</v>
      </c>
      <c r="I23" s="30">
        <v>6</v>
      </c>
      <c r="J23" s="22">
        <v>1</v>
      </c>
      <c r="K23" s="22">
        <v>5</v>
      </c>
    </row>
    <row r="24" spans="1:11" ht="17.399999999999999">
      <c r="A24" s="14"/>
      <c r="B24" s="23" t="s">
        <v>64</v>
      </c>
      <c r="C24" s="31">
        <v>8</v>
      </c>
      <c r="D24" s="21">
        <v>438</v>
      </c>
      <c r="E24" s="22">
        <v>415</v>
      </c>
      <c r="F24" s="22">
        <v>363</v>
      </c>
      <c r="G24" s="22">
        <f t="shared" si="1"/>
        <v>778</v>
      </c>
      <c r="H24" s="29">
        <v>1</v>
      </c>
      <c r="I24" s="30">
        <v>1</v>
      </c>
      <c r="J24" s="22">
        <v>3</v>
      </c>
      <c r="K24" s="22">
        <v>3</v>
      </c>
    </row>
    <row r="25" spans="1:11" ht="17.399999999999999">
      <c r="A25" s="14"/>
      <c r="B25" s="23" t="s">
        <v>63</v>
      </c>
      <c r="C25" s="31">
        <v>11</v>
      </c>
      <c r="D25" s="21">
        <v>402</v>
      </c>
      <c r="E25" s="22">
        <v>414</v>
      </c>
      <c r="F25" s="22">
        <v>383</v>
      </c>
      <c r="G25" s="22">
        <f t="shared" si="1"/>
        <v>797</v>
      </c>
      <c r="H25" s="29">
        <v>0</v>
      </c>
      <c r="I25" s="30">
        <v>1</v>
      </c>
      <c r="J25" s="22">
        <v>0</v>
      </c>
      <c r="K25" s="22">
        <v>4</v>
      </c>
    </row>
    <row r="26" spans="1:11" ht="17.399999999999999">
      <c r="A26" s="14"/>
      <c r="B26" s="23" t="s">
        <v>38</v>
      </c>
      <c r="C26" s="31">
        <v>19</v>
      </c>
      <c r="D26" s="21">
        <v>659</v>
      </c>
      <c r="E26" s="22">
        <v>788</v>
      </c>
      <c r="F26" s="22">
        <v>711</v>
      </c>
      <c r="G26" s="22">
        <f t="shared" si="1"/>
        <v>1499</v>
      </c>
      <c r="H26" s="29">
        <v>0</v>
      </c>
      <c r="I26" s="30">
        <v>5</v>
      </c>
      <c r="J26" s="22">
        <v>3</v>
      </c>
      <c r="K26" s="22">
        <v>7</v>
      </c>
    </row>
    <row r="27" spans="1:11" ht="17.399999999999999">
      <c r="A27" s="14"/>
      <c r="B27" s="23" t="s">
        <v>70</v>
      </c>
      <c r="C27" s="31">
        <v>21</v>
      </c>
      <c r="D27" s="21">
        <v>806</v>
      </c>
      <c r="E27" s="22">
        <v>959</v>
      </c>
      <c r="F27" s="22">
        <v>919</v>
      </c>
      <c r="G27" s="22">
        <f t="shared" si="1"/>
        <v>1878</v>
      </c>
      <c r="H27" s="29">
        <v>2</v>
      </c>
      <c r="I27" s="30">
        <v>5</v>
      </c>
      <c r="J27" s="22">
        <v>4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1048</v>
      </c>
      <c r="E28" s="22">
        <v>1243</v>
      </c>
      <c r="F28" s="22">
        <v>1239</v>
      </c>
      <c r="G28" s="22">
        <f t="shared" si="1"/>
        <v>2482</v>
      </c>
      <c r="H28" s="29">
        <v>8</v>
      </c>
      <c r="I28" s="30">
        <v>12</v>
      </c>
      <c r="J28" s="22">
        <v>4</v>
      </c>
      <c r="K28" s="22">
        <v>5</v>
      </c>
    </row>
    <row r="29" spans="1:11" ht="17.399999999999999">
      <c r="A29" s="14"/>
      <c r="B29" s="23" t="s">
        <v>69</v>
      </c>
      <c r="C29" s="31">
        <v>20</v>
      </c>
      <c r="D29" s="21">
        <v>903</v>
      </c>
      <c r="E29" s="22">
        <v>1156</v>
      </c>
      <c r="F29" s="22">
        <v>1113</v>
      </c>
      <c r="G29" s="22">
        <f t="shared" si="1"/>
        <v>2269</v>
      </c>
      <c r="H29" s="29">
        <v>6</v>
      </c>
      <c r="I29" s="30">
        <v>13</v>
      </c>
      <c r="J29" s="22">
        <v>2</v>
      </c>
      <c r="K29" s="22">
        <v>6</v>
      </c>
    </row>
    <row r="30" spans="1:11" ht="17.399999999999999">
      <c r="A30" s="14"/>
      <c r="B30" s="23" t="s">
        <v>71</v>
      </c>
      <c r="C30" s="31">
        <v>26</v>
      </c>
      <c r="D30" s="21">
        <v>1932</v>
      </c>
      <c r="E30" s="22">
        <v>2317</v>
      </c>
      <c r="F30" s="22">
        <v>2350</v>
      </c>
      <c r="G30" s="22">
        <f t="shared" si="1"/>
        <v>4667</v>
      </c>
      <c r="H30" s="29">
        <v>14</v>
      </c>
      <c r="I30" s="30">
        <v>19</v>
      </c>
      <c r="J30" s="22">
        <v>10</v>
      </c>
      <c r="K30" s="22">
        <v>4</v>
      </c>
    </row>
    <row r="31" spans="1:11" ht="17.399999999999999">
      <c r="A31" s="14"/>
      <c r="B31" s="23" t="s">
        <v>72</v>
      </c>
      <c r="C31" s="31">
        <v>15</v>
      </c>
      <c r="D31" s="21">
        <v>495</v>
      </c>
      <c r="E31" s="22">
        <v>530</v>
      </c>
      <c r="F31" s="22">
        <v>522</v>
      </c>
      <c r="G31" s="22">
        <f t="shared" si="1"/>
        <v>1052</v>
      </c>
      <c r="H31" s="29">
        <v>2</v>
      </c>
      <c r="I31" s="30">
        <v>2</v>
      </c>
      <c r="J31" s="22">
        <v>0</v>
      </c>
      <c r="K31" s="22">
        <v>2</v>
      </c>
    </row>
    <row r="32" spans="1:11" ht="17.399999999999999">
      <c r="A32" s="14"/>
      <c r="B32" s="23" t="s">
        <v>65</v>
      </c>
      <c r="C32" s="31">
        <v>19</v>
      </c>
      <c r="D32" s="21">
        <v>1358</v>
      </c>
      <c r="E32" s="22">
        <v>1633</v>
      </c>
      <c r="F32" s="22">
        <v>1629</v>
      </c>
      <c r="G32" s="22">
        <f t="shared" si="1"/>
        <v>3262</v>
      </c>
      <c r="H32" s="29">
        <v>17</v>
      </c>
      <c r="I32" s="30">
        <v>9</v>
      </c>
      <c r="J32" s="22">
        <v>4</v>
      </c>
      <c r="K32" s="22">
        <v>0</v>
      </c>
    </row>
    <row r="33" spans="1:11" ht="17.399999999999999">
      <c r="A33" s="14"/>
      <c r="B33" s="23" t="s">
        <v>67</v>
      </c>
      <c r="C33" s="31">
        <v>12</v>
      </c>
      <c r="D33" s="21">
        <v>412</v>
      </c>
      <c r="E33" s="22">
        <v>458</v>
      </c>
      <c r="F33" s="22">
        <v>379</v>
      </c>
      <c r="G33" s="22">
        <f t="shared" si="1"/>
        <v>837</v>
      </c>
      <c r="H33" s="29">
        <v>3</v>
      </c>
      <c r="I33" s="30">
        <v>5</v>
      </c>
      <c r="J33" s="22">
        <v>0</v>
      </c>
      <c r="K33" s="22">
        <v>9</v>
      </c>
    </row>
    <row r="34" spans="1:11" ht="17.399999999999999">
      <c r="A34" s="14"/>
      <c r="B34" s="23" t="s">
        <v>68</v>
      </c>
      <c r="C34" s="31">
        <v>12</v>
      </c>
      <c r="D34" s="21">
        <v>634</v>
      </c>
      <c r="E34" s="22">
        <v>611</v>
      </c>
      <c r="F34" s="22">
        <v>587</v>
      </c>
      <c r="G34" s="22">
        <f t="shared" si="1"/>
        <v>1198</v>
      </c>
      <c r="H34" s="29">
        <v>3</v>
      </c>
      <c r="I34" s="30">
        <v>1</v>
      </c>
      <c r="J34" s="22">
        <v>4</v>
      </c>
      <c r="K34" s="22">
        <v>1</v>
      </c>
    </row>
    <row r="35" spans="1:11" ht="17.399999999999999">
      <c r="A35" s="14"/>
      <c r="B35" s="23" t="s">
        <v>29</v>
      </c>
      <c r="C35" s="31">
        <v>29</v>
      </c>
      <c r="D35" s="21">
        <v>2556</v>
      </c>
      <c r="E35" s="22">
        <v>2651</v>
      </c>
      <c r="F35" s="22">
        <v>2884</v>
      </c>
      <c r="G35" s="22">
        <f t="shared" si="1"/>
        <v>5535</v>
      </c>
      <c r="H35" s="29">
        <v>22</v>
      </c>
      <c r="I35" s="30">
        <v>14</v>
      </c>
      <c r="J35" s="22">
        <v>7</v>
      </c>
      <c r="K35" s="22">
        <v>5</v>
      </c>
    </row>
    <row r="36" spans="1:11" ht="17.399999999999999">
      <c r="A36" s="14"/>
      <c r="B36" s="23" t="s">
        <v>30</v>
      </c>
      <c r="C36" s="31">
        <v>23</v>
      </c>
      <c r="D36" s="21">
        <v>1046</v>
      </c>
      <c r="E36" s="22">
        <v>1231</v>
      </c>
      <c r="F36" s="22">
        <v>1193</v>
      </c>
      <c r="G36" s="22">
        <f t="shared" si="1"/>
        <v>2424</v>
      </c>
      <c r="H36" s="29">
        <v>5</v>
      </c>
      <c r="I36" s="30">
        <v>11</v>
      </c>
      <c r="J36" s="22">
        <v>1</v>
      </c>
      <c r="K36" s="22">
        <v>3</v>
      </c>
    </row>
    <row r="37" spans="1:11" ht="17.399999999999999">
      <c r="A37" s="14"/>
      <c r="B37" s="23" t="s">
        <v>25</v>
      </c>
      <c r="C37" s="31">
        <v>31</v>
      </c>
      <c r="D37" s="21">
        <v>1736</v>
      </c>
      <c r="E37" s="22">
        <v>1829</v>
      </c>
      <c r="F37" s="22">
        <v>1979</v>
      </c>
      <c r="G37" s="22">
        <f t="shared" si="1"/>
        <v>3808</v>
      </c>
      <c r="H37" s="29">
        <v>13</v>
      </c>
      <c r="I37" s="30">
        <v>19</v>
      </c>
      <c r="J37" s="22">
        <v>6</v>
      </c>
      <c r="K37" s="22">
        <v>7</v>
      </c>
    </row>
    <row r="38" spans="1:11" ht="17.399999999999999">
      <c r="A38" s="14"/>
      <c r="B38" s="23" t="s">
        <v>18</v>
      </c>
      <c r="C38" s="31">
        <v>23</v>
      </c>
      <c r="D38" s="21">
        <v>1908</v>
      </c>
      <c r="E38" s="22">
        <v>2272</v>
      </c>
      <c r="F38" s="22">
        <v>2508</v>
      </c>
      <c r="G38" s="22">
        <f t="shared" si="1"/>
        <v>4780</v>
      </c>
      <c r="H38" s="29">
        <v>22</v>
      </c>
      <c r="I38" s="30">
        <v>17</v>
      </c>
      <c r="J38" s="22">
        <v>6</v>
      </c>
      <c r="K38" s="22">
        <v>8</v>
      </c>
    </row>
    <row r="39" spans="1:11" ht="17.399999999999999">
      <c r="A39" s="14"/>
      <c r="B39" s="23" t="s">
        <v>39</v>
      </c>
      <c r="C39" s="31">
        <v>12</v>
      </c>
      <c r="D39" s="21">
        <v>706</v>
      </c>
      <c r="E39" s="22">
        <v>704</v>
      </c>
      <c r="F39" s="22">
        <v>751</v>
      </c>
      <c r="G39" s="22">
        <f t="shared" si="1"/>
        <v>1455</v>
      </c>
      <c r="H39" s="29">
        <v>7</v>
      </c>
      <c r="I39" s="30">
        <v>12</v>
      </c>
      <c r="J39" s="22">
        <v>0</v>
      </c>
      <c r="K39" s="22">
        <v>5</v>
      </c>
    </row>
    <row r="40" spans="1:11" ht="17.399999999999999">
      <c r="A40" s="14"/>
      <c r="B40" s="23" t="s">
        <v>40</v>
      </c>
      <c r="C40" s="31">
        <v>22</v>
      </c>
      <c r="D40" s="21">
        <v>1249</v>
      </c>
      <c r="E40" s="22">
        <v>1223</v>
      </c>
      <c r="F40" s="22">
        <v>1315</v>
      </c>
      <c r="G40" s="22">
        <f t="shared" si="1"/>
        <v>2538</v>
      </c>
      <c r="H40" s="29">
        <v>14</v>
      </c>
      <c r="I40" s="30">
        <v>10</v>
      </c>
      <c r="J40" s="22">
        <v>8</v>
      </c>
      <c r="K40" s="22">
        <v>3</v>
      </c>
    </row>
    <row r="41" spans="1:11" ht="17.399999999999999">
      <c r="A41" s="14"/>
      <c r="B41" s="23" t="s">
        <v>27</v>
      </c>
      <c r="C41" s="31">
        <v>27</v>
      </c>
      <c r="D41" s="21">
        <v>1332</v>
      </c>
      <c r="E41" s="22">
        <v>1559</v>
      </c>
      <c r="F41" s="22">
        <v>1589</v>
      </c>
      <c r="G41" s="22">
        <f t="shared" si="1"/>
        <v>3148</v>
      </c>
      <c r="H41" s="29">
        <v>5</v>
      </c>
      <c r="I41" s="30">
        <v>18</v>
      </c>
      <c r="J41" s="22">
        <v>4</v>
      </c>
      <c r="K41" s="22">
        <v>5</v>
      </c>
    </row>
    <row r="42" spans="1:11" ht="17.399999999999999">
      <c r="A42" s="14"/>
      <c r="B42" s="23" t="s">
        <v>26</v>
      </c>
      <c r="C42" s="31">
        <v>19</v>
      </c>
      <c r="D42" s="21">
        <v>1038</v>
      </c>
      <c r="E42" s="22">
        <v>1115</v>
      </c>
      <c r="F42" s="22">
        <v>1161</v>
      </c>
      <c r="G42" s="22">
        <f t="shared" si="1"/>
        <v>2276</v>
      </c>
      <c r="H42" s="29">
        <v>14</v>
      </c>
      <c r="I42" s="30">
        <v>13</v>
      </c>
      <c r="J42" s="22">
        <v>8</v>
      </c>
      <c r="K42" s="22">
        <v>5</v>
      </c>
    </row>
    <row r="43" spans="1:11" ht="17.399999999999999">
      <c r="A43" s="14"/>
      <c r="B43" s="23" t="s">
        <v>42</v>
      </c>
      <c r="C43" s="31">
        <v>22</v>
      </c>
      <c r="D43" s="21">
        <v>1490</v>
      </c>
      <c r="E43" s="22">
        <v>1379</v>
      </c>
      <c r="F43" s="22">
        <v>1624</v>
      </c>
      <c r="G43" s="22">
        <f t="shared" si="1"/>
        <v>3003</v>
      </c>
      <c r="H43" s="29">
        <v>9</v>
      </c>
      <c r="I43" s="30">
        <v>10</v>
      </c>
      <c r="J43" s="22">
        <v>3</v>
      </c>
      <c r="K43" s="22">
        <v>12</v>
      </c>
    </row>
    <row r="44" spans="1:11" ht="17.399999999999999">
      <c r="A44" s="14"/>
      <c r="B44" s="23" t="s">
        <v>43</v>
      </c>
      <c r="C44" s="31">
        <v>29</v>
      </c>
      <c r="D44" s="21">
        <v>1600</v>
      </c>
      <c r="E44" s="22">
        <v>1550</v>
      </c>
      <c r="F44" s="22">
        <v>1783</v>
      </c>
      <c r="G44" s="22">
        <f t="shared" si="1"/>
        <v>3333</v>
      </c>
      <c r="H44" s="29">
        <v>24</v>
      </c>
      <c r="I44" s="30">
        <v>7</v>
      </c>
      <c r="J44" s="22">
        <v>1</v>
      </c>
      <c r="K44" s="22">
        <v>7</v>
      </c>
    </row>
    <row r="45" spans="1:11" ht="17.399999999999999">
      <c r="A45" s="14"/>
      <c r="B45" s="23" t="s">
        <v>62</v>
      </c>
      <c r="C45" s="31">
        <v>30</v>
      </c>
      <c r="D45" s="21">
        <v>1548</v>
      </c>
      <c r="E45" s="22">
        <v>1678</v>
      </c>
      <c r="F45" s="22">
        <v>1808</v>
      </c>
      <c r="G45" s="22">
        <f t="shared" si="1"/>
        <v>3486</v>
      </c>
      <c r="H45" s="29">
        <v>12</v>
      </c>
      <c r="I45" s="30">
        <v>16</v>
      </c>
      <c r="J45" s="22">
        <v>9</v>
      </c>
      <c r="K45" s="22">
        <v>8</v>
      </c>
    </row>
    <row r="46" spans="1:11" ht="17.399999999999999">
      <c r="A46" s="14"/>
      <c r="B46" s="23" t="s">
        <v>66</v>
      </c>
      <c r="C46" s="31">
        <v>27</v>
      </c>
      <c r="D46" s="21">
        <v>2543</v>
      </c>
      <c r="E46" s="22">
        <v>2998</v>
      </c>
      <c r="F46" s="22">
        <v>3296</v>
      </c>
      <c r="G46" s="22">
        <f t="shared" si="1"/>
        <v>6294</v>
      </c>
      <c r="H46" s="29">
        <v>37</v>
      </c>
      <c r="I46" s="30">
        <v>30</v>
      </c>
      <c r="J46" s="22">
        <v>14</v>
      </c>
      <c r="K46" s="22">
        <v>10</v>
      </c>
    </row>
    <row r="47" spans="1:11" ht="17.399999999999999">
      <c r="A47" s="14"/>
      <c r="B47" s="23" t="s">
        <v>28</v>
      </c>
      <c r="C47" s="31">
        <v>26</v>
      </c>
      <c r="D47" s="21">
        <v>1430</v>
      </c>
      <c r="E47" s="22">
        <v>1477</v>
      </c>
      <c r="F47" s="22">
        <v>1599</v>
      </c>
      <c r="G47" s="22">
        <f t="shared" si="1"/>
        <v>3076</v>
      </c>
      <c r="H47" s="29">
        <v>15</v>
      </c>
      <c r="I47" s="30">
        <v>12</v>
      </c>
      <c r="J47" s="22">
        <v>2</v>
      </c>
      <c r="K47" s="22">
        <v>0</v>
      </c>
    </row>
    <row r="48" spans="1:11" ht="17.399999999999999">
      <c r="A48" s="14"/>
      <c r="B48" s="23" t="s">
        <v>44</v>
      </c>
      <c r="C48" s="31">
        <v>32</v>
      </c>
      <c r="D48" s="21">
        <v>1307</v>
      </c>
      <c r="E48" s="22">
        <v>1495</v>
      </c>
      <c r="F48" s="22">
        <v>1573</v>
      </c>
      <c r="G48" s="22">
        <f t="shared" si="1"/>
        <v>3068</v>
      </c>
      <c r="H48" s="29">
        <v>6</v>
      </c>
      <c r="I48" s="30">
        <v>22</v>
      </c>
      <c r="J48" s="22">
        <v>3</v>
      </c>
      <c r="K48" s="22">
        <v>2</v>
      </c>
    </row>
    <row r="49" spans="1:11" ht="17.399999999999999">
      <c r="A49" s="14"/>
      <c r="B49" s="23" t="s">
        <v>20</v>
      </c>
      <c r="C49" s="31">
        <v>24</v>
      </c>
      <c r="D49" s="21">
        <v>1226</v>
      </c>
      <c r="E49" s="22">
        <v>1550</v>
      </c>
      <c r="F49" s="22">
        <v>1611</v>
      </c>
      <c r="G49" s="22">
        <f t="shared" si="1"/>
        <v>3161</v>
      </c>
      <c r="H49" s="29">
        <v>23</v>
      </c>
      <c r="I49" s="30">
        <v>16</v>
      </c>
      <c r="J49" s="22">
        <v>1</v>
      </c>
      <c r="K49" s="22">
        <v>7</v>
      </c>
    </row>
    <row r="50" spans="1:11" ht="17.399999999999999">
      <c r="A50" s="14"/>
      <c r="B50" s="23" t="s">
        <v>23</v>
      </c>
      <c r="C50" s="31">
        <v>17</v>
      </c>
      <c r="D50" s="21">
        <v>1102</v>
      </c>
      <c r="E50" s="22">
        <v>1196</v>
      </c>
      <c r="F50" s="22">
        <v>1322</v>
      </c>
      <c r="G50" s="22">
        <f t="shared" si="1"/>
        <v>2518</v>
      </c>
      <c r="H50" s="29">
        <v>15</v>
      </c>
      <c r="I50" s="30">
        <v>14</v>
      </c>
      <c r="J50" s="22">
        <v>2</v>
      </c>
      <c r="K50" s="22">
        <v>8</v>
      </c>
    </row>
    <row r="51" spans="1:11" ht="17.399999999999999">
      <c r="A51" s="14"/>
      <c r="B51" s="23" t="s">
        <v>24</v>
      </c>
      <c r="C51" s="31">
        <v>31</v>
      </c>
      <c r="D51" s="21">
        <v>3536</v>
      </c>
      <c r="E51" s="22">
        <v>3984</v>
      </c>
      <c r="F51" s="22">
        <v>4513</v>
      </c>
      <c r="G51" s="22">
        <f t="shared" si="1"/>
        <v>8497</v>
      </c>
      <c r="H51" s="29">
        <v>41</v>
      </c>
      <c r="I51" s="30">
        <v>45</v>
      </c>
      <c r="J51" s="22">
        <v>23</v>
      </c>
      <c r="K51" s="22">
        <v>16</v>
      </c>
    </row>
    <row r="52" spans="1:11" ht="17.399999999999999">
      <c r="A52" s="14"/>
      <c r="B52" s="23" t="s">
        <v>21</v>
      </c>
      <c r="C52" s="31">
        <v>18</v>
      </c>
      <c r="D52" s="21">
        <v>1071</v>
      </c>
      <c r="E52" s="22">
        <v>1246</v>
      </c>
      <c r="F52" s="22">
        <v>1313</v>
      </c>
      <c r="G52" s="22">
        <f t="shared" si="1"/>
        <v>2559</v>
      </c>
      <c r="H52" s="29">
        <v>8</v>
      </c>
      <c r="I52" s="30">
        <v>12</v>
      </c>
      <c r="J52" s="22">
        <v>4</v>
      </c>
      <c r="K52" s="22">
        <v>9</v>
      </c>
    </row>
    <row r="53" spans="1:11" ht="17.399999999999999">
      <c r="A53" s="14"/>
      <c r="B53" s="23" t="s">
        <v>22</v>
      </c>
      <c r="C53" s="31">
        <v>28</v>
      </c>
      <c r="D53" s="21">
        <v>1820</v>
      </c>
      <c r="E53" s="22">
        <v>2290</v>
      </c>
      <c r="F53" s="22">
        <v>2488</v>
      </c>
      <c r="G53" s="22">
        <f t="shared" si="1"/>
        <v>4778</v>
      </c>
      <c r="H53" s="29">
        <v>15</v>
      </c>
      <c r="I53" s="30">
        <v>9</v>
      </c>
      <c r="J53" s="22">
        <v>2</v>
      </c>
      <c r="K53" s="22">
        <v>8</v>
      </c>
    </row>
    <row r="54" spans="1:11" ht="17.399999999999999">
      <c r="A54" s="14"/>
      <c r="B54" s="23" t="s">
        <v>19</v>
      </c>
      <c r="C54" s="31">
        <v>23</v>
      </c>
      <c r="D54" s="21">
        <v>1544</v>
      </c>
      <c r="E54" s="22">
        <v>1801</v>
      </c>
      <c r="F54" s="22">
        <v>1990</v>
      </c>
      <c r="G54" s="22">
        <f t="shared" si="1"/>
        <v>3791</v>
      </c>
      <c r="H54" s="29">
        <v>14</v>
      </c>
      <c r="I54" s="30">
        <v>22</v>
      </c>
      <c r="J54" s="22">
        <v>6</v>
      </c>
      <c r="K54" s="22">
        <v>11</v>
      </c>
    </row>
    <row r="55" spans="1:11" ht="17.399999999999999">
      <c r="A55" s="14"/>
      <c r="B55" s="23" t="s">
        <v>48</v>
      </c>
      <c r="C55" s="31">
        <v>15</v>
      </c>
      <c r="D55" s="21">
        <v>837</v>
      </c>
      <c r="E55" s="22">
        <v>969</v>
      </c>
      <c r="F55" s="22">
        <v>1068</v>
      </c>
      <c r="G55" s="22">
        <f t="shared" si="1"/>
        <v>2037</v>
      </c>
      <c r="H55" s="29">
        <v>9</v>
      </c>
      <c r="I55" s="30">
        <v>11</v>
      </c>
      <c r="J55" s="22">
        <v>2</v>
      </c>
      <c r="K55" s="22">
        <v>7</v>
      </c>
    </row>
    <row r="56" spans="1:11" ht="17.399999999999999">
      <c r="A56" s="14"/>
      <c r="B56" s="23" t="s">
        <v>53</v>
      </c>
      <c r="C56" s="31">
        <v>33</v>
      </c>
      <c r="D56" s="21">
        <v>2035</v>
      </c>
      <c r="E56" s="22">
        <v>2904</v>
      </c>
      <c r="F56" s="22">
        <v>2909</v>
      </c>
      <c r="G56" s="22">
        <f t="shared" si="1"/>
        <v>5813</v>
      </c>
      <c r="H56" s="29">
        <v>18</v>
      </c>
      <c r="I56" s="30">
        <v>26</v>
      </c>
      <c r="J56" s="22">
        <v>5</v>
      </c>
      <c r="K56" s="22">
        <v>13</v>
      </c>
    </row>
    <row r="57" spans="1:11" ht="17.399999999999999">
      <c r="A57" s="14"/>
      <c r="B57" s="23" t="s">
        <v>60</v>
      </c>
      <c r="C57" s="31">
        <v>24</v>
      </c>
      <c r="D57" s="21">
        <v>1212</v>
      </c>
      <c r="E57" s="22">
        <v>1708</v>
      </c>
      <c r="F57" s="22">
        <v>1794</v>
      </c>
      <c r="G57" s="22">
        <f t="shared" si="1"/>
        <v>3502</v>
      </c>
      <c r="H57" s="29">
        <v>9</v>
      </c>
      <c r="I57" s="30">
        <v>9</v>
      </c>
      <c r="J57" s="22">
        <v>4</v>
      </c>
      <c r="K57" s="22">
        <v>4</v>
      </c>
    </row>
    <row r="58" spans="1:11" ht="17.399999999999999">
      <c r="A58" s="14"/>
      <c r="B58" s="23" t="s">
        <v>55</v>
      </c>
      <c r="C58" s="31">
        <v>27</v>
      </c>
      <c r="D58" s="21">
        <v>2078</v>
      </c>
      <c r="E58" s="22">
        <v>2832</v>
      </c>
      <c r="F58" s="22">
        <v>3116</v>
      </c>
      <c r="G58" s="22">
        <f t="shared" si="1"/>
        <v>5948</v>
      </c>
      <c r="H58" s="29">
        <v>10</v>
      </c>
      <c r="I58" s="30">
        <v>22</v>
      </c>
      <c r="J58" s="22">
        <v>15</v>
      </c>
      <c r="K58" s="22">
        <v>15</v>
      </c>
    </row>
    <row r="59" spans="1:11" ht="17.399999999999999">
      <c r="A59" s="14"/>
      <c r="B59" s="23" t="s">
        <v>52</v>
      </c>
      <c r="C59" s="31">
        <v>20</v>
      </c>
      <c r="D59" s="21">
        <v>1059</v>
      </c>
      <c r="E59" s="22">
        <v>1373</v>
      </c>
      <c r="F59" s="22">
        <v>1484</v>
      </c>
      <c r="G59" s="22">
        <f t="shared" si="1"/>
        <v>2857</v>
      </c>
      <c r="H59" s="29">
        <v>7</v>
      </c>
      <c r="I59" s="30">
        <v>9</v>
      </c>
      <c r="J59" s="22">
        <v>0</v>
      </c>
      <c r="K59" s="22">
        <v>5</v>
      </c>
    </row>
    <row r="60" spans="1:11" ht="17.399999999999999">
      <c r="A60" s="14"/>
      <c r="B60" s="23" t="s">
        <v>50</v>
      </c>
      <c r="C60" s="31">
        <v>18</v>
      </c>
      <c r="D60" s="21">
        <v>835</v>
      </c>
      <c r="E60" s="22">
        <v>1239</v>
      </c>
      <c r="F60" s="22">
        <v>1212</v>
      </c>
      <c r="G60" s="22">
        <f t="shared" si="1"/>
        <v>2451</v>
      </c>
      <c r="H60" s="29">
        <v>8</v>
      </c>
      <c r="I60" s="30">
        <v>15</v>
      </c>
      <c r="J60" s="22">
        <v>4</v>
      </c>
      <c r="K60" s="22">
        <v>5</v>
      </c>
    </row>
    <row r="61" spans="1:11" ht="17.399999999999999">
      <c r="A61" s="14"/>
      <c r="B61" s="23" t="s">
        <v>47</v>
      </c>
      <c r="C61" s="31">
        <v>27</v>
      </c>
      <c r="D61" s="21">
        <v>1606</v>
      </c>
      <c r="E61" s="22">
        <v>2193</v>
      </c>
      <c r="F61" s="22">
        <v>2332</v>
      </c>
      <c r="G61" s="22">
        <f t="shared" si="1"/>
        <v>4525</v>
      </c>
      <c r="H61" s="29">
        <v>12</v>
      </c>
      <c r="I61" s="30">
        <v>25</v>
      </c>
      <c r="J61" s="22">
        <v>6</v>
      </c>
      <c r="K61" s="22">
        <v>8</v>
      </c>
    </row>
    <row r="62" spans="1:11" ht="17.399999999999999">
      <c r="A62" s="14"/>
      <c r="B62" s="23" t="s">
        <v>57</v>
      </c>
      <c r="C62" s="31">
        <v>23</v>
      </c>
      <c r="D62" s="21">
        <v>1523</v>
      </c>
      <c r="E62" s="22">
        <v>2042</v>
      </c>
      <c r="F62" s="22">
        <v>2137</v>
      </c>
      <c r="G62" s="22">
        <f t="shared" si="1"/>
        <v>4179</v>
      </c>
      <c r="H62" s="29">
        <v>22</v>
      </c>
      <c r="I62" s="30">
        <v>32</v>
      </c>
      <c r="J62" s="22">
        <v>14</v>
      </c>
      <c r="K62" s="22">
        <v>3</v>
      </c>
    </row>
    <row r="63" spans="1:11" ht="17.399999999999999">
      <c r="A63" s="14"/>
      <c r="B63" s="23" t="s">
        <v>46</v>
      </c>
      <c r="C63" s="31">
        <v>29</v>
      </c>
      <c r="D63" s="21">
        <v>1480</v>
      </c>
      <c r="E63" s="22">
        <v>1730</v>
      </c>
      <c r="F63" s="22">
        <v>1830</v>
      </c>
      <c r="G63" s="22">
        <f t="shared" si="1"/>
        <v>3560</v>
      </c>
      <c r="H63" s="29">
        <v>24</v>
      </c>
      <c r="I63" s="30">
        <v>8</v>
      </c>
      <c r="J63" s="22">
        <v>8</v>
      </c>
      <c r="K63" s="22">
        <v>4</v>
      </c>
    </row>
    <row r="64" spans="1:11" ht="17.399999999999999">
      <c r="A64" s="14"/>
      <c r="B64" s="23" t="s">
        <v>49</v>
      </c>
      <c r="C64" s="31">
        <v>24</v>
      </c>
      <c r="D64" s="21">
        <v>1189</v>
      </c>
      <c r="E64" s="22">
        <v>1464</v>
      </c>
      <c r="F64" s="22">
        <v>1457</v>
      </c>
      <c r="G64" s="22">
        <f t="shared" si="1"/>
        <v>2921</v>
      </c>
      <c r="H64" s="29">
        <v>8</v>
      </c>
      <c r="I64" s="30">
        <v>8</v>
      </c>
      <c r="J64" s="22">
        <v>4</v>
      </c>
      <c r="K64" s="22">
        <v>5</v>
      </c>
    </row>
    <row r="65" spans="1:11" ht="17.399999999999999">
      <c r="A65" s="14"/>
      <c r="B65" s="23" t="s">
        <v>54</v>
      </c>
      <c r="C65" s="31">
        <v>21</v>
      </c>
      <c r="D65" s="21">
        <v>1186</v>
      </c>
      <c r="E65" s="22">
        <v>1405</v>
      </c>
      <c r="F65" s="22">
        <v>1462</v>
      </c>
      <c r="G65" s="22">
        <f t="shared" si="1"/>
        <v>2867</v>
      </c>
      <c r="H65" s="29">
        <v>10</v>
      </c>
      <c r="I65" s="30">
        <v>11</v>
      </c>
      <c r="J65" s="22">
        <v>11</v>
      </c>
      <c r="K65" s="22">
        <v>6</v>
      </c>
    </row>
    <row r="66" spans="1:11" ht="17.399999999999999">
      <c r="A66" s="14"/>
      <c r="B66" s="23" t="s">
        <v>59</v>
      </c>
      <c r="C66" s="31">
        <v>19</v>
      </c>
      <c r="D66" s="21">
        <v>1089</v>
      </c>
      <c r="E66" s="22">
        <v>1406</v>
      </c>
      <c r="F66" s="22">
        <v>1451</v>
      </c>
      <c r="G66" s="22">
        <f t="shared" si="1"/>
        <v>2857</v>
      </c>
      <c r="H66" s="29">
        <v>5</v>
      </c>
      <c r="I66" s="30">
        <v>29</v>
      </c>
      <c r="J66" s="22">
        <v>11</v>
      </c>
      <c r="K66" s="22">
        <v>4</v>
      </c>
    </row>
    <row r="67" spans="1:11" ht="17.399999999999999">
      <c r="A67" s="14"/>
      <c r="B67" s="23" t="s">
        <v>58</v>
      </c>
      <c r="C67" s="31">
        <v>15</v>
      </c>
      <c r="D67" s="21">
        <v>1201</v>
      </c>
      <c r="E67" s="22">
        <v>1409</v>
      </c>
      <c r="F67" s="22">
        <v>1465</v>
      </c>
      <c r="G67" s="22">
        <f t="shared" si="1"/>
        <v>2874</v>
      </c>
      <c r="H67" s="29">
        <v>5</v>
      </c>
      <c r="I67" s="30">
        <v>17</v>
      </c>
      <c r="J67" s="22">
        <v>10</v>
      </c>
      <c r="K67" s="22">
        <v>9</v>
      </c>
    </row>
    <row r="68" spans="1:11" ht="17.399999999999999">
      <c r="A68" s="14"/>
      <c r="B68" s="23" t="s">
        <v>45</v>
      </c>
      <c r="C68" s="31">
        <v>16</v>
      </c>
      <c r="D68" s="21">
        <v>1059</v>
      </c>
      <c r="E68" s="22">
        <v>1363</v>
      </c>
      <c r="F68" s="22">
        <v>1371</v>
      </c>
      <c r="G68" s="22">
        <f t="shared" si="1"/>
        <v>2734</v>
      </c>
      <c r="H68" s="29">
        <v>5</v>
      </c>
      <c r="I68" s="30">
        <v>4</v>
      </c>
      <c r="J68" s="22">
        <v>1</v>
      </c>
      <c r="K68" s="22">
        <v>1</v>
      </c>
    </row>
    <row r="69" spans="1:11" ht="17.399999999999999">
      <c r="A69" s="14"/>
      <c r="B69" s="23" t="s">
        <v>56</v>
      </c>
      <c r="C69" s="31">
        <v>21</v>
      </c>
      <c r="D69" s="21">
        <v>1952</v>
      </c>
      <c r="E69" s="22">
        <v>2478</v>
      </c>
      <c r="F69" s="22">
        <v>2641</v>
      </c>
      <c r="G69" s="22">
        <f t="shared" si="1"/>
        <v>5119</v>
      </c>
      <c r="H69" s="29">
        <v>24</v>
      </c>
      <c r="I69" s="30">
        <v>14</v>
      </c>
      <c r="J69" s="22">
        <v>4</v>
      </c>
      <c r="K69" s="22">
        <v>5</v>
      </c>
    </row>
    <row r="70" spans="1:11" ht="17.399999999999999">
      <c r="B70" s="16" t="s">
        <v>51</v>
      </c>
      <c r="C70" s="33">
        <v>22</v>
      </c>
      <c r="D70" s="37">
        <v>1540</v>
      </c>
      <c r="E70" s="37">
        <v>1747</v>
      </c>
      <c r="F70" s="37">
        <v>1875</v>
      </c>
      <c r="G70" s="22">
        <f t="shared" si="1"/>
        <v>3622</v>
      </c>
      <c r="H70" s="29">
        <v>31</v>
      </c>
      <c r="I70" s="30">
        <v>17</v>
      </c>
      <c r="J70" s="22">
        <v>11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125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F9" sqref="F9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11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139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140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141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142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143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144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12</v>
      </c>
      <c r="C9" s="43"/>
      <c r="D9" s="43"/>
      <c r="E9" s="26" t="str">
        <f>DBCS(H11)</f>
        <v>６１４</v>
      </c>
      <c r="F9" s="7"/>
      <c r="G9" s="44" t="s">
        <v>0</v>
      </c>
      <c r="H9" s="44"/>
      <c r="I9" s="27" t="str">
        <f>DBCS(I11)</f>
        <v>７３６</v>
      </c>
      <c r="J9" s="8"/>
      <c r="K9" s="8"/>
    </row>
    <row r="10" spans="1:11" ht="19.8">
      <c r="B10" s="15" t="s">
        <v>8</v>
      </c>
      <c r="C10" s="15" t="s">
        <v>14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13</v>
      </c>
      <c r="C11" s="34">
        <f t="shared" ref="C11:K11" si="0">SUM(C12:C70)</f>
        <v>1298</v>
      </c>
      <c r="D11" s="34">
        <f t="shared" si="0"/>
        <v>78850</v>
      </c>
      <c r="E11" s="34">
        <f t="shared" si="0"/>
        <v>92627</v>
      </c>
      <c r="F11" s="34">
        <f t="shared" si="0"/>
        <v>95960</v>
      </c>
      <c r="G11" s="34">
        <f>SUM(G12:G70)</f>
        <v>188587</v>
      </c>
      <c r="H11" s="35">
        <f t="shared" si="0"/>
        <v>614</v>
      </c>
      <c r="I11" s="36">
        <f t="shared" si="0"/>
        <v>736</v>
      </c>
      <c r="J11" s="18">
        <f t="shared" si="0"/>
        <v>401</v>
      </c>
      <c r="K11" s="18">
        <f t="shared" si="0"/>
        <v>401</v>
      </c>
    </row>
    <row r="12" spans="1:11" ht="17.399999999999999">
      <c r="A12" s="14"/>
      <c r="B12" s="20" t="s">
        <v>41</v>
      </c>
      <c r="C12" s="28">
        <v>40</v>
      </c>
      <c r="D12" s="21">
        <v>4218</v>
      </c>
      <c r="E12" s="22">
        <v>5371</v>
      </c>
      <c r="F12" s="22">
        <v>5516</v>
      </c>
      <c r="G12" s="22">
        <f>E12+F12</f>
        <v>10887</v>
      </c>
      <c r="H12" s="29">
        <v>36</v>
      </c>
      <c r="I12" s="30">
        <v>40</v>
      </c>
      <c r="J12" s="22">
        <v>24</v>
      </c>
      <c r="K12" s="22">
        <v>26</v>
      </c>
    </row>
    <row r="13" spans="1:11" ht="17.399999999999999">
      <c r="A13" s="14"/>
      <c r="B13" s="23" t="s">
        <v>32</v>
      </c>
      <c r="C13" s="31">
        <v>24</v>
      </c>
      <c r="D13" s="21">
        <v>1136</v>
      </c>
      <c r="E13" s="22">
        <v>1374</v>
      </c>
      <c r="F13" s="22">
        <v>1363</v>
      </c>
      <c r="G13" s="22">
        <f t="shared" ref="G13:G70" si="1">E13+F13</f>
        <v>2737</v>
      </c>
      <c r="H13" s="29">
        <v>5</v>
      </c>
      <c r="I13" s="30">
        <v>17</v>
      </c>
      <c r="J13" s="22">
        <v>10</v>
      </c>
      <c r="K13" s="22">
        <v>7</v>
      </c>
    </row>
    <row r="14" spans="1:11" ht="17.399999999999999">
      <c r="A14" s="14"/>
      <c r="B14" s="20" t="s">
        <v>31</v>
      </c>
      <c r="C14" s="28">
        <v>28</v>
      </c>
      <c r="D14" s="21">
        <v>2562</v>
      </c>
      <c r="E14" s="22">
        <v>2988</v>
      </c>
      <c r="F14" s="22">
        <v>2853</v>
      </c>
      <c r="G14" s="22">
        <f t="shared" si="1"/>
        <v>5841</v>
      </c>
      <c r="H14" s="29">
        <v>14</v>
      </c>
      <c r="I14" s="30">
        <v>20</v>
      </c>
      <c r="J14" s="22">
        <v>5</v>
      </c>
      <c r="K14" s="22">
        <v>7</v>
      </c>
    </row>
    <row r="15" spans="1:11" ht="17.399999999999999">
      <c r="A15" s="14"/>
      <c r="B15" s="23" t="s">
        <v>33</v>
      </c>
      <c r="C15" s="31">
        <v>19</v>
      </c>
      <c r="D15" s="21">
        <v>1118</v>
      </c>
      <c r="E15" s="22">
        <v>1335</v>
      </c>
      <c r="F15" s="22">
        <v>1288</v>
      </c>
      <c r="G15" s="22">
        <f t="shared" si="1"/>
        <v>2623</v>
      </c>
      <c r="H15" s="29">
        <v>2</v>
      </c>
      <c r="I15" s="30">
        <v>9</v>
      </c>
      <c r="J15" s="22">
        <v>1</v>
      </c>
      <c r="K15" s="22">
        <v>4</v>
      </c>
    </row>
    <row r="16" spans="1:11" ht="17.399999999999999">
      <c r="A16" s="14"/>
      <c r="B16" s="20" t="s">
        <v>15</v>
      </c>
      <c r="C16" s="28">
        <v>19</v>
      </c>
      <c r="D16" s="21">
        <v>728</v>
      </c>
      <c r="E16" s="22">
        <v>755</v>
      </c>
      <c r="F16" s="22">
        <v>728</v>
      </c>
      <c r="G16" s="22">
        <f t="shared" si="1"/>
        <v>1483</v>
      </c>
      <c r="H16" s="29">
        <v>3</v>
      </c>
      <c r="I16" s="30">
        <v>8</v>
      </c>
      <c r="J16" s="22">
        <v>6</v>
      </c>
      <c r="K16" s="22">
        <v>9</v>
      </c>
    </row>
    <row r="17" spans="1:11" ht="17.399999999999999">
      <c r="A17" s="14"/>
      <c r="B17" s="24" t="s">
        <v>61</v>
      </c>
      <c r="C17" s="32">
        <v>24</v>
      </c>
      <c r="D17" s="21">
        <v>944</v>
      </c>
      <c r="E17" s="22">
        <v>1073</v>
      </c>
      <c r="F17" s="22">
        <v>1068</v>
      </c>
      <c r="G17" s="22">
        <f t="shared" si="1"/>
        <v>2141</v>
      </c>
      <c r="H17" s="29">
        <v>2</v>
      </c>
      <c r="I17" s="30">
        <v>4</v>
      </c>
      <c r="J17" s="22">
        <v>1</v>
      </c>
      <c r="K17" s="22">
        <v>8</v>
      </c>
    </row>
    <row r="18" spans="1:11" ht="17.399999999999999">
      <c r="A18" s="14"/>
      <c r="B18" s="23" t="s">
        <v>17</v>
      </c>
      <c r="C18" s="31">
        <v>19</v>
      </c>
      <c r="D18" s="21">
        <v>1775</v>
      </c>
      <c r="E18" s="22">
        <v>1728</v>
      </c>
      <c r="F18" s="22">
        <v>1348</v>
      </c>
      <c r="G18" s="22">
        <f t="shared" si="1"/>
        <v>3076</v>
      </c>
      <c r="H18" s="29">
        <v>14</v>
      </c>
      <c r="I18" s="30">
        <v>13</v>
      </c>
      <c r="J18" s="22">
        <v>23</v>
      </c>
      <c r="K18" s="22">
        <v>8</v>
      </c>
    </row>
    <row r="19" spans="1:11" ht="17.399999999999999">
      <c r="A19" s="14"/>
      <c r="B19" s="20" t="s">
        <v>16</v>
      </c>
      <c r="C19" s="28">
        <v>9</v>
      </c>
      <c r="D19" s="21">
        <v>325</v>
      </c>
      <c r="E19" s="22">
        <v>366</v>
      </c>
      <c r="F19" s="22">
        <v>343</v>
      </c>
      <c r="G19" s="22">
        <f t="shared" si="1"/>
        <v>709</v>
      </c>
      <c r="H19" s="29">
        <v>3</v>
      </c>
      <c r="I19" s="30">
        <v>0</v>
      </c>
      <c r="J19" s="22">
        <v>0</v>
      </c>
      <c r="K19" s="22">
        <v>2</v>
      </c>
    </row>
    <row r="20" spans="1:11" ht="17.399999999999999">
      <c r="A20" s="14"/>
      <c r="B20" s="24" t="s">
        <v>35</v>
      </c>
      <c r="C20" s="32">
        <v>19</v>
      </c>
      <c r="D20" s="21">
        <v>782</v>
      </c>
      <c r="E20" s="22">
        <v>878</v>
      </c>
      <c r="F20" s="22">
        <v>814</v>
      </c>
      <c r="G20" s="22">
        <f t="shared" si="1"/>
        <v>1692</v>
      </c>
      <c r="H20" s="29">
        <v>12</v>
      </c>
      <c r="I20" s="30">
        <v>5</v>
      </c>
      <c r="J20" s="22">
        <v>1</v>
      </c>
      <c r="K20" s="22">
        <v>3</v>
      </c>
    </row>
    <row r="21" spans="1:11" ht="17.399999999999999">
      <c r="A21" s="14"/>
      <c r="B21" s="23" t="s">
        <v>36</v>
      </c>
      <c r="C21" s="31">
        <v>19</v>
      </c>
      <c r="D21" s="21">
        <v>708</v>
      </c>
      <c r="E21" s="22">
        <v>823</v>
      </c>
      <c r="F21" s="22">
        <v>785</v>
      </c>
      <c r="G21" s="22">
        <f t="shared" si="1"/>
        <v>1608</v>
      </c>
      <c r="H21" s="29">
        <v>7</v>
      </c>
      <c r="I21" s="30">
        <v>3</v>
      </c>
      <c r="J21" s="22">
        <v>0</v>
      </c>
      <c r="K21" s="22">
        <v>5</v>
      </c>
    </row>
    <row r="22" spans="1:11" ht="17.399999999999999">
      <c r="A22" s="14"/>
      <c r="B22" s="23" t="s">
        <v>37</v>
      </c>
      <c r="C22" s="31">
        <v>29</v>
      </c>
      <c r="D22" s="21">
        <v>1158</v>
      </c>
      <c r="E22" s="22">
        <v>1348</v>
      </c>
      <c r="F22" s="22">
        <v>1220</v>
      </c>
      <c r="G22" s="22">
        <f t="shared" si="1"/>
        <v>2568</v>
      </c>
      <c r="H22" s="29">
        <v>4</v>
      </c>
      <c r="I22" s="30">
        <v>11</v>
      </c>
      <c r="J22" s="22">
        <v>6</v>
      </c>
      <c r="K22" s="22">
        <v>7</v>
      </c>
    </row>
    <row r="23" spans="1:11" ht="17.399999999999999">
      <c r="A23" s="14"/>
      <c r="B23" s="23" t="s">
        <v>34</v>
      </c>
      <c r="C23" s="31">
        <v>15</v>
      </c>
      <c r="D23" s="21">
        <v>581</v>
      </c>
      <c r="E23" s="22">
        <v>646</v>
      </c>
      <c r="F23" s="22">
        <v>555</v>
      </c>
      <c r="G23" s="22">
        <f t="shared" si="1"/>
        <v>1201</v>
      </c>
      <c r="H23" s="29">
        <v>6</v>
      </c>
      <c r="I23" s="30">
        <v>3</v>
      </c>
      <c r="J23" s="22">
        <v>2</v>
      </c>
      <c r="K23" s="22">
        <v>1</v>
      </c>
    </row>
    <row r="24" spans="1:11" ht="17.399999999999999">
      <c r="A24" s="14"/>
      <c r="B24" s="23" t="s">
        <v>64</v>
      </c>
      <c r="C24" s="31">
        <v>8</v>
      </c>
      <c r="D24" s="21">
        <v>437</v>
      </c>
      <c r="E24" s="22">
        <v>414</v>
      </c>
      <c r="F24" s="22">
        <v>364</v>
      </c>
      <c r="G24" s="22">
        <f t="shared" si="1"/>
        <v>778</v>
      </c>
      <c r="H24" s="29">
        <v>0</v>
      </c>
      <c r="I24" s="30">
        <v>0</v>
      </c>
      <c r="J24" s="22">
        <v>1</v>
      </c>
      <c r="K24" s="22">
        <v>1</v>
      </c>
    </row>
    <row r="25" spans="1:11" ht="17.399999999999999">
      <c r="A25" s="14"/>
      <c r="B25" s="23" t="s">
        <v>63</v>
      </c>
      <c r="C25" s="31">
        <v>11</v>
      </c>
      <c r="D25" s="21">
        <v>400</v>
      </c>
      <c r="E25" s="22">
        <v>410</v>
      </c>
      <c r="F25" s="22">
        <v>378</v>
      </c>
      <c r="G25" s="22">
        <f t="shared" si="1"/>
        <v>788</v>
      </c>
      <c r="H25" s="29">
        <v>0</v>
      </c>
      <c r="I25" s="30">
        <v>5</v>
      </c>
      <c r="J25" s="22">
        <v>0</v>
      </c>
      <c r="K25" s="22">
        <v>2</v>
      </c>
    </row>
    <row r="26" spans="1:11" ht="17.399999999999999">
      <c r="A26" s="14"/>
      <c r="B26" s="23" t="s">
        <v>38</v>
      </c>
      <c r="C26" s="31">
        <v>19</v>
      </c>
      <c r="D26" s="21">
        <v>658</v>
      </c>
      <c r="E26" s="22">
        <v>785</v>
      </c>
      <c r="F26" s="22">
        <v>710</v>
      </c>
      <c r="G26" s="22">
        <f t="shared" si="1"/>
        <v>1495</v>
      </c>
      <c r="H26" s="29">
        <v>5</v>
      </c>
      <c r="I26" s="30">
        <v>4</v>
      </c>
      <c r="J26" s="22">
        <v>0</v>
      </c>
      <c r="K26" s="22">
        <v>3</v>
      </c>
    </row>
    <row r="27" spans="1:11" ht="17.399999999999999">
      <c r="A27" s="14"/>
      <c r="B27" s="23" t="s">
        <v>70</v>
      </c>
      <c r="C27" s="31">
        <v>21</v>
      </c>
      <c r="D27" s="21">
        <v>803</v>
      </c>
      <c r="E27" s="22">
        <v>958</v>
      </c>
      <c r="F27" s="22">
        <v>919</v>
      </c>
      <c r="G27" s="22">
        <f t="shared" si="1"/>
        <v>1877</v>
      </c>
      <c r="H27" s="29">
        <v>5</v>
      </c>
      <c r="I27" s="30">
        <v>7</v>
      </c>
      <c r="J27" s="22">
        <v>4</v>
      </c>
      <c r="K27" s="22">
        <v>3</v>
      </c>
    </row>
    <row r="28" spans="1:11" ht="17.399999999999999">
      <c r="A28" s="14"/>
      <c r="B28" s="23" t="s">
        <v>73</v>
      </c>
      <c r="C28" s="31">
        <v>24</v>
      </c>
      <c r="D28" s="21">
        <v>1050</v>
      </c>
      <c r="E28" s="22">
        <v>1246</v>
      </c>
      <c r="F28" s="22">
        <v>1246</v>
      </c>
      <c r="G28" s="22">
        <f t="shared" si="1"/>
        <v>2492</v>
      </c>
      <c r="H28" s="29">
        <v>9</v>
      </c>
      <c r="I28" s="30">
        <v>3</v>
      </c>
      <c r="J28" s="22">
        <v>6</v>
      </c>
      <c r="K28" s="22">
        <v>2</v>
      </c>
    </row>
    <row r="29" spans="1:11" ht="17.399999999999999">
      <c r="A29" s="14"/>
      <c r="B29" s="23" t="s">
        <v>69</v>
      </c>
      <c r="C29" s="31">
        <v>20</v>
      </c>
      <c r="D29" s="21">
        <v>900</v>
      </c>
      <c r="E29" s="22">
        <v>1155</v>
      </c>
      <c r="F29" s="22">
        <v>1115</v>
      </c>
      <c r="G29" s="22">
        <f t="shared" si="1"/>
        <v>2270</v>
      </c>
      <c r="H29" s="29">
        <v>6</v>
      </c>
      <c r="I29" s="30">
        <v>4</v>
      </c>
      <c r="J29" s="22">
        <v>6</v>
      </c>
      <c r="K29" s="22">
        <v>6</v>
      </c>
    </row>
    <row r="30" spans="1:11" ht="17.399999999999999">
      <c r="A30" s="14"/>
      <c r="B30" s="23" t="s">
        <v>71</v>
      </c>
      <c r="C30" s="31">
        <v>26</v>
      </c>
      <c r="D30" s="21">
        <v>1933</v>
      </c>
      <c r="E30" s="22">
        <v>2312</v>
      </c>
      <c r="F30" s="22">
        <v>2357</v>
      </c>
      <c r="G30" s="22">
        <f t="shared" si="1"/>
        <v>4669</v>
      </c>
      <c r="H30" s="29">
        <v>10</v>
      </c>
      <c r="I30" s="30">
        <v>15</v>
      </c>
      <c r="J30" s="22">
        <v>11</v>
      </c>
      <c r="K30" s="22">
        <v>3</v>
      </c>
    </row>
    <row r="31" spans="1:11" ht="17.399999999999999">
      <c r="A31" s="14"/>
      <c r="B31" s="23" t="s">
        <v>72</v>
      </c>
      <c r="C31" s="31">
        <v>15</v>
      </c>
      <c r="D31" s="21">
        <v>494</v>
      </c>
      <c r="E31" s="22">
        <v>530</v>
      </c>
      <c r="F31" s="22">
        <v>522</v>
      </c>
      <c r="G31" s="22">
        <f t="shared" si="1"/>
        <v>1052</v>
      </c>
      <c r="H31" s="29">
        <v>2</v>
      </c>
      <c r="I31" s="30">
        <v>2</v>
      </c>
      <c r="J31" s="22">
        <v>0</v>
      </c>
      <c r="K31" s="22">
        <v>0</v>
      </c>
    </row>
    <row r="32" spans="1:11" ht="17.399999999999999">
      <c r="A32" s="14"/>
      <c r="B32" s="23" t="s">
        <v>65</v>
      </c>
      <c r="C32" s="31">
        <v>19</v>
      </c>
      <c r="D32" s="21">
        <v>1359</v>
      </c>
      <c r="E32" s="22">
        <v>1635</v>
      </c>
      <c r="F32" s="22">
        <v>1615</v>
      </c>
      <c r="G32" s="22">
        <f t="shared" si="1"/>
        <v>3250</v>
      </c>
      <c r="H32" s="29">
        <v>9</v>
      </c>
      <c r="I32" s="30">
        <v>19</v>
      </c>
      <c r="J32" s="22">
        <v>7</v>
      </c>
      <c r="K32" s="22">
        <v>10</v>
      </c>
    </row>
    <row r="33" spans="1:11" ht="17.399999999999999">
      <c r="A33" s="14"/>
      <c r="B33" s="23" t="s">
        <v>67</v>
      </c>
      <c r="C33" s="31">
        <v>12</v>
      </c>
      <c r="D33" s="21">
        <v>412</v>
      </c>
      <c r="E33" s="22">
        <v>458</v>
      </c>
      <c r="F33" s="22">
        <v>379</v>
      </c>
      <c r="G33" s="22">
        <f t="shared" si="1"/>
        <v>837</v>
      </c>
      <c r="H33" s="29">
        <v>4</v>
      </c>
      <c r="I33" s="30">
        <v>3</v>
      </c>
      <c r="J33" s="22">
        <v>2</v>
      </c>
      <c r="K33" s="22">
        <v>0</v>
      </c>
    </row>
    <row r="34" spans="1:11" ht="17.399999999999999">
      <c r="A34" s="14"/>
      <c r="B34" s="23" t="s">
        <v>68</v>
      </c>
      <c r="C34" s="31">
        <v>12</v>
      </c>
      <c r="D34" s="21">
        <v>634</v>
      </c>
      <c r="E34" s="22">
        <v>611</v>
      </c>
      <c r="F34" s="22">
        <v>587</v>
      </c>
      <c r="G34" s="22">
        <f t="shared" si="1"/>
        <v>1198</v>
      </c>
      <c r="H34" s="29">
        <v>0</v>
      </c>
      <c r="I34" s="30">
        <v>1</v>
      </c>
      <c r="J34" s="22">
        <v>0</v>
      </c>
      <c r="K34" s="22">
        <v>0</v>
      </c>
    </row>
    <row r="35" spans="1:11" ht="17.399999999999999">
      <c r="A35" s="14"/>
      <c r="B35" s="23" t="s">
        <v>29</v>
      </c>
      <c r="C35" s="31">
        <v>29</v>
      </c>
      <c r="D35" s="21">
        <v>2565</v>
      </c>
      <c r="E35" s="22">
        <v>2662</v>
      </c>
      <c r="F35" s="22">
        <v>2890</v>
      </c>
      <c r="G35" s="22">
        <f t="shared" si="1"/>
        <v>5552</v>
      </c>
      <c r="H35" s="29">
        <v>22</v>
      </c>
      <c r="I35" s="30">
        <v>9</v>
      </c>
      <c r="J35" s="22">
        <v>6</v>
      </c>
      <c r="K35" s="22">
        <v>4</v>
      </c>
    </row>
    <row r="36" spans="1:11" ht="17.399999999999999">
      <c r="A36" s="14"/>
      <c r="B36" s="23" t="s">
        <v>30</v>
      </c>
      <c r="C36" s="31">
        <v>23</v>
      </c>
      <c r="D36" s="21">
        <v>1043</v>
      </c>
      <c r="E36" s="22">
        <v>1236</v>
      </c>
      <c r="F36" s="22">
        <v>1200</v>
      </c>
      <c r="G36" s="22">
        <f t="shared" si="1"/>
        <v>2436</v>
      </c>
      <c r="H36" s="29">
        <v>6</v>
      </c>
      <c r="I36" s="30">
        <v>3</v>
      </c>
      <c r="J36" s="22">
        <v>12</v>
      </c>
      <c r="K36" s="22">
        <v>4</v>
      </c>
    </row>
    <row r="37" spans="1:11" ht="17.399999999999999">
      <c r="A37" s="14"/>
      <c r="B37" s="23" t="s">
        <v>25</v>
      </c>
      <c r="C37" s="31">
        <v>31</v>
      </c>
      <c r="D37" s="21">
        <v>1740</v>
      </c>
      <c r="E37" s="22">
        <v>1826</v>
      </c>
      <c r="F37" s="22">
        <v>1980</v>
      </c>
      <c r="G37" s="22">
        <f t="shared" si="1"/>
        <v>3806</v>
      </c>
      <c r="H37" s="29">
        <v>10</v>
      </c>
      <c r="I37" s="30">
        <v>8</v>
      </c>
      <c r="J37" s="22">
        <v>1</v>
      </c>
      <c r="K37" s="22">
        <v>6</v>
      </c>
    </row>
    <row r="38" spans="1:11" ht="17.399999999999999">
      <c r="A38" s="14"/>
      <c r="B38" s="23" t="s">
        <v>18</v>
      </c>
      <c r="C38" s="31">
        <v>23</v>
      </c>
      <c r="D38" s="21">
        <v>1911</v>
      </c>
      <c r="E38" s="22">
        <v>2264</v>
      </c>
      <c r="F38" s="22">
        <v>2505</v>
      </c>
      <c r="G38" s="22">
        <f t="shared" si="1"/>
        <v>4769</v>
      </c>
      <c r="H38" s="29">
        <v>21</v>
      </c>
      <c r="I38" s="30">
        <v>30</v>
      </c>
      <c r="J38" s="22">
        <v>16</v>
      </c>
      <c r="K38" s="22">
        <v>19</v>
      </c>
    </row>
    <row r="39" spans="1:11" ht="17.399999999999999">
      <c r="A39" s="14"/>
      <c r="B39" s="23" t="s">
        <v>39</v>
      </c>
      <c r="C39" s="31">
        <v>12</v>
      </c>
      <c r="D39" s="21">
        <v>707</v>
      </c>
      <c r="E39" s="22">
        <v>700</v>
      </c>
      <c r="F39" s="22">
        <v>749</v>
      </c>
      <c r="G39" s="22">
        <f t="shared" si="1"/>
        <v>1449</v>
      </c>
      <c r="H39" s="29">
        <v>3</v>
      </c>
      <c r="I39" s="30">
        <v>9</v>
      </c>
      <c r="J39" s="22">
        <v>3</v>
      </c>
      <c r="K39" s="22">
        <v>2</v>
      </c>
    </row>
    <row r="40" spans="1:11" ht="17.399999999999999">
      <c r="A40" s="14"/>
      <c r="B40" s="23" t="s">
        <v>40</v>
      </c>
      <c r="C40" s="31">
        <v>22</v>
      </c>
      <c r="D40" s="21">
        <v>1253</v>
      </c>
      <c r="E40" s="22">
        <v>1217</v>
      </c>
      <c r="F40" s="22">
        <v>1320</v>
      </c>
      <c r="G40" s="22">
        <f t="shared" si="1"/>
        <v>2537</v>
      </c>
      <c r="H40" s="29">
        <v>13</v>
      </c>
      <c r="I40" s="30">
        <v>11</v>
      </c>
      <c r="J40" s="22">
        <v>1</v>
      </c>
      <c r="K40" s="22">
        <v>4</v>
      </c>
    </row>
    <row r="41" spans="1:11" ht="17.399999999999999">
      <c r="A41" s="14"/>
      <c r="B41" s="23" t="s">
        <v>27</v>
      </c>
      <c r="C41" s="31">
        <v>27</v>
      </c>
      <c r="D41" s="21">
        <v>1337</v>
      </c>
      <c r="E41" s="22">
        <v>1564</v>
      </c>
      <c r="F41" s="22">
        <v>1597</v>
      </c>
      <c r="G41" s="22">
        <f t="shared" si="1"/>
        <v>3161</v>
      </c>
      <c r="H41" s="29">
        <v>18</v>
      </c>
      <c r="I41" s="30">
        <v>8</v>
      </c>
      <c r="J41" s="22">
        <v>6</v>
      </c>
      <c r="K41" s="22">
        <v>4</v>
      </c>
    </row>
    <row r="42" spans="1:11" ht="17.399999999999999">
      <c r="A42" s="14"/>
      <c r="B42" s="23" t="s">
        <v>26</v>
      </c>
      <c r="C42" s="31">
        <v>19</v>
      </c>
      <c r="D42" s="21">
        <v>1039</v>
      </c>
      <c r="E42" s="22">
        <v>1114</v>
      </c>
      <c r="F42" s="22">
        <v>1158</v>
      </c>
      <c r="G42" s="22">
        <f t="shared" si="1"/>
        <v>2272</v>
      </c>
      <c r="H42" s="29">
        <v>9</v>
      </c>
      <c r="I42" s="30">
        <v>5</v>
      </c>
      <c r="J42" s="22">
        <v>0</v>
      </c>
      <c r="K42" s="22">
        <v>6</v>
      </c>
    </row>
    <row r="43" spans="1:11" ht="17.399999999999999">
      <c r="A43" s="14"/>
      <c r="B43" s="23" t="s">
        <v>42</v>
      </c>
      <c r="C43" s="31">
        <v>22</v>
      </c>
      <c r="D43" s="21">
        <v>1492</v>
      </c>
      <c r="E43" s="22">
        <v>1384</v>
      </c>
      <c r="F43" s="22">
        <v>1618</v>
      </c>
      <c r="G43" s="22">
        <f t="shared" si="1"/>
        <v>3002</v>
      </c>
      <c r="H43" s="29">
        <v>18</v>
      </c>
      <c r="I43" s="30">
        <v>19</v>
      </c>
      <c r="J43" s="22">
        <v>6</v>
      </c>
      <c r="K43" s="22">
        <v>6</v>
      </c>
    </row>
    <row r="44" spans="1:11" ht="17.399999999999999">
      <c r="A44" s="14"/>
      <c r="B44" s="23" t="s">
        <v>43</v>
      </c>
      <c r="C44" s="31">
        <v>29</v>
      </c>
      <c r="D44" s="21">
        <v>1601</v>
      </c>
      <c r="E44" s="22">
        <v>1544</v>
      </c>
      <c r="F44" s="22">
        <v>1781</v>
      </c>
      <c r="G44" s="22">
        <f t="shared" si="1"/>
        <v>3325</v>
      </c>
      <c r="H44" s="29">
        <v>11</v>
      </c>
      <c r="I44" s="30">
        <v>21</v>
      </c>
      <c r="J44" s="22">
        <v>7</v>
      </c>
      <c r="K44" s="22">
        <v>8</v>
      </c>
    </row>
    <row r="45" spans="1:11" ht="17.399999999999999">
      <c r="A45" s="14"/>
      <c r="B45" s="23" t="s">
        <v>62</v>
      </c>
      <c r="C45" s="31">
        <v>30</v>
      </c>
      <c r="D45" s="21">
        <v>1545</v>
      </c>
      <c r="E45" s="22">
        <v>1667</v>
      </c>
      <c r="F45" s="22">
        <v>1805</v>
      </c>
      <c r="G45" s="22">
        <f t="shared" si="1"/>
        <v>3472</v>
      </c>
      <c r="H45" s="29">
        <v>7</v>
      </c>
      <c r="I45" s="30">
        <v>15</v>
      </c>
      <c r="J45" s="22">
        <v>1</v>
      </c>
      <c r="K45" s="22">
        <v>7</v>
      </c>
    </row>
    <row r="46" spans="1:11" ht="17.399999999999999">
      <c r="A46" s="14"/>
      <c r="B46" s="23" t="s">
        <v>66</v>
      </c>
      <c r="C46" s="31">
        <v>27</v>
      </c>
      <c r="D46" s="21">
        <v>2569</v>
      </c>
      <c r="E46" s="22">
        <v>3019</v>
      </c>
      <c r="F46" s="22">
        <v>3304</v>
      </c>
      <c r="G46" s="22">
        <f t="shared" si="1"/>
        <v>6323</v>
      </c>
      <c r="H46" s="29">
        <v>21</v>
      </c>
      <c r="I46" s="30">
        <v>15</v>
      </c>
      <c r="J46" s="22">
        <v>35</v>
      </c>
      <c r="K46" s="22">
        <v>11</v>
      </c>
    </row>
    <row r="47" spans="1:11" ht="17.399999999999999">
      <c r="A47" s="14"/>
      <c r="B47" s="23" t="s">
        <v>28</v>
      </c>
      <c r="C47" s="31">
        <v>26</v>
      </c>
      <c r="D47" s="21">
        <v>1434</v>
      </c>
      <c r="E47" s="22">
        <v>1479</v>
      </c>
      <c r="F47" s="22">
        <v>1600</v>
      </c>
      <c r="G47" s="22">
        <f t="shared" si="1"/>
        <v>3079</v>
      </c>
      <c r="H47" s="29">
        <v>21</v>
      </c>
      <c r="I47" s="30">
        <v>16</v>
      </c>
      <c r="J47" s="22">
        <v>3</v>
      </c>
      <c r="K47" s="22">
        <v>3</v>
      </c>
    </row>
    <row r="48" spans="1:11" ht="17.399999999999999">
      <c r="A48" s="14"/>
      <c r="B48" s="23" t="s">
        <v>44</v>
      </c>
      <c r="C48" s="31">
        <v>32</v>
      </c>
      <c r="D48" s="21">
        <v>1301</v>
      </c>
      <c r="E48" s="22">
        <v>1486</v>
      </c>
      <c r="F48" s="22">
        <v>1565</v>
      </c>
      <c r="G48" s="22">
        <f t="shared" si="1"/>
        <v>3051</v>
      </c>
      <c r="H48" s="29">
        <v>5</v>
      </c>
      <c r="I48" s="30">
        <v>20</v>
      </c>
      <c r="J48" s="22">
        <v>2</v>
      </c>
      <c r="K48" s="22">
        <v>3</v>
      </c>
    </row>
    <row r="49" spans="1:11" ht="17.399999999999999">
      <c r="A49" s="14"/>
      <c r="B49" s="23" t="s">
        <v>20</v>
      </c>
      <c r="C49" s="31">
        <v>24</v>
      </c>
      <c r="D49" s="21">
        <v>1230</v>
      </c>
      <c r="E49" s="22">
        <v>1554</v>
      </c>
      <c r="F49" s="22">
        <v>1614</v>
      </c>
      <c r="G49" s="22">
        <f t="shared" si="1"/>
        <v>3168</v>
      </c>
      <c r="H49" s="29">
        <v>10</v>
      </c>
      <c r="I49" s="30">
        <v>3</v>
      </c>
      <c r="J49" s="22">
        <v>17</v>
      </c>
      <c r="K49" s="22">
        <v>16</v>
      </c>
    </row>
    <row r="50" spans="1:11" ht="17.399999999999999">
      <c r="A50" s="14"/>
      <c r="B50" s="23" t="s">
        <v>23</v>
      </c>
      <c r="C50" s="31">
        <v>17</v>
      </c>
      <c r="D50" s="21">
        <v>1096</v>
      </c>
      <c r="E50" s="22">
        <v>1189</v>
      </c>
      <c r="F50" s="22">
        <v>1312</v>
      </c>
      <c r="G50" s="22">
        <f t="shared" si="1"/>
        <v>2501</v>
      </c>
      <c r="H50" s="29">
        <v>9</v>
      </c>
      <c r="I50" s="30">
        <v>13</v>
      </c>
      <c r="J50" s="22">
        <v>1</v>
      </c>
      <c r="K50" s="22">
        <v>14</v>
      </c>
    </row>
    <row r="51" spans="1:11" ht="17.399999999999999">
      <c r="A51" s="14"/>
      <c r="B51" s="23" t="s">
        <v>24</v>
      </c>
      <c r="C51" s="31">
        <v>31</v>
      </c>
      <c r="D51" s="21">
        <v>3539</v>
      </c>
      <c r="E51" s="22">
        <v>3971</v>
      </c>
      <c r="F51" s="22">
        <v>4514</v>
      </c>
      <c r="G51" s="22">
        <f t="shared" si="1"/>
        <v>8485</v>
      </c>
      <c r="H51" s="29">
        <v>37</v>
      </c>
      <c r="I51" s="30">
        <v>50</v>
      </c>
      <c r="J51" s="22">
        <v>24</v>
      </c>
      <c r="K51" s="22">
        <v>26</v>
      </c>
    </row>
    <row r="52" spans="1:11" ht="17.399999999999999">
      <c r="A52" s="14"/>
      <c r="B52" s="23" t="s">
        <v>21</v>
      </c>
      <c r="C52" s="31">
        <v>18</v>
      </c>
      <c r="D52" s="21">
        <v>1068</v>
      </c>
      <c r="E52" s="22">
        <v>1240</v>
      </c>
      <c r="F52" s="22">
        <v>1312</v>
      </c>
      <c r="G52" s="22">
        <f t="shared" si="1"/>
        <v>2552</v>
      </c>
      <c r="H52" s="29">
        <v>5</v>
      </c>
      <c r="I52" s="30">
        <v>10</v>
      </c>
      <c r="J52" s="22">
        <v>2</v>
      </c>
      <c r="K52" s="22">
        <v>5</v>
      </c>
    </row>
    <row r="53" spans="1:11" ht="17.399999999999999">
      <c r="A53" s="14"/>
      <c r="B53" s="23" t="s">
        <v>22</v>
      </c>
      <c r="C53" s="31">
        <v>28</v>
      </c>
      <c r="D53" s="21">
        <v>1817</v>
      </c>
      <c r="E53" s="22">
        <v>2277</v>
      </c>
      <c r="F53" s="22">
        <v>2490</v>
      </c>
      <c r="G53" s="22">
        <f t="shared" si="1"/>
        <v>4767</v>
      </c>
      <c r="H53" s="29">
        <v>7</v>
      </c>
      <c r="I53" s="30">
        <v>13</v>
      </c>
      <c r="J53" s="22">
        <v>6</v>
      </c>
      <c r="K53" s="22">
        <v>13</v>
      </c>
    </row>
    <row r="54" spans="1:11" ht="17.399999999999999">
      <c r="A54" s="14"/>
      <c r="B54" s="23" t="s">
        <v>19</v>
      </c>
      <c r="C54" s="31">
        <v>23</v>
      </c>
      <c r="D54" s="21">
        <v>1549</v>
      </c>
      <c r="E54" s="22">
        <v>1799</v>
      </c>
      <c r="F54" s="22">
        <v>1989</v>
      </c>
      <c r="G54" s="22">
        <f t="shared" si="1"/>
        <v>3788</v>
      </c>
      <c r="H54" s="29">
        <v>6</v>
      </c>
      <c r="I54" s="30">
        <v>8</v>
      </c>
      <c r="J54" s="22">
        <v>7</v>
      </c>
      <c r="K54" s="22">
        <v>7</v>
      </c>
    </row>
    <row r="55" spans="1:11" ht="17.399999999999999">
      <c r="A55" s="14"/>
      <c r="B55" s="23" t="s">
        <v>48</v>
      </c>
      <c r="C55" s="31">
        <v>15</v>
      </c>
      <c r="D55" s="21">
        <v>836</v>
      </c>
      <c r="E55" s="22">
        <v>966</v>
      </c>
      <c r="F55" s="22">
        <v>1064</v>
      </c>
      <c r="G55" s="22">
        <f t="shared" si="1"/>
        <v>2030</v>
      </c>
      <c r="H55" s="29">
        <v>9</v>
      </c>
      <c r="I55" s="30">
        <v>17</v>
      </c>
      <c r="J55" s="22">
        <v>2</v>
      </c>
      <c r="K55" s="22">
        <v>0</v>
      </c>
    </row>
    <row r="56" spans="1:11" ht="17.399999999999999">
      <c r="A56" s="14"/>
      <c r="B56" s="23" t="s">
        <v>53</v>
      </c>
      <c r="C56" s="31">
        <v>33</v>
      </c>
      <c r="D56" s="21">
        <v>2040</v>
      </c>
      <c r="E56" s="22">
        <v>2910</v>
      </c>
      <c r="F56" s="22">
        <v>2906</v>
      </c>
      <c r="G56" s="22">
        <f t="shared" si="1"/>
        <v>5816</v>
      </c>
      <c r="H56" s="29">
        <v>24</v>
      </c>
      <c r="I56" s="30">
        <v>29</v>
      </c>
      <c r="J56" s="22">
        <v>26</v>
      </c>
      <c r="K56" s="22">
        <v>20</v>
      </c>
    </row>
    <row r="57" spans="1:11" ht="17.399999999999999">
      <c r="A57" s="14"/>
      <c r="B57" s="23" t="s">
        <v>60</v>
      </c>
      <c r="C57" s="31">
        <v>24</v>
      </c>
      <c r="D57" s="21">
        <v>1212</v>
      </c>
      <c r="E57" s="22">
        <v>1706</v>
      </c>
      <c r="F57" s="22">
        <v>1792</v>
      </c>
      <c r="G57" s="22">
        <f t="shared" si="1"/>
        <v>3498</v>
      </c>
      <c r="H57" s="29">
        <v>12</v>
      </c>
      <c r="I57" s="30">
        <v>12</v>
      </c>
      <c r="J57" s="22">
        <v>7</v>
      </c>
      <c r="K57" s="22">
        <v>10</v>
      </c>
    </row>
    <row r="58" spans="1:11" ht="17.399999999999999">
      <c r="A58" s="14"/>
      <c r="B58" s="23" t="s">
        <v>55</v>
      </c>
      <c r="C58" s="31">
        <v>27</v>
      </c>
      <c r="D58" s="21">
        <v>2070</v>
      </c>
      <c r="E58" s="22">
        <v>2818</v>
      </c>
      <c r="F58" s="22">
        <v>3112</v>
      </c>
      <c r="G58" s="22">
        <f t="shared" si="1"/>
        <v>5930</v>
      </c>
      <c r="H58" s="29">
        <v>15</v>
      </c>
      <c r="I58" s="30">
        <v>19</v>
      </c>
      <c r="J58" s="22">
        <v>4</v>
      </c>
      <c r="K58" s="22">
        <v>18</v>
      </c>
    </row>
    <row r="59" spans="1:11" ht="17.399999999999999">
      <c r="A59" s="14"/>
      <c r="B59" s="23" t="s">
        <v>52</v>
      </c>
      <c r="C59" s="31">
        <v>20</v>
      </c>
      <c r="D59" s="21">
        <v>1059</v>
      </c>
      <c r="E59" s="22">
        <v>1366</v>
      </c>
      <c r="F59" s="22">
        <v>1483</v>
      </c>
      <c r="G59" s="22">
        <f t="shared" si="1"/>
        <v>2849</v>
      </c>
      <c r="H59" s="29">
        <v>6</v>
      </c>
      <c r="I59" s="30">
        <v>9</v>
      </c>
      <c r="J59" s="22">
        <v>4</v>
      </c>
      <c r="K59" s="22">
        <v>8</v>
      </c>
    </row>
    <row r="60" spans="1:11" ht="17.399999999999999">
      <c r="A60" s="14"/>
      <c r="B60" s="23" t="s">
        <v>50</v>
      </c>
      <c r="C60" s="31">
        <v>18</v>
      </c>
      <c r="D60" s="21">
        <v>837</v>
      </c>
      <c r="E60" s="22">
        <v>1230</v>
      </c>
      <c r="F60" s="22">
        <v>1212</v>
      </c>
      <c r="G60" s="22">
        <f t="shared" si="1"/>
        <v>2442</v>
      </c>
      <c r="H60" s="29">
        <v>10</v>
      </c>
      <c r="I60" s="30">
        <v>22</v>
      </c>
      <c r="J60" s="22">
        <v>3</v>
      </c>
      <c r="K60" s="22">
        <v>0</v>
      </c>
    </row>
    <row r="61" spans="1:11" ht="17.399999999999999">
      <c r="A61" s="14"/>
      <c r="B61" s="23" t="s">
        <v>47</v>
      </c>
      <c r="C61" s="31">
        <v>27</v>
      </c>
      <c r="D61" s="21">
        <v>1604</v>
      </c>
      <c r="E61" s="22">
        <v>2180</v>
      </c>
      <c r="F61" s="22">
        <v>2323</v>
      </c>
      <c r="G61" s="22">
        <f t="shared" si="1"/>
        <v>4503</v>
      </c>
      <c r="H61" s="29">
        <v>10</v>
      </c>
      <c r="I61" s="30">
        <v>30</v>
      </c>
      <c r="J61" s="22">
        <v>7</v>
      </c>
      <c r="K61" s="22">
        <v>7</v>
      </c>
    </row>
    <row r="62" spans="1:11" ht="17.399999999999999">
      <c r="A62" s="14"/>
      <c r="B62" s="23" t="s">
        <v>57</v>
      </c>
      <c r="C62" s="31">
        <v>23</v>
      </c>
      <c r="D62" s="21">
        <v>1522</v>
      </c>
      <c r="E62" s="22">
        <v>2038</v>
      </c>
      <c r="F62" s="22">
        <v>2136</v>
      </c>
      <c r="G62" s="22">
        <f t="shared" si="1"/>
        <v>4174</v>
      </c>
      <c r="H62" s="29">
        <v>14</v>
      </c>
      <c r="I62" s="30">
        <v>13</v>
      </c>
      <c r="J62" s="22">
        <v>2</v>
      </c>
      <c r="K62" s="22">
        <v>9</v>
      </c>
    </row>
    <row r="63" spans="1:11" ht="17.399999999999999">
      <c r="A63" s="14"/>
      <c r="B63" s="23" t="s">
        <v>46</v>
      </c>
      <c r="C63" s="31">
        <v>29</v>
      </c>
      <c r="D63" s="21">
        <v>1477</v>
      </c>
      <c r="E63" s="22">
        <v>1735</v>
      </c>
      <c r="F63" s="22">
        <v>1826</v>
      </c>
      <c r="G63" s="22">
        <f t="shared" si="1"/>
        <v>3561</v>
      </c>
      <c r="H63" s="29">
        <v>13</v>
      </c>
      <c r="I63" s="30">
        <v>15</v>
      </c>
      <c r="J63" s="22">
        <v>8</v>
      </c>
      <c r="K63" s="22">
        <v>5</v>
      </c>
    </row>
    <row r="64" spans="1:11" ht="17.399999999999999">
      <c r="A64" s="14"/>
      <c r="B64" s="23" t="s">
        <v>49</v>
      </c>
      <c r="C64" s="31">
        <v>24</v>
      </c>
      <c r="D64" s="21">
        <v>1184</v>
      </c>
      <c r="E64" s="22">
        <v>1465</v>
      </c>
      <c r="F64" s="22">
        <v>1452</v>
      </c>
      <c r="G64" s="22">
        <f t="shared" si="1"/>
        <v>2917</v>
      </c>
      <c r="H64" s="29">
        <v>4</v>
      </c>
      <c r="I64" s="30">
        <v>10</v>
      </c>
      <c r="J64" s="22">
        <v>8</v>
      </c>
      <c r="K64" s="22">
        <v>7</v>
      </c>
    </row>
    <row r="65" spans="1:11" ht="17.399999999999999">
      <c r="A65" s="14"/>
      <c r="B65" s="23" t="s">
        <v>54</v>
      </c>
      <c r="C65" s="31">
        <v>21</v>
      </c>
      <c r="D65" s="21">
        <v>1186</v>
      </c>
      <c r="E65" s="22">
        <v>1406</v>
      </c>
      <c r="F65" s="22">
        <v>1456</v>
      </c>
      <c r="G65" s="22">
        <f t="shared" si="1"/>
        <v>2862</v>
      </c>
      <c r="H65" s="29">
        <v>4</v>
      </c>
      <c r="I65" s="30">
        <v>8</v>
      </c>
      <c r="J65" s="22">
        <v>8</v>
      </c>
      <c r="K65" s="22">
        <v>8</v>
      </c>
    </row>
    <row r="66" spans="1:11" ht="17.399999999999999">
      <c r="A66" s="14"/>
      <c r="B66" s="23" t="s">
        <v>59</v>
      </c>
      <c r="C66" s="31">
        <v>19</v>
      </c>
      <c r="D66" s="21">
        <v>1093</v>
      </c>
      <c r="E66" s="22">
        <v>1409</v>
      </c>
      <c r="F66" s="22">
        <v>1457</v>
      </c>
      <c r="G66" s="22">
        <f t="shared" si="1"/>
        <v>2866</v>
      </c>
      <c r="H66" s="29">
        <v>11</v>
      </c>
      <c r="I66" s="30">
        <v>7</v>
      </c>
      <c r="J66" s="22">
        <v>9</v>
      </c>
      <c r="K66" s="22">
        <v>4</v>
      </c>
    </row>
    <row r="67" spans="1:11" ht="17.399999999999999">
      <c r="A67" s="14"/>
      <c r="B67" s="23" t="s">
        <v>58</v>
      </c>
      <c r="C67" s="31">
        <v>15</v>
      </c>
      <c r="D67" s="21">
        <v>1197</v>
      </c>
      <c r="E67" s="22">
        <v>1403</v>
      </c>
      <c r="F67" s="22">
        <v>1462</v>
      </c>
      <c r="G67" s="22">
        <f t="shared" si="1"/>
        <v>2865</v>
      </c>
      <c r="H67" s="29">
        <v>9</v>
      </c>
      <c r="I67" s="30">
        <v>15</v>
      </c>
      <c r="J67" s="22">
        <v>6</v>
      </c>
      <c r="K67" s="22">
        <v>7</v>
      </c>
    </row>
    <row r="68" spans="1:11" ht="17.399999999999999">
      <c r="A68" s="14"/>
      <c r="B68" s="23" t="s">
        <v>45</v>
      </c>
      <c r="C68" s="31">
        <v>16</v>
      </c>
      <c r="D68" s="21">
        <v>1061</v>
      </c>
      <c r="E68" s="22">
        <v>1362</v>
      </c>
      <c r="F68" s="22">
        <v>1373</v>
      </c>
      <c r="G68" s="22">
        <f t="shared" si="1"/>
        <v>2735</v>
      </c>
      <c r="H68" s="29">
        <v>13</v>
      </c>
      <c r="I68" s="30">
        <v>12</v>
      </c>
      <c r="J68" s="22">
        <v>1</v>
      </c>
      <c r="K68" s="22">
        <v>2</v>
      </c>
    </row>
    <row r="69" spans="1:11" ht="17.399999999999999">
      <c r="A69" s="14"/>
      <c r="B69" s="23" t="s">
        <v>56</v>
      </c>
      <c r="C69" s="31">
        <v>21</v>
      </c>
      <c r="D69" s="21">
        <v>1959</v>
      </c>
      <c r="E69" s="22">
        <v>2488</v>
      </c>
      <c r="F69" s="22">
        <v>2643</v>
      </c>
      <c r="G69" s="22">
        <f t="shared" si="1"/>
        <v>5131</v>
      </c>
      <c r="H69" s="29">
        <v>18</v>
      </c>
      <c r="I69" s="30">
        <v>13</v>
      </c>
      <c r="J69" s="22">
        <v>10</v>
      </c>
      <c r="K69" s="22">
        <v>2</v>
      </c>
    </row>
    <row r="70" spans="1:11" ht="17.399999999999999">
      <c r="B70" s="16" t="s">
        <v>51</v>
      </c>
      <c r="C70" s="33">
        <v>22</v>
      </c>
      <c r="D70" s="37">
        <v>1562</v>
      </c>
      <c r="E70" s="37">
        <v>1754</v>
      </c>
      <c r="F70" s="37">
        <v>1887</v>
      </c>
      <c r="G70" s="22">
        <f t="shared" si="1"/>
        <v>3641</v>
      </c>
      <c r="H70" s="29">
        <v>25</v>
      </c>
      <c r="I70" s="30">
        <v>23</v>
      </c>
      <c r="J70" s="22">
        <v>24</v>
      </c>
      <c r="K70" s="22">
        <v>9</v>
      </c>
    </row>
    <row r="71" spans="1:11">
      <c r="I71" s="10" t="s">
        <v>3</v>
      </c>
      <c r="J71" s="11"/>
      <c r="K71" s="11"/>
    </row>
    <row r="73" spans="1:11" ht="19.8">
      <c r="B73" s="38" t="s">
        <v>145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24</vt:i4>
      </vt:variant>
    </vt:vector>
  </HeadingPairs>
  <TitlesOfParts>
    <vt:vector size="3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pc217</cp:lastModifiedBy>
  <cp:lastPrinted>2018-04-02T07:15:03Z</cp:lastPrinted>
  <dcterms:created xsi:type="dcterms:W3CDTF">2012-02-01T01:00:31Z</dcterms:created>
  <dcterms:modified xsi:type="dcterms:W3CDTF">2019-01-01T02:16:40Z</dcterms:modified>
</cp:coreProperties>
</file>