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" yWindow="4584" windowWidth="23064" windowHeight="4620"/>
  </bookViews>
  <sheets>
    <sheet name="114" sheetId="30" r:id="rId1"/>
    <sheet name="113" sheetId="29" r:id="rId2"/>
    <sheet name="112" sheetId="27" r:id="rId3"/>
    <sheet name="111" sheetId="26" r:id="rId4"/>
    <sheet name="110" sheetId="25" r:id="rId5"/>
    <sheet name="109" sheetId="24" r:id="rId6"/>
    <sheet name="108" sheetId="23" r:id="rId7"/>
    <sheet name="107" sheetId="22" r:id="rId8"/>
    <sheet name="106" sheetId="21" r:id="rId9"/>
    <sheet name="105" sheetId="1" r:id="rId10"/>
    <sheet name="104" sheetId="18" r:id="rId11"/>
    <sheet name="103" sheetId="19" r:id="rId12"/>
    <sheet name="102" sheetId="20" r:id="rId13"/>
  </sheets>
  <calcPr calcId="145621"/>
</workbook>
</file>

<file path=xl/calcChain.xml><?xml version="1.0" encoding="utf-8"?>
<calcChain xmlns="http://schemas.openxmlformats.org/spreadsheetml/2006/main">
  <c r="C25" i="30" l="1"/>
  <c r="B25" i="30"/>
  <c r="D24" i="30"/>
  <c r="D23" i="30"/>
  <c r="D22" i="30"/>
  <c r="D21" i="30"/>
  <c r="D25" i="30" l="1"/>
  <c r="C25" i="29"/>
  <c r="B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D25" i="29" l="1"/>
  <c r="C25" i="27"/>
  <c r="B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D25" i="27" l="1"/>
  <c r="C25" i="26"/>
  <c r="B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11" i="26"/>
  <c r="D10" i="26"/>
  <c r="D9" i="26"/>
  <c r="D8" i="26"/>
  <c r="D7" i="26"/>
  <c r="D6" i="26"/>
  <c r="D5" i="26"/>
  <c r="D4" i="26"/>
  <c r="D25" i="26" l="1"/>
  <c r="C25" i="25"/>
  <c r="B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D4" i="25"/>
  <c r="D25" i="25" l="1"/>
  <c r="C25" i="24"/>
  <c r="B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D25" i="24" l="1"/>
  <c r="D17" i="23"/>
  <c r="C25" i="23"/>
  <c r="B25" i="23"/>
  <c r="D24" i="23"/>
  <c r="D23" i="23"/>
  <c r="D22" i="23"/>
  <c r="D21" i="23"/>
  <c r="D20" i="23"/>
  <c r="D19" i="23"/>
  <c r="D18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25" i="23" l="1"/>
  <c r="C25" i="22"/>
  <c r="B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25" i="22" l="1"/>
  <c r="C25" i="21"/>
  <c r="B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25" i="21" l="1"/>
  <c r="C25" i="20"/>
  <c r="B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C25" i="19"/>
  <c r="B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C25" i="18"/>
  <c r="B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25" i="20" l="1"/>
  <c r="D25" i="19"/>
  <c r="D25" i="18"/>
  <c r="C25" i="1"/>
  <c r="B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25" i="1" l="1"/>
</calcChain>
</file>

<file path=xl/sharedStrings.xml><?xml version="1.0" encoding="utf-8"?>
<sst xmlns="http://schemas.openxmlformats.org/spreadsheetml/2006/main" count="364" uniqueCount="40">
  <si>
    <t> 人　　　口　　　數 </t>
  </si>
  <si>
    <t>男</t>
  </si>
  <si>
    <t>女</t>
  </si>
  <si>
    <t>合　計</t>
  </si>
  <si>
    <t>5~9歲</t>
  </si>
  <si>
    <t>10~14歲</t>
  </si>
  <si>
    <t>15~19歲</t>
  </si>
  <si>
    <t>20~24歲</t>
  </si>
  <si>
    <t>25~29歲</t>
  </si>
  <si>
    <t>30~34歲</t>
  </si>
  <si>
    <t>35~39歲</t>
  </si>
  <si>
    <t>40~44歲</t>
  </si>
  <si>
    <t>45~49歲</t>
  </si>
  <si>
    <t>50~54歲</t>
  </si>
  <si>
    <t>55~59歲</t>
  </si>
  <si>
    <t>60~64歲</t>
  </si>
  <si>
    <t>65~69歲</t>
  </si>
  <si>
    <t>70~74歲</t>
  </si>
  <si>
    <t>75~79歲</t>
  </si>
  <si>
    <t>80~84歲</t>
  </si>
  <si>
    <t>85~89歲</t>
  </si>
  <si>
    <t>90~94歲</t>
  </si>
  <si>
    <t>95~99歲</t>
  </si>
  <si>
    <t>100歲以上</t>
  </si>
  <si>
    <t>總計</t>
  </si>
  <si>
    <t>年　齡　層</t>
    <phoneticPr fontId="4" type="noConversion"/>
  </si>
  <si>
    <t>0~4歲</t>
    <phoneticPr fontId="4" type="noConversion"/>
  </si>
  <si>
    <t>高雄市前鎮區105年年終性別及年齡人口統計</t>
    <phoneticPr fontId="4" type="noConversion"/>
  </si>
  <si>
    <t>高雄市前鎮區104年年終性別及年齡人口統計</t>
    <phoneticPr fontId="4" type="noConversion"/>
  </si>
  <si>
    <t>高雄市前鎮區103年年終性別及年齡人口統計</t>
    <phoneticPr fontId="4" type="noConversion"/>
  </si>
  <si>
    <t>高雄市前鎮區102年年終性別及年齡人口統計</t>
    <phoneticPr fontId="4" type="noConversion"/>
  </si>
  <si>
    <t>高雄市前鎮區106年年終性別及年齡人口統計</t>
    <phoneticPr fontId="4" type="noConversion"/>
  </si>
  <si>
    <t>高雄市前鎮區107年年終性別及年齡人口統計</t>
    <phoneticPr fontId="4" type="noConversion"/>
  </si>
  <si>
    <t>高雄市前鎮區108年年終性別及年齡人口統計</t>
    <phoneticPr fontId="4" type="noConversion"/>
  </si>
  <si>
    <t>高雄市前鎮區109年年終性別及年齡人口統計</t>
    <phoneticPr fontId="4" type="noConversion"/>
  </si>
  <si>
    <t>高雄市前鎮區110年年終性別及年齡人口統計</t>
    <phoneticPr fontId="4" type="noConversion"/>
  </si>
  <si>
    <t>高雄市前鎮區111年年終性別及年齡人口統計</t>
    <phoneticPr fontId="4" type="noConversion"/>
  </si>
  <si>
    <t>高雄市前鎮區112年年終性別及年齡人口統計</t>
    <phoneticPr fontId="4" type="noConversion"/>
  </si>
  <si>
    <t>高雄市前鎮區113年年終性別及年齡人口統計</t>
    <phoneticPr fontId="4" type="noConversion"/>
  </si>
  <si>
    <t>高雄市前鎮區114年年終性別及年齡人口統計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</si>
</sst>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NT$-404]#,##0.00;[Red]&quot;-&quot;[$NT$-404]#,##0.00"/>
  </numFmts>
  <fonts count="8" x14ac:knownFonts="1">
    <font>
      <sz val="12"/>
      <color theme="1"/>
      <name val="新細明體"/>
      <family val="1"/>
      <charset val="136"/>
    </font>
    <font>
      <b/>
      <i/>
      <sz val="16"/>
      <color theme="1"/>
      <name val="新細明體"/>
      <family val="1"/>
      <charset val="136"/>
    </font>
    <font>
      <b/>
      <i/>
      <u/>
      <sz val="12"/>
      <color theme="1"/>
      <name val="新細明體"/>
      <family val="1"/>
      <charset val="136"/>
    </font>
    <font>
      <sz val="14"/>
      <color theme="1"/>
      <name val="標楷體"/>
      <family val="4"/>
      <charset val="136"/>
    </font>
    <font>
      <sz val="9"/>
      <name val="新細明體"/>
      <family val="1"/>
      <charset val="136"/>
    </font>
    <font>
      <b/>
      <sz val="16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>
      <alignment horizontal="center" vertical="center"/>
    </xf>
    <xf numFmtId="0" fontId="1" fillId="0" borderId="0">
      <alignment horizontal="center" vertical="center" textRotation="90"/>
    </xf>
    <xf numFmtId="0" fontId="2" fillId="0" borderId="0">
      <alignment vertical="center"/>
    </xf>
    <xf numFmtId="176" fontId="2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</cellXfs>
  <cellStyles count="5">
    <cellStyle name="Heading" xfId="1"/>
    <cellStyle name="Heading1" xfId="2"/>
    <cellStyle name="Result" xfId="3"/>
    <cellStyle name="Result2" xfId="4"/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7" workbookViewId="0">
      <selection activeCell="D24" sqref="D24"/>
    </sheetView>
  </sheetViews>
  <sheetFormatPr defaultRowHeight="16.2" x14ac:dyDescent="0.3"/>
  <cols>
    <col min="1" max="4" width="19.33203125" customWidth="1"/>
  </cols>
  <sheetData>
    <row r="1" spans="1:4" ht="39.6" customHeight="1" x14ac:dyDescent="0.3">
      <c r="A1" s="12" t="s">
        <v>39</v>
      </c>
      <c r="B1" s="12"/>
      <c r="C1" s="12"/>
      <c r="D1" s="12"/>
    </row>
    <row r="2" spans="1:4" ht="21" customHeight="1" x14ac:dyDescent="0.3">
      <c r="A2" s="13" t="s">
        <v>25</v>
      </c>
      <c r="B2" s="13" t="s">
        <v>0</v>
      </c>
      <c r="C2" s="13"/>
      <c r="D2" s="13"/>
    </row>
    <row r="3" spans="1:4" ht="21" customHeight="1" x14ac:dyDescent="0.3">
      <c r="A3" s="13"/>
      <c r="B3" s="11" t="s">
        <v>1</v>
      </c>
      <c r="C3" s="11" t="s">
        <v>2</v>
      </c>
      <c r="D3" s="11" t="s">
        <v>3</v>
      </c>
    </row>
    <row r="4" spans="1:4" ht="21" customHeight="1" x14ac:dyDescent="0.3">
      <c r="A4" s="11" t="s">
        <v>26</v>
      </c>
      <c r="B4" s="11">
        <v>2159</v>
      </c>
      <c r="C4" s="11">
        <v>2042</v>
      </c>
      <c r="D4" s="11">
        <v>4201</v>
      </c>
    </row>
    <row r="5" spans="1:4" ht="21" customHeight="1" x14ac:dyDescent="0.3">
      <c r="A5" s="11" t="s">
        <v>4</v>
      </c>
      <c r="B5" s="11">
        <v>2914</v>
      </c>
      <c r="C5" s="11">
        <v>2626</v>
      </c>
      <c r="D5" s="11">
        <v>5540</v>
      </c>
    </row>
    <row r="6" spans="1:4" ht="21" customHeight="1" x14ac:dyDescent="0.3">
      <c r="A6" s="11" t="s">
        <v>5</v>
      </c>
      <c r="B6" s="11">
        <v>3377</v>
      </c>
      <c r="C6" s="11">
        <v>3177</v>
      </c>
      <c r="D6" s="11">
        <v>6554</v>
      </c>
    </row>
    <row r="7" spans="1:4" ht="21" customHeight="1" x14ac:dyDescent="0.3">
      <c r="A7" s="11" t="s">
        <v>6</v>
      </c>
      <c r="B7" s="11">
        <v>3534</v>
      </c>
      <c r="C7" s="11">
        <v>3428</v>
      </c>
      <c r="D7" s="11">
        <v>6962</v>
      </c>
    </row>
    <row r="8" spans="1:4" ht="21" customHeight="1" x14ac:dyDescent="0.3">
      <c r="A8" s="11" t="s">
        <v>7</v>
      </c>
      <c r="B8" s="11">
        <v>4276</v>
      </c>
      <c r="C8" s="11">
        <v>3997</v>
      </c>
      <c r="D8" s="11">
        <v>8273</v>
      </c>
    </row>
    <row r="9" spans="1:4" ht="21" customHeight="1" x14ac:dyDescent="0.3">
      <c r="A9" s="11" t="s">
        <v>8</v>
      </c>
      <c r="B9" s="11">
        <v>5581</v>
      </c>
      <c r="C9" s="11">
        <v>5143</v>
      </c>
      <c r="D9" s="11">
        <v>10724</v>
      </c>
    </row>
    <row r="10" spans="1:4" ht="21" customHeight="1" x14ac:dyDescent="0.3">
      <c r="A10" s="11" t="s">
        <v>9</v>
      </c>
      <c r="B10" s="11">
        <v>5744</v>
      </c>
      <c r="C10" s="11">
        <v>5356</v>
      </c>
      <c r="D10" s="11">
        <v>11100</v>
      </c>
    </row>
    <row r="11" spans="1:4" ht="21" customHeight="1" x14ac:dyDescent="0.3">
      <c r="A11" s="11" t="s">
        <v>10</v>
      </c>
      <c r="B11" s="11">
        <v>5596</v>
      </c>
      <c r="C11" s="11">
        <v>5511</v>
      </c>
      <c r="D11" s="11">
        <v>11107</v>
      </c>
    </row>
    <row r="12" spans="1:4" ht="21" customHeight="1" x14ac:dyDescent="0.3">
      <c r="A12" s="11" t="s">
        <v>11</v>
      </c>
      <c r="B12" s="11">
        <v>6956</v>
      </c>
      <c r="C12" s="11">
        <v>6991</v>
      </c>
      <c r="D12" s="11">
        <v>13947</v>
      </c>
    </row>
    <row r="13" spans="1:4" ht="21" customHeight="1" x14ac:dyDescent="0.3">
      <c r="A13" s="11" t="s">
        <v>12</v>
      </c>
      <c r="B13" s="11">
        <v>7812</v>
      </c>
      <c r="C13" s="11">
        <v>8132</v>
      </c>
      <c r="D13" s="11">
        <v>15944</v>
      </c>
    </row>
    <row r="14" spans="1:4" ht="21" customHeight="1" x14ac:dyDescent="0.3">
      <c r="A14" s="11" t="s">
        <v>13</v>
      </c>
      <c r="B14" s="11">
        <v>6998</v>
      </c>
      <c r="C14" s="11">
        <v>7335</v>
      </c>
      <c r="D14" s="11">
        <v>14333</v>
      </c>
    </row>
    <row r="15" spans="1:4" ht="21" customHeight="1" x14ac:dyDescent="0.3">
      <c r="A15" s="11" t="s">
        <v>14</v>
      </c>
      <c r="B15" s="11">
        <v>6842</v>
      </c>
      <c r="C15" s="11">
        <v>7410</v>
      </c>
      <c r="D15" s="11">
        <v>14252</v>
      </c>
    </row>
    <row r="16" spans="1:4" ht="21" customHeight="1" x14ac:dyDescent="0.3">
      <c r="A16" s="11" t="s">
        <v>15</v>
      </c>
      <c r="B16" s="11">
        <v>6433</v>
      </c>
      <c r="C16" s="11">
        <v>7154</v>
      </c>
      <c r="D16" s="11">
        <v>13587</v>
      </c>
    </row>
    <row r="17" spans="1:4" ht="21" customHeight="1" x14ac:dyDescent="0.3">
      <c r="A17" s="11" t="s">
        <v>16</v>
      </c>
      <c r="B17" s="11">
        <v>5939</v>
      </c>
      <c r="C17" s="11">
        <v>7066</v>
      </c>
      <c r="D17" s="11">
        <v>13005</v>
      </c>
    </row>
    <row r="18" spans="1:4" ht="21" customHeight="1" x14ac:dyDescent="0.3">
      <c r="A18" s="11" t="s">
        <v>17</v>
      </c>
      <c r="B18" s="11">
        <v>5354</v>
      </c>
      <c r="C18" s="11">
        <v>6719</v>
      </c>
      <c r="D18" s="11">
        <v>12073</v>
      </c>
    </row>
    <row r="19" spans="1:4" ht="21" customHeight="1" x14ac:dyDescent="0.3">
      <c r="A19" s="11" t="s">
        <v>18</v>
      </c>
      <c r="B19" s="11">
        <v>3269</v>
      </c>
      <c r="C19" s="11">
        <v>4285</v>
      </c>
      <c r="D19" s="11">
        <v>7554</v>
      </c>
    </row>
    <row r="20" spans="1:4" ht="21" customHeight="1" x14ac:dyDescent="0.3">
      <c r="A20" s="11" t="s">
        <v>19</v>
      </c>
      <c r="B20" s="11">
        <v>1797</v>
      </c>
      <c r="C20" s="11">
        <v>2553</v>
      </c>
      <c r="D20" s="11">
        <v>4350</v>
      </c>
    </row>
    <row r="21" spans="1:4" ht="21" customHeight="1" x14ac:dyDescent="0.3">
      <c r="A21" s="11" t="s">
        <v>20</v>
      </c>
      <c r="B21" s="11">
        <v>888</v>
      </c>
      <c r="C21" s="11">
        <v>1456</v>
      </c>
      <c r="D21" s="11">
        <f t="shared" ref="D4:D24" si="0">SUM(B21:C21)</f>
        <v>2344</v>
      </c>
    </row>
    <row r="22" spans="1:4" ht="21" customHeight="1" x14ac:dyDescent="0.3">
      <c r="A22" s="11" t="s">
        <v>21</v>
      </c>
      <c r="B22" s="11">
        <v>281</v>
      </c>
      <c r="C22" s="11">
        <v>467</v>
      </c>
      <c r="D22" s="11">
        <f t="shared" si="0"/>
        <v>748</v>
      </c>
    </row>
    <row r="23" spans="1:4" ht="21" customHeight="1" x14ac:dyDescent="0.3">
      <c r="A23" s="11" t="s">
        <v>22</v>
      </c>
      <c r="B23" s="11">
        <v>99</v>
      </c>
      <c r="C23" s="11">
        <v>115</v>
      </c>
      <c r="D23" s="11">
        <f t="shared" si="0"/>
        <v>214</v>
      </c>
    </row>
    <row r="24" spans="1:4" ht="21" customHeight="1" x14ac:dyDescent="0.3">
      <c r="A24" s="11" t="s">
        <v>23</v>
      </c>
      <c r="B24" s="11">
        <v>19</v>
      </c>
      <c r="C24" s="11">
        <v>14</v>
      </c>
      <c r="D24" s="11">
        <f t="shared" si="0"/>
        <v>33</v>
      </c>
    </row>
    <row r="25" spans="1:4" ht="27" customHeight="1" x14ac:dyDescent="0.3">
      <c r="A25" s="3" t="s">
        <v>24</v>
      </c>
      <c r="B25" s="3">
        <f>SUM(B4:B24)</f>
        <v>85868</v>
      </c>
      <c r="C25" s="3">
        <f>SUM(C4:C24)</f>
        <v>90977</v>
      </c>
      <c r="D25" s="3">
        <f>SUM(D4:D24)</f>
        <v>176845</v>
      </c>
    </row>
  </sheetData>
  <mergeCells count="3">
    <mergeCell ref="A1:D1"/>
    <mergeCell ref="A2:A3"/>
    <mergeCell ref="B2:D2"/>
  </mergeCells>
  <phoneticPr fontId="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5"/>
  <sheetViews>
    <sheetView workbookViewId="0">
      <selection activeCell="D25" sqref="D25"/>
    </sheetView>
  </sheetViews>
  <sheetFormatPr defaultRowHeight="19.5" customHeight="1" x14ac:dyDescent="0.3"/>
  <cols>
    <col min="1" max="257" width="19.33203125" style="1" customWidth="1"/>
    <col min="258" max="1024" width="19.33203125" customWidth="1"/>
  </cols>
  <sheetData>
    <row r="1" spans="1:4" ht="40.049999999999997" customHeight="1" x14ac:dyDescent="0.3">
      <c r="A1" s="12" t="s">
        <v>27</v>
      </c>
      <c r="B1" s="12"/>
      <c r="C1" s="12"/>
      <c r="D1" s="12"/>
    </row>
    <row r="2" spans="1:4" ht="21" customHeight="1" x14ac:dyDescent="0.3">
      <c r="A2" s="13" t="s">
        <v>25</v>
      </c>
      <c r="B2" s="13" t="s">
        <v>0</v>
      </c>
      <c r="C2" s="13"/>
      <c r="D2" s="13"/>
    </row>
    <row r="3" spans="1:4" ht="21" customHeight="1" x14ac:dyDescent="0.3">
      <c r="A3" s="13"/>
      <c r="B3" s="2" t="s">
        <v>1</v>
      </c>
      <c r="C3" s="2" t="s">
        <v>2</v>
      </c>
      <c r="D3" s="2" t="s">
        <v>3</v>
      </c>
    </row>
    <row r="4" spans="1:4" ht="21" customHeight="1" x14ac:dyDescent="0.3">
      <c r="A4" s="2" t="s">
        <v>26</v>
      </c>
      <c r="B4" s="2">
        <v>3806</v>
      </c>
      <c r="C4" s="2">
        <v>3554</v>
      </c>
      <c r="D4" s="2">
        <f t="shared" ref="D4:D24" si="0">SUM(B4:C4)</f>
        <v>7360</v>
      </c>
    </row>
    <row r="5" spans="1:4" ht="21" customHeight="1" x14ac:dyDescent="0.3">
      <c r="A5" s="2" t="s">
        <v>4</v>
      </c>
      <c r="B5" s="2">
        <v>3628</v>
      </c>
      <c r="C5" s="2">
        <v>3439</v>
      </c>
      <c r="D5" s="2">
        <f t="shared" si="0"/>
        <v>7067</v>
      </c>
    </row>
    <row r="6" spans="1:4" ht="21" customHeight="1" x14ac:dyDescent="0.3">
      <c r="A6" s="2" t="s">
        <v>5</v>
      </c>
      <c r="B6" s="2">
        <v>4020</v>
      </c>
      <c r="C6" s="2">
        <v>3776</v>
      </c>
      <c r="D6" s="2">
        <f t="shared" si="0"/>
        <v>7796</v>
      </c>
    </row>
    <row r="7" spans="1:4" ht="21" customHeight="1" x14ac:dyDescent="0.3">
      <c r="A7" s="2" t="s">
        <v>6</v>
      </c>
      <c r="B7" s="2">
        <v>5616</v>
      </c>
      <c r="C7" s="2">
        <v>5330</v>
      </c>
      <c r="D7" s="2">
        <f t="shared" si="0"/>
        <v>10946</v>
      </c>
    </row>
    <row r="8" spans="1:4" ht="21" customHeight="1" x14ac:dyDescent="0.3">
      <c r="A8" s="2" t="s">
        <v>7</v>
      </c>
      <c r="B8" s="2">
        <v>6243</v>
      </c>
      <c r="C8" s="2">
        <v>5954</v>
      </c>
      <c r="D8" s="2">
        <f t="shared" si="0"/>
        <v>12197</v>
      </c>
    </row>
    <row r="9" spans="1:4" ht="21" customHeight="1" x14ac:dyDescent="0.3">
      <c r="A9" s="2" t="s">
        <v>8</v>
      </c>
      <c r="B9" s="2">
        <v>6317</v>
      </c>
      <c r="C9" s="2">
        <v>5914</v>
      </c>
      <c r="D9" s="2">
        <f t="shared" si="0"/>
        <v>12231</v>
      </c>
    </row>
    <row r="10" spans="1:4" ht="21" customHeight="1" x14ac:dyDescent="0.3">
      <c r="A10" s="2" t="s">
        <v>9</v>
      </c>
      <c r="B10" s="2">
        <v>7024</v>
      </c>
      <c r="C10" s="2">
        <v>7125</v>
      </c>
      <c r="D10" s="2">
        <f t="shared" si="0"/>
        <v>14149</v>
      </c>
    </row>
    <row r="11" spans="1:4" ht="21" customHeight="1" x14ac:dyDescent="0.3">
      <c r="A11" s="2" t="s">
        <v>10</v>
      </c>
      <c r="B11" s="2">
        <v>8321</v>
      </c>
      <c r="C11" s="2">
        <v>8527</v>
      </c>
      <c r="D11" s="2">
        <f t="shared" si="0"/>
        <v>16848</v>
      </c>
    </row>
    <row r="12" spans="1:4" ht="21" customHeight="1" x14ac:dyDescent="0.3">
      <c r="A12" s="2" t="s">
        <v>11</v>
      </c>
      <c r="B12" s="2">
        <v>7800</v>
      </c>
      <c r="C12" s="2">
        <v>7938</v>
      </c>
      <c r="D12" s="2">
        <f t="shared" si="0"/>
        <v>15738</v>
      </c>
    </row>
    <row r="13" spans="1:4" ht="21" customHeight="1" x14ac:dyDescent="0.3">
      <c r="A13" s="2" t="s">
        <v>12</v>
      </c>
      <c r="B13" s="2">
        <v>7558</v>
      </c>
      <c r="C13" s="2">
        <v>7683</v>
      </c>
      <c r="D13" s="2">
        <f t="shared" si="0"/>
        <v>15241</v>
      </c>
    </row>
    <row r="14" spans="1:4" ht="21" customHeight="1" x14ac:dyDescent="0.3">
      <c r="A14" s="2" t="s">
        <v>13</v>
      </c>
      <c r="B14" s="2">
        <v>7354</v>
      </c>
      <c r="C14" s="2">
        <v>7617</v>
      </c>
      <c r="D14" s="2">
        <f t="shared" si="0"/>
        <v>14971</v>
      </c>
    </row>
    <row r="15" spans="1:4" ht="21" customHeight="1" x14ac:dyDescent="0.3">
      <c r="A15" s="2" t="s">
        <v>14</v>
      </c>
      <c r="B15" s="2">
        <v>7025</v>
      </c>
      <c r="C15" s="2">
        <v>7551</v>
      </c>
      <c r="D15" s="2">
        <f t="shared" si="0"/>
        <v>14576</v>
      </c>
    </row>
    <row r="16" spans="1:4" ht="21" customHeight="1" x14ac:dyDescent="0.3">
      <c r="A16" s="2" t="s">
        <v>15</v>
      </c>
      <c r="B16" s="2">
        <v>6587</v>
      </c>
      <c r="C16" s="2">
        <v>7513</v>
      </c>
      <c r="D16" s="2">
        <f t="shared" si="0"/>
        <v>14100</v>
      </c>
    </row>
    <row r="17" spans="1:4" ht="21" customHeight="1" x14ac:dyDescent="0.3">
      <c r="A17" s="2" t="s">
        <v>16</v>
      </c>
      <c r="B17" s="2">
        <v>5039</v>
      </c>
      <c r="C17" s="2">
        <v>5955</v>
      </c>
      <c r="D17" s="2">
        <f t="shared" si="0"/>
        <v>10994</v>
      </c>
    </row>
    <row r="18" spans="1:4" ht="21" customHeight="1" x14ac:dyDescent="0.3">
      <c r="A18" s="2" t="s">
        <v>17</v>
      </c>
      <c r="B18" s="2">
        <v>3011</v>
      </c>
      <c r="C18" s="2">
        <v>3513</v>
      </c>
      <c r="D18" s="2">
        <f t="shared" si="0"/>
        <v>6524</v>
      </c>
    </row>
    <row r="19" spans="1:4" ht="21" customHeight="1" x14ac:dyDescent="0.3">
      <c r="A19" s="2" t="s">
        <v>18</v>
      </c>
      <c r="B19" s="2">
        <v>2379</v>
      </c>
      <c r="C19" s="2">
        <v>2937</v>
      </c>
      <c r="D19" s="2">
        <f t="shared" si="0"/>
        <v>5316</v>
      </c>
    </row>
    <row r="20" spans="1:4" ht="21" customHeight="1" x14ac:dyDescent="0.3">
      <c r="A20" s="2" t="s">
        <v>19</v>
      </c>
      <c r="B20" s="2">
        <v>1263</v>
      </c>
      <c r="C20" s="2">
        <v>1667</v>
      </c>
      <c r="D20" s="2">
        <f t="shared" si="0"/>
        <v>2930</v>
      </c>
    </row>
    <row r="21" spans="1:4" ht="21" customHeight="1" x14ac:dyDescent="0.3">
      <c r="A21" s="2" t="s">
        <v>20</v>
      </c>
      <c r="B21" s="2">
        <v>736</v>
      </c>
      <c r="C21" s="2">
        <v>821</v>
      </c>
      <c r="D21" s="2">
        <f t="shared" si="0"/>
        <v>1557</v>
      </c>
    </row>
    <row r="22" spans="1:4" ht="21" customHeight="1" x14ac:dyDescent="0.3">
      <c r="A22" s="2" t="s">
        <v>21</v>
      </c>
      <c r="B22" s="2">
        <v>290</v>
      </c>
      <c r="C22" s="2">
        <v>286</v>
      </c>
      <c r="D22" s="2">
        <f t="shared" si="0"/>
        <v>576</v>
      </c>
    </row>
    <row r="23" spans="1:4" ht="21" customHeight="1" x14ac:dyDescent="0.3">
      <c r="A23" s="2" t="s">
        <v>22</v>
      </c>
      <c r="B23" s="2">
        <v>59</v>
      </c>
      <c r="C23" s="2">
        <v>70</v>
      </c>
      <c r="D23" s="2">
        <f t="shared" si="0"/>
        <v>129</v>
      </c>
    </row>
    <row r="24" spans="1:4" ht="21" customHeight="1" x14ac:dyDescent="0.3">
      <c r="A24" s="2" t="s">
        <v>23</v>
      </c>
      <c r="B24" s="2">
        <v>7</v>
      </c>
      <c r="C24" s="2">
        <v>9</v>
      </c>
      <c r="D24" s="2">
        <f t="shared" si="0"/>
        <v>16</v>
      </c>
    </row>
    <row r="25" spans="1:4" ht="27" customHeight="1" x14ac:dyDescent="0.3">
      <c r="A25" s="3" t="s">
        <v>24</v>
      </c>
      <c r="B25" s="3">
        <f>SUM(B4:B24)</f>
        <v>94083</v>
      </c>
      <c r="C25" s="3">
        <f>SUM(C4:C24)</f>
        <v>97179</v>
      </c>
      <c r="D25" s="3">
        <f>SUM(D4:D24)</f>
        <v>191262</v>
      </c>
    </row>
  </sheetData>
  <mergeCells count="3">
    <mergeCell ref="A1:D1"/>
    <mergeCell ref="A2:A3"/>
    <mergeCell ref="B2:D2"/>
  </mergeCells>
  <phoneticPr fontId="4" type="noConversion"/>
  <pageMargins left="1.1417322834645669" right="0.74803149606299213" top="0.9055118110236221" bottom="1.299212598425197" header="0.78740157480314965" footer="0.98425196850393704"/>
  <pageSetup paperSize="9" fitToWidth="0" fitToHeight="0" pageOrder="overThenDown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5"/>
  <sheetViews>
    <sheetView workbookViewId="0">
      <selection activeCell="F22" sqref="F22"/>
    </sheetView>
  </sheetViews>
  <sheetFormatPr defaultRowHeight="19.5" customHeight="1" x14ac:dyDescent="0.3"/>
  <cols>
    <col min="1" max="257" width="19.33203125" style="1" customWidth="1"/>
    <col min="258" max="1024" width="19.33203125" customWidth="1"/>
  </cols>
  <sheetData>
    <row r="1" spans="1:4" ht="40.049999999999997" customHeight="1" x14ac:dyDescent="0.3">
      <c r="A1" s="12" t="s">
        <v>28</v>
      </c>
      <c r="B1" s="12"/>
      <c r="C1" s="12"/>
      <c r="D1" s="12"/>
    </row>
    <row r="2" spans="1:4" ht="21" customHeight="1" x14ac:dyDescent="0.3">
      <c r="A2" s="13" t="s">
        <v>25</v>
      </c>
      <c r="B2" s="13" t="s">
        <v>0</v>
      </c>
      <c r="C2" s="13"/>
      <c r="D2" s="13"/>
    </row>
    <row r="3" spans="1:4" ht="21" customHeight="1" x14ac:dyDescent="0.3">
      <c r="A3" s="13"/>
      <c r="B3" s="2" t="s">
        <v>1</v>
      </c>
      <c r="C3" s="2" t="s">
        <v>2</v>
      </c>
      <c r="D3" s="2" t="s">
        <v>3</v>
      </c>
    </row>
    <row r="4" spans="1:4" ht="21" customHeight="1" x14ac:dyDescent="0.3">
      <c r="A4" s="2" t="s">
        <v>26</v>
      </c>
      <c r="B4" s="2">
        <v>3759</v>
      </c>
      <c r="C4" s="2">
        <v>3572</v>
      </c>
      <c r="D4" s="2">
        <f t="shared" ref="D4:D24" si="0">SUM(B4:C4)</f>
        <v>7331</v>
      </c>
    </row>
    <row r="5" spans="1:4" ht="21" customHeight="1" x14ac:dyDescent="0.3">
      <c r="A5" s="2" t="s">
        <v>4</v>
      </c>
      <c r="B5" s="2">
        <v>3757</v>
      </c>
      <c r="C5" s="2">
        <v>3555</v>
      </c>
      <c r="D5" s="2">
        <f t="shared" si="0"/>
        <v>7312</v>
      </c>
    </row>
    <row r="6" spans="1:4" ht="21" customHeight="1" x14ac:dyDescent="0.3">
      <c r="A6" s="2" t="s">
        <v>5</v>
      </c>
      <c r="B6" s="2">
        <v>4319</v>
      </c>
      <c r="C6" s="2">
        <v>3974</v>
      </c>
      <c r="D6" s="2">
        <f t="shared" si="0"/>
        <v>8293</v>
      </c>
    </row>
    <row r="7" spans="1:4" ht="21" customHeight="1" x14ac:dyDescent="0.3">
      <c r="A7" s="2" t="s">
        <v>6</v>
      </c>
      <c r="B7" s="2">
        <v>5896</v>
      </c>
      <c r="C7" s="2">
        <v>5663</v>
      </c>
      <c r="D7" s="2">
        <f t="shared" si="0"/>
        <v>11559</v>
      </c>
    </row>
    <row r="8" spans="1:4" ht="21" customHeight="1" x14ac:dyDescent="0.3">
      <c r="A8" s="2" t="s">
        <v>7</v>
      </c>
      <c r="B8" s="2">
        <v>6300</v>
      </c>
      <c r="C8" s="2">
        <v>5904</v>
      </c>
      <c r="D8" s="2">
        <f t="shared" si="0"/>
        <v>12204</v>
      </c>
    </row>
    <row r="9" spans="1:4" ht="21" customHeight="1" x14ac:dyDescent="0.3">
      <c r="A9" s="2" t="s">
        <v>8</v>
      </c>
      <c r="B9" s="2">
        <v>6297</v>
      </c>
      <c r="C9" s="2">
        <v>6052</v>
      </c>
      <c r="D9" s="2">
        <f t="shared" si="0"/>
        <v>12349</v>
      </c>
    </row>
    <row r="10" spans="1:4" ht="21" customHeight="1" x14ac:dyDescent="0.3">
      <c r="A10" s="2" t="s">
        <v>9</v>
      </c>
      <c r="B10" s="2">
        <v>7561</v>
      </c>
      <c r="C10" s="2">
        <v>7665</v>
      </c>
      <c r="D10" s="2">
        <f t="shared" si="0"/>
        <v>15226</v>
      </c>
    </row>
    <row r="11" spans="1:4" ht="21" customHeight="1" x14ac:dyDescent="0.3">
      <c r="A11" s="2" t="s">
        <v>10</v>
      </c>
      <c r="B11" s="2">
        <v>8575</v>
      </c>
      <c r="C11" s="2">
        <v>8795</v>
      </c>
      <c r="D11" s="2">
        <f t="shared" si="0"/>
        <v>17370</v>
      </c>
    </row>
    <row r="12" spans="1:4" ht="21" customHeight="1" x14ac:dyDescent="0.3">
      <c r="A12" s="2" t="s">
        <v>11</v>
      </c>
      <c r="B12" s="2">
        <v>7592</v>
      </c>
      <c r="C12" s="2">
        <v>7685</v>
      </c>
      <c r="D12" s="2">
        <f t="shared" si="0"/>
        <v>15277</v>
      </c>
    </row>
    <row r="13" spans="1:4" ht="21" customHeight="1" x14ac:dyDescent="0.3">
      <c r="A13" s="2" t="s">
        <v>12</v>
      </c>
      <c r="B13" s="2">
        <v>7657</v>
      </c>
      <c r="C13" s="2">
        <v>7767</v>
      </c>
      <c r="D13" s="2">
        <f t="shared" si="0"/>
        <v>15424</v>
      </c>
    </row>
    <row r="14" spans="1:4" ht="21" customHeight="1" x14ac:dyDescent="0.3">
      <c r="A14" s="2" t="s">
        <v>13</v>
      </c>
      <c r="B14" s="2">
        <v>7410</v>
      </c>
      <c r="C14" s="2">
        <v>7659</v>
      </c>
      <c r="D14" s="2">
        <f t="shared" si="0"/>
        <v>15069</v>
      </c>
    </row>
    <row r="15" spans="1:4" ht="21" customHeight="1" x14ac:dyDescent="0.3">
      <c r="A15" s="2" t="s">
        <v>14</v>
      </c>
      <c r="B15" s="2">
        <v>6996</v>
      </c>
      <c r="C15" s="2">
        <v>7633</v>
      </c>
      <c r="D15" s="2">
        <f t="shared" si="0"/>
        <v>14629</v>
      </c>
    </row>
    <row r="16" spans="1:4" ht="21" customHeight="1" x14ac:dyDescent="0.3">
      <c r="A16" s="2" t="s">
        <v>15</v>
      </c>
      <c r="B16" s="2">
        <v>6641</v>
      </c>
      <c r="C16" s="2">
        <v>7511</v>
      </c>
      <c r="D16" s="2">
        <f t="shared" si="0"/>
        <v>14152</v>
      </c>
    </row>
    <row r="17" spans="1:4" ht="21" customHeight="1" x14ac:dyDescent="0.3">
      <c r="A17" s="2" t="s">
        <v>16</v>
      </c>
      <c r="B17" s="2">
        <v>4525</v>
      </c>
      <c r="C17" s="2">
        <v>5170</v>
      </c>
      <c r="D17" s="2">
        <f t="shared" si="0"/>
        <v>9695</v>
      </c>
    </row>
    <row r="18" spans="1:4" ht="21" customHeight="1" x14ac:dyDescent="0.3">
      <c r="A18" s="2" t="s">
        <v>17</v>
      </c>
      <c r="B18" s="2">
        <v>3141</v>
      </c>
      <c r="C18" s="2">
        <v>3570</v>
      </c>
      <c r="D18" s="2">
        <f t="shared" si="0"/>
        <v>6711</v>
      </c>
    </row>
    <row r="19" spans="1:4" ht="21" customHeight="1" x14ac:dyDescent="0.3">
      <c r="A19" s="2" t="s">
        <v>18</v>
      </c>
      <c r="B19" s="2">
        <v>2194</v>
      </c>
      <c r="C19" s="2">
        <v>2787</v>
      </c>
      <c r="D19" s="2">
        <f t="shared" si="0"/>
        <v>4981</v>
      </c>
    </row>
    <row r="20" spans="1:4" ht="21" customHeight="1" x14ac:dyDescent="0.3">
      <c r="A20" s="2" t="s">
        <v>19</v>
      </c>
      <c r="B20" s="2">
        <v>1231</v>
      </c>
      <c r="C20" s="2">
        <v>1606</v>
      </c>
      <c r="D20" s="2">
        <f t="shared" si="0"/>
        <v>2837</v>
      </c>
    </row>
    <row r="21" spans="1:4" ht="21" customHeight="1" x14ac:dyDescent="0.3">
      <c r="A21" s="2" t="s">
        <v>20</v>
      </c>
      <c r="B21" s="2">
        <v>731</v>
      </c>
      <c r="C21" s="2">
        <v>786</v>
      </c>
      <c r="D21" s="2">
        <f t="shared" si="0"/>
        <v>1517</v>
      </c>
    </row>
    <row r="22" spans="1:4" ht="21" customHeight="1" x14ac:dyDescent="0.3">
      <c r="A22" s="2" t="s">
        <v>21</v>
      </c>
      <c r="B22" s="2">
        <v>259</v>
      </c>
      <c r="C22" s="2">
        <v>274</v>
      </c>
      <c r="D22" s="2">
        <f t="shared" si="0"/>
        <v>533</v>
      </c>
    </row>
    <row r="23" spans="1:4" ht="21" customHeight="1" x14ac:dyDescent="0.3">
      <c r="A23" s="2" t="s">
        <v>22</v>
      </c>
      <c r="B23" s="2">
        <v>53</v>
      </c>
      <c r="C23" s="2">
        <v>58</v>
      </c>
      <c r="D23" s="2">
        <f t="shared" si="0"/>
        <v>111</v>
      </c>
    </row>
    <row r="24" spans="1:4" ht="21" customHeight="1" x14ac:dyDescent="0.3">
      <c r="A24" s="2" t="s">
        <v>23</v>
      </c>
      <c r="B24" s="2">
        <v>6</v>
      </c>
      <c r="C24" s="2">
        <v>7</v>
      </c>
      <c r="D24" s="2">
        <f t="shared" si="0"/>
        <v>13</v>
      </c>
    </row>
    <row r="25" spans="1:4" ht="27" customHeight="1" x14ac:dyDescent="0.3">
      <c r="A25" s="3" t="s">
        <v>24</v>
      </c>
      <c r="B25" s="3">
        <f>SUM(B4:B24)</f>
        <v>94900</v>
      </c>
      <c r="C25" s="3">
        <f>SUM(C4:C24)</f>
        <v>97693</v>
      </c>
      <c r="D25" s="3">
        <f>SUM(D4:D24)</f>
        <v>192593</v>
      </c>
    </row>
  </sheetData>
  <mergeCells count="3">
    <mergeCell ref="A1:D1"/>
    <mergeCell ref="A2:A3"/>
    <mergeCell ref="B2:D2"/>
  </mergeCells>
  <phoneticPr fontId="4" type="noConversion"/>
  <pageMargins left="1.1417322834645669" right="0.74803149606299213" top="0.9055118110236221" bottom="1.299212598425197" header="0.78740157480314965" footer="0.98425196850393704"/>
  <pageSetup paperSize="9" fitToWidth="0" fitToHeight="0" pageOrder="overThenDown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5"/>
  <sheetViews>
    <sheetView workbookViewId="0">
      <selection activeCell="F24" sqref="F24"/>
    </sheetView>
  </sheetViews>
  <sheetFormatPr defaultRowHeight="19.5" customHeight="1" x14ac:dyDescent="0.3"/>
  <cols>
    <col min="1" max="257" width="19.33203125" style="1" customWidth="1"/>
    <col min="258" max="1024" width="19.33203125" customWidth="1"/>
  </cols>
  <sheetData>
    <row r="1" spans="1:4" ht="40.049999999999997" customHeight="1" x14ac:dyDescent="0.3">
      <c r="A1" s="12" t="s">
        <v>29</v>
      </c>
      <c r="B1" s="12"/>
      <c r="C1" s="12"/>
      <c r="D1" s="12"/>
    </row>
    <row r="2" spans="1:4" ht="21" customHeight="1" x14ac:dyDescent="0.3">
      <c r="A2" s="13" t="s">
        <v>25</v>
      </c>
      <c r="B2" s="13" t="s">
        <v>0</v>
      </c>
      <c r="C2" s="13"/>
      <c r="D2" s="13"/>
    </row>
    <row r="3" spans="1:4" ht="21" customHeight="1" x14ac:dyDescent="0.3">
      <c r="A3" s="13"/>
      <c r="B3" s="2" t="s">
        <v>1</v>
      </c>
      <c r="C3" s="2" t="s">
        <v>2</v>
      </c>
      <c r="D3" s="2" t="s">
        <v>3</v>
      </c>
    </row>
    <row r="4" spans="1:4" ht="21" customHeight="1" x14ac:dyDescent="0.3">
      <c r="A4" s="2" t="s">
        <v>26</v>
      </c>
      <c r="B4" s="2">
        <v>3741</v>
      </c>
      <c r="C4" s="2">
        <v>3552</v>
      </c>
      <c r="D4" s="2">
        <f t="shared" ref="D4:D24" si="0">SUM(B4:C4)</f>
        <v>7293</v>
      </c>
    </row>
    <row r="5" spans="1:4" ht="21" customHeight="1" x14ac:dyDescent="0.3">
      <c r="A5" s="2" t="s">
        <v>4</v>
      </c>
      <c r="B5" s="2">
        <v>3973</v>
      </c>
      <c r="C5" s="2">
        <v>3728</v>
      </c>
      <c r="D5" s="2">
        <f t="shared" si="0"/>
        <v>7701</v>
      </c>
    </row>
    <row r="6" spans="1:4" ht="21" customHeight="1" x14ac:dyDescent="0.3">
      <c r="A6" s="2" t="s">
        <v>5</v>
      </c>
      <c r="B6" s="2">
        <v>4721</v>
      </c>
      <c r="C6" s="2">
        <v>4394</v>
      </c>
      <c r="D6" s="2">
        <f t="shared" si="0"/>
        <v>9115</v>
      </c>
    </row>
    <row r="7" spans="1:4" ht="21" customHeight="1" x14ac:dyDescent="0.3">
      <c r="A7" s="2" t="s">
        <v>6</v>
      </c>
      <c r="B7" s="2">
        <v>6005</v>
      </c>
      <c r="C7" s="2">
        <v>5740</v>
      </c>
      <c r="D7" s="2">
        <f t="shared" si="0"/>
        <v>11745</v>
      </c>
    </row>
    <row r="8" spans="1:4" ht="21" customHeight="1" x14ac:dyDescent="0.3">
      <c r="A8" s="2" t="s">
        <v>7</v>
      </c>
      <c r="B8" s="2">
        <v>6406</v>
      </c>
      <c r="C8" s="2">
        <v>6009</v>
      </c>
      <c r="D8" s="2">
        <f t="shared" si="0"/>
        <v>12415</v>
      </c>
    </row>
    <row r="9" spans="1:4" ht="21" customHeight="1" x14ac:dyDescent="0.3">
      <c r="A9" s="2" t="s">
        <v>8</v>
      </c>
      <c r="B9" s="2">
        <v>6414</v>
      </c>
      <c r="C9" s="2">
        <v>6188</v>
      </c>
      <c r="D9" s="2">
        <f t="shared" si="0"/>
        <v>12602</v>
      </c>
    </row>
    <row r="10" spans="1:4" ht="21" customHeight="1" x14ac:dyDescent="0.3">
      <c r="A10" s="2" t="s">
        <v>9</v>
      </c>
      <c r="B10" s="2">
        <v>8075</v>
      </c>
      <c r="C10" s="2">
        <v>8200</v>
      </c>
      <c r="D10" s="2">
        <f t="shared" si="0"/>
        <v>16275</v>
      </c>
    </row>
    <row r="11" spans="1:4" ht="21" customHeight="1" x14ac:dyDescent="0.3">
      <c r="A11" s="2" t="s">
        <v>10</v>
      </c>
      <c r="B11" s="2">
        <v>8457</v>
      </c>
      <c r="C11" s="2">
        <v>8793</v>
      </c>
      <c r="D11" s="2">
        <f t="shared" si="0"/>
        <v>17250</v>
      </c>
    </row>
    <row r="12" spans="1:4" ht="21" customHeight="1" x14ac:dyDescent="0.3">
      <c r="A12" s="2" t="s">
        <v>11</v>
      </c>
      <c r="B12" s="2">
        <v>7740</v>
      </c>
      <c r="C12" s="2">
        <v>7693</v>
      </c>
      <c r="D12" s="2">
        <f t="shared" si="0"/>
        <v>15433</v>
      </c>
    </row>
    <row r="13" spans="1:4" ht="21" customHeight="1" x14ac:dyDescent="0.3">
      <c r="A13" s="2" t="s">
        <v>12</v>
      </c>
      <c r="B13" s="2">
        <v>7562</v>
      </c>
      <c r="C13" s="2">
        <v>7729</v>
      </c>
      <c r="D13" s="2">
        <f t="shared" si="0"/>
        <v>15291</v>
      </c>
    </row>
    <row r="14" spans="1:4" ht="21" customHeight="1" x14ac:dyDescent="0.3">
      <c r="A14" s="2" t="s">
        <v>13</v>
      </c>
      <c r="B14" s="2">
        <v>7469</v>
      </c>
      <c r="C14" s="2">
        <v>7688</v>
      </c>
      <c r="D14" s="2">
        <f t="shared" si="0"/>
        <v>15157</v>
      </c>
    </row>
    <row r="15" spans="1:4" ht="21" customHeight="1" x14ac:dyDescent="0.3">
      <c r="A15" s="2" t="s">
        <v>14</v>
      </c>
      <c r="B15" s="2">
        <v>7033</v>
      </c>
      <c r="C15" s="2">
        <v>7710</v>
      </c>
      <c r="D15" s="2">
        <f t="shared" si="0"/>
        <v>14743</v>
      </c>
    </row>
    <row r="16" spans="1:4" ht="21" customHeight="1" x14ac:dyDescent="0.3">
      <c r="A16" s="2" t="s">
        <v>15</v>
      </c>
      <c r="B16" s="2">
        <v>6495</v>
      </c>
      <c r="C16" s="2">
        <v>7343</v>
      </c>
      <c r="D16" s="2">
        <f t="shared" si="0"/>
        <v>13838</v>
      </c>
    </row>
    <row r="17" spans="1:4" ht="21" customHeight="1" x14ac:dyDescent="0.3">
      <c r="A17" s="2" t="s">
        <v>16</v>
      </c>
      <c r="B17" s="2">
        <v>4058</v>
      </c>
      <c r="C17" s="2">
        <v>4548</v>
      </c>
      <c r="D17" s="2">
        <f t="shared" si="0"/>
        <v>8606</v>
      </c>
    </row>
    <row r="18" spans="1:4" ht="21" customHeight="1" x14ac:dyDescent="0.3">
      <c r="A18" s="2" t="s">
        <v>17</v>
      </c>
      <c r="B18" s="2">
        <v>3261</v>
      </c>
      <c r="C18" s="2">
        <v>3673</v>
      </c>
      <c r="D18" s="2">
        <f t="shared" si="0"/>
        <v>6934</v>
      </c>
    </row>
    <row r="19" spans="1:4" ht="21" customHeight="1" x14ac:dyDescent="0.3">
      <c r="A19" s="2" t="s">
        <v>18</v>
      </c>
      <c r="B19" s="2">
        <v>2095</v>
      </c>
      <c r="C19" s="2">
        <v>2636</v>
      </c>
      <c r="D19" s="2">
        <f t="shared" si="0"/>
        <v>4731</v>
      </c>
    </row>
    <row r="20" spans="1:4" ht="21" customHeight="1" x14ac:dyDescent="0.3">
      <c r="A20" s="2" t="s">
        <v>19</v>
      </c>
      <c r="B20" s="2">
        <v>1217</v>
      </c>
      <c r="C20" s="2">
        <v>1502</v>
      </c>
      <c r="D20" s="2">
        <f t="shared" si="0"/>
        <v>2719</v>
      </c>
    </row>
    <row r="21" spans="1:4" ht="21" customHeight="1" x14ac:dyDescent="0.3">
      <c r="A21" s="2" t="s">
        <v>20</v>
      </c>
      <c r="B21" s="2">
        <v>753</v>
      </c>
      <c r="C21" s="2">
        <v>761</v>
      </c>
      <c r="D21" s="2">
        <f t="shared" si="0"/>
        <v>1514</v>
      </c>
    </row>
    <row r="22" spans="1:4" ht="21" customHeight="1" x14ac:dyDescent="0.3">
      <c r="A22" s="2" t="s">
        <v>21</v>
      </c>
      <c r="B22" s="2">
        <v>226</v>
      </c>
      <c r="C22" s="2">
        <v>252</v>
      </c>
      <c r="D22" s="2">
        <f t="shared" si="0"/>
        <v>478</v>
      </c>
    </row>
    <row r="23" spans="1:4" ht="21" customHeight="1" x14ac:dyDescent="0.3">
      <c r="A23" s="2" t="s">
        <v>22</v>
      </c>
      <c r="B23" s="2">
        <v>49</v>
      </c>
      <c r="C23" s="2">
        <v>49</v>
      </c>
      <c r="D23" s="2">
        <f t="shared" si="0"/>
        <v>98</v>
      </c>
    </row>
    <row r="24" spans="1:4" ht="21" customHeight="1" x14ac:dyDescent="0.3">
      <c r="A24" s="2" t="s">
        <v>23</v>
      </c>
      <c r="B24" s="2">
        <v>7</v>
      </c>
      <c r="C24" s="2">
        <v>7</v>
      </c>
      <c r="D24" s="2">
        <f t="shared" si="0"/>
        <v>14</v>
      </c>
    </row>
    <row r="25" spans="1:4" ht="27" customHeight="1" x14ac:dyDescent="0.3">
      <c r="A25" s="3" t="s">
        <v>24</v>
      </c>
      <c r="B25" s="3">
        <f>SUM(B4:B24)</f>
        <v>95757</v>
      </c>
      <c r="C25" s="3">
        <f>SUM(C4:C24)</f>
        <v>98195</v>
      </c>
      <c r="D25" s="3">
        <f>SUM(D4:D24)</f>
        <v>193952</v>
      </c>
    </row>
  </sheetData>
  <mergeCells count="3">
    <mergeCell ref="A1:D1"/>
    <mergeCell ref="A2:A3"/>
    <mergeCell ref="B2:D2"/>
  </mergeCells>
  <phoneticPr fontId="4" type="noConversion"/>
  <pageMargins left="1.1417322834645669" right="0.74803149606299213" top="0.9055118110236221" bottom="1.299212598425197" header="0.78740157480314965" footer="0.98425196850393704"/>
  <pageSetup paperSize="9" fitToWidth="0" fitToHeight="0" pageOrder="overThenDown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5"/>
  <sheetViews>
    <sheetView workbookViewId="0">
      <selection activeCell="E23" sqref="E23"/>
    </sheetView>
  </sheetViews>
  <sheetFormatPr defaultRowHeight="19.5" customHeight="1" x14ac:dyDescent="0.3"/>
  <cols>
    <col min="1" max="257" width="19.33203125" style="1" customWidth="1"/>
    <col min="258" max="1024" width="19.33203125" customWidth="1"/>
  </cols>
  <sheetData>
    <row r="1" spans="1:4" ht="40.049999999999997" customHeight="1" x14ac:dyDescent="0.3">
      <c r="A1" s="12" t="s">
        <v>30</v>
      </c>
      <c r="B1" s="12"/>
      <c r="C1" s="12"/>
      <c r="D1" s="12"/>
    </row>
    <row r="2" spans="1:4" ht="21" customHeight="1" x14ac:dyDescent="0.3">
      <c r="A2" s="13" t="s">
        <v>25</v>
      </c>
      <c r="B2" s="13" t="s">
        <v>0</v>
      </c>
      <c r="C2" s="13"/>
      <c r="D2" s="13"/>
    </row>
    <row r="3" spans="1:4" ht="21" customHeight="1" x14ac:dyDescent="0.3">
      <c r="A3" s="13"/>
      <c r="B3" s="2" t="s">
        <v>1</v>
      </c>
      <c r="C3" s="2" t="s">
        <v>2</v>
      </c>
      <c r="D3" s="2" t="s">
        <v>3</v>
      </c>
    </row>
    <row r="4" spans="1:4" ht="21" customHeight="1" x14ac:dyDescent="0.3">
      <c r="A4" s="2" t="s">
        <v>26</v>
      </c>
      <c r="B4" s="2">
        <v>3787</v>
      </c>
      <c r="C4" s="2">
        <v>3598</v>
      </c>
      <c r="D4" s="2">
        <f t="shared" ref="D4:D24" si="0">SUM(B4:C4)</f>
        <v>7385</v>
      </c>
    </row>
    <row r="5" spans="1:4" ht="21" customHeight="1" x14ac:dyDescent="0.3">
      <c r="A5" s="2" t="s">
        <v>4</v>
      </c>
      <c r="B5" s="2">
        <v>4076</v>
      </c>
      <c r="C5" s="2">
        <v>3795</v>
      </c>
      <c r="D5" s="2">
        <f t="shared" si="0"/>
        <v>7871</v>
      </c>
    </row>
    <row r="6" spans="1:4" ht="21" customHeight="1" x14ac:dyDescent="0.3">
      <c r="A6" s="2" t="s">
        <v>5</v>
      </c>
      <c r="B6" s="2">
        <v>5023</v>
      </c>
      <c r="C6" s="2">
        <v>4705</v>
      </c>
      <c r="D6" s="2">
        <f t="shared" si="0"/>
        <v>9728</v>
      </c>
    </row>
    <row r="7" spans="1:4" ht="21" customHeight="1" x14ac:dyDescent="0.3">
      <c r="A7" s="2" t="s">
        <v>6</v>
      </c>
      <c r="B7" s="2">
        <v>6128</v>
      </c>
      <c r="C7" s="2">
        <v>5941</v>
      </c>
      <c r="D7" s="2">
        <f t="shared" si="0"/>
        <v>12069</v>
      </c>
    </row>
    <row r="8" spans="1:4" ht="21" customHeight="1" x14ac:dyDescent="0.3">
      <c r="A8" s="2" t="s">
        <v>7</v>
      </c>
      <c r="B8" s="2">
        <v>6364</v>
      </c>
      <c r="C8" s="2">
        <v>6023</v>
      </c>
      <c r="D8" s="2">
        <f t="shared" si="0"/>
        <v>12387</v>
      </c>
    </row>
    <row r="9" spans="1:4" ht="21" customHeight="1" x14ac:dyDescent="0.3">
      <c r="A9" s="2" t="s">
        <v>8</v>
      </c>
      <c r="B9" s="2">
        <v>6840</v>
      </c>
      <c r="C9" s="2">
        <v>6548</v>
      </c>
      <c r="D9" s="2">
        <f t="shared" si="0"/>
        <v>13388</v>
      </c>
    </row>
    <row r="10" spans="1:4" ht="21" customHeight="1" x14ac:dyDescent="0.3">
      <c r="A10" s="2" t="s">
        <v>9</v>
      </c>
      <c r="B10" s="2">
        <v>8459</v>
      </c>
      <c r="C10" s="2">
        <v>8637</v>
      </c>
      <c r="D10" s="2">
        <f t="shared" si="0"/>
        <v>17096</v>
      </c>
    </row>
    <row r="11" spans="1:4" ht="21" customHeight="1" x14ac:dyDescent="0.3">
      <c r="A11" s="2" t="s">
        <v>10</v>
      </c>
      <c r="B11" s="2">
        <v>8388</v>
      </c>
      <c r="C11" s="2">
        <v>8612</v>
      </c>
      <c r="D11" s="2">
        <f t="shared" si="0"/>
        <v>17000</v>
      </c>
    </row>
    <row r="12" spans="1:4" ht="21" customHeight="1" x14ac:dyDescent="0.3">
      <c r="A12" s="2" t="s">
        <v>11</v>
      </c>
      <c r="B12" s="2">
        <v>7744</v>
      </c>
      <c r="C12" s="2">
        <v>7657</v>
      </c>
      <c r="D12" s="2">
        <f t="shared" si="0"/>
        <v>15401</v>
      </c>
    </row>
    <row r="13" spans="1:4" ht="21" customHeight="1" x14ac:dyDescent="0.3">
      <c r="A13" s="2" t="s">
        <v>12</v>
      </c>
      <c r="B13" s="2">
        <v>7546</v>
      </c>
      <c r="C13" s="2">
        <v>7801</v>
      </c>
      <c r="D13" s="2">
        <f t="shared" si="0"/>
        <v>15347</v>
      </c>
    </row>
    <row r="14" spans="1:4" ht="21" customHeight="1" x14ac:dyDescent="0.3">
      <c r="A14" s="2" t="s">
        <v>13</v>
      </c>
      <c r="B14" s="2">
        <v>7553</v>
      </c>
      <c r="C14" s="2">
        <v>7686</v>
      </c>
      <c r="D14" s="2">
        <f t="shared" si="0"/>
        <v>15239</v>
      </c>
    </row>
    <row r="15" spans="1:4" ht="21" customHeight="1" x14ac:dyDescent="0.3">
      <c r="A15" s="2" t="s">
        <v>14</v>
      </c>
      <c r="B15" s="2">
        <v>6990</v>
      </c>
      <c r="C15" s="2">
        <v>7789</v>
      </c>
      <c r="D15" s="2">
        <f t="shared" si="0"/>
        <v>14779</v>
      </c>
    </row>
    <row r="16" spans="1:4" ht="21" customHeight="1" x14ac:dyDescent="0.3">
      <c r="A16" s="2" t="s">
        <v>15</v>
      </c>
      <c r="B16" s="2">
        <v>6208</v>
      </c>
      <c r="C16" s="2">
        <v>7039</v>
      </c>
      <c r="D16" s="2">
        <f t="shared" si="0"/>
        <v>13247</v>
      </c>
    </row>
    <row r="17" spans="1:4" ht="21" customHeight="1" x14ac:dyDescent="0.3">
      <c r="A17" s="2" t="s">
        <v>16</v>
      </c>
      <c r="B17" s="2">
        <v>3763</v>
      </c>
      <c r="C17" s="2">
        <v>4194</v>
      </c>
      <c r="D17" s="2">
        <f t="shared" si="0"/>
        <v>7957</v>
      </c>
    </row>
    <row r="18" spans="1:4" ht="21" customHeight="1" x14ac:dyDescent="0.3">
      <c r="A18" s="2" t="s">
        <v>17</v>
      </c>
      <c r="B18" s="2">
        <v>3242</v>
      </c>
      <c r="C18" s="2">
        <v>3641</v>
      </c>
      <c r="D18" s="2">
        <f t="shared" si="0"/>
        <v>6883</v>
      </c>
    </row>
    <row r="19" spans="1:4" ht="21" customHeight="1" x14ac:dyDescent="0.3">
      <c r="A19" s="2" t="s">
        <v>18</v>
      </c>
      <c r="B19" s="2">
        <v>1991</v>
      </c>
      <c r="C19" s="2">
        <v>2445</v>
      </c>
      <c r="D19" s="2">
        <f t="shared" si="0"/>
        <v>4436</v>
      </c>
    </row>
    <row r="20" spans="1:4" ht="21" customHeight="1" x14ac:dyDescent="0.3">
      <c r="A20" s="2" t="s">
        <v>19</v>
      </c>
      <c r="B20" s="2">
        <v>1209</v>
      </c>
      <c r="C20" s="2">
        <v>1437</v>
      </c>
      <c r="D20" s="2">
        <f t="shared" si="0"/>
        <v>2646</v>
      </c>
    </row>
    <row r="21" spans="1:4" ht="21" customHeight="1" x14ac:dyDescent="0.3">
      <c r="A21" s="2" t="s">
        <v>20</v>
      </c>
      <c r="B21" s="2">
        <v>735</v>
      </c>
      <c r="C21" s="2">
        <v>669</v>
      </c>
      <c r="D21" s="2">
        <f t="shared" si="0"/>
        <v>1404</v>
      </c>
    </row>
    <row r="22" spans="1:4" ht="21" customHeight="1" x14ac:dyDescent="0.3">
      <c r="A22" s="2" t="s">
        <v>21</v>
      </c>
      <c r="B22" s="2">
        <v>209</v>
      </c>
      <c r="C22" s="2">
        <v>254</v>
      </c>
      <c r="D22" s="2">
        <f t="shared" si="0"/>
        <v>463</v>
      </c>
    </row>
    <row r="23" spans="1:4" ht="21" customHeight="1" x14ac:dyDescent="0.3">
      <c r="A23" s="2" t="s">
        <v>22</v>
      </c>
      <c r="B23" s="2">
        <v>46</v>
      </c>
      <c r="C23" s="2">
        <v>50</v>
      </c>
      <c r="D23" s="2">
        <f t="shared" si="0"/>
        <v>96</v>
      </c>
    </row>
    <row r="24" spans="1:4" ht="21" customHeight="1" x14ac:dyDescent="0.3">
      <c r="A24" s="2" t="s">
        <v>23</v>
      </c>
      <c r="B24" s="2">
        <v>9</v>
      </c>
      <c r="C24" s="2">
        <v>4</v>
      </c>
      <c r="D24" s="2">
        <f t="shared" si="0"/>
        <v>13</v>
      </c>
    </row>
    <row r="25" spans="1:4" ht="27" customHeight="1" x14ac:dyDescent="0.3">
      <c r="A25" s="3" t="s">
        <v>24</v>
      </c>
      <c r="B25" s="3">
        <f>SUM(B4:B24)</f>
        <v>96310</v>
      </c>
      <c r="C25" s="3">
        <f>SUM(C4:C24)</f>
        <v>98525</v>
      </c>
      <c r="D25" s="3">
        <f>SUM(D4:D24)</f>
        <v>194835</v>
      </c>
    </row>
  </sheetData>
  <mergeCells count="3">
    <mergeCell ref="A1:D1"/>
    <mergeCell ref="A2:A3"/>
    <mergeCell ref="B2:D2"/>
  </mergeCells>
  <phoneticPr fontId="4" type="noConversion"/>
  <pageMargins left="1.1417322834645669" right="0.74803149606299213" top="0.9055118110236221" bottom="1.299212598425197" header="0.78740157480314965" footer="0.98425196850393704"/>
  <pageSetup paperSize="9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F20" sqref="F20"/>
    </sheetView>
  </sheetViews>
  <sheetFormatPr defaultRowHeight="16.2" x14ac:dyDescent="0.3"/>
  <cols>
    <col min="1" max="4" width="19.33203125" customWidth="1"/>
  </cols>
  <sheetData>
    <row r="1" spans="1:4" ht="39.6" customHeight="1" x14ac:dyDescent="0.3">
      <c r="A1" s="12" t="s">
        <v>38</v>
      </c>
      <c r="B1" s="12"/>
      <c r="C1" s="12"/>
      <c r="D1" s="12"/>
    </row>
    <row r="2" spans="1:4" ht="21" customHeight="1" x14ac:dyDescent="0.3">
      <c r="A2" s="13" t="s">
        <v>25</v>
      </c>
      <c r="B2" s="13" t="s">
        <v>0</v>
      </c>
      <c r="C2" s="13"/>
      <c r="D2" s="13"/>
    </row>
    <row r="3" spans="1:4" ht="21" customHeight="1" x14ac:dyDescent="0.3">
      <c r="A3" s="13"/>
      <c r="B3" s="10" t="s">
        <v>1</v>
      </c>
      <c r="C3" s="10" t="s">
        <v>2</v>
      </c>
      <c r="D3" s="10" t="s">
        <v>3</v>
      </c>
    </row>
    <row r="4" spans="1:4" ht="21" customHeight="1" x14ac:dyDescent="0.3">
      <c r="A4" s="10" t="s">
        <v>26</v>
      </c>
      <c r="B4" s="10">
        <v>2384</v>
      </c>
      <c r="C4" s="10">
        <v>2183</v>
      </c>
      <c r="D4" s="10">
        <f t="shared" ref="D4:D24" si="0">SUM(B4:C4)</f>
        <v>4567</v>
      </c>
    </row>
    <row r="5" spans="1:4" ht="21" customHeight="1" x14ac:dyDescent="0.3">
      <c r="A5" s="10" t="s">
        <v>4</v>
      </c>
      <c r="B5" s="10">
        <v>3168</v>
      </c>
      <c r="C5" s="10">
        <v>2846</v>
      </c>
      <c r="D5" s="10">
        <f t="shared" si="0"/>
        <v>6014</v>
      </c>
    </row>
    <row r="6" spans="1:4" ht="21" customHeight="1" x14ac:dyDescent="0.3">
      <c r="A6" s="10" t="s">
        <v>5</v>
      </c>
      <c r="B6" s="10">
        <v>3262</v>
      </c>
      <c r="C6" s="10">
        <v>3043</v>
      </c>
      <c r="D6" s="10">
        <f t="shared" si="0"/>
        <v>6305</v>
      </c>
    </row>
    <row r="7" spans="1:4" ht="21" customHeight="1" x14ac:dyDescent="0.3">
      <c r="A7" s="10" t="s">
        <v>6</v>
      </c>
      <c r="B7" s="10">
        <v>3716</v>
      </c>
      <c r="C7" s="10">
        <v>3576</v>
      </c>
      <c r="D7" s="10">
        <f t="shared" si="0"/>
        <v>7292</v>
      </c>
    </row>
    <row r="8" spans="1:4" ht="21" customHeight="1" x14ac:dyDescent="0.3">
      <c r="A8" s="10" t="s">
        <v>7</v>
      </c>
      <c r="B8" s="10">
        <v>4607</v>
      </c>
      <c r="C8" s="10">
        <v>4365</v>
      </c>
      <c r="D8" s="10">
        <f t="shared" si="0"/>
        <v>8972</v>
      </c>
    </row>
    <row r="9" spans="1:4" ht="21" customHeight="1" x14ac:dyDescent="0.3">
      <c r="A9" s="10" t="s">
        <v>8</v>
      </c>
      <c r="B9" s="10">
        <v>5642</v>
      </c>
      <c r="C9" s="10">
        <v>5220</v>
      </c>
      <c r="D9" s="10">
        <f t="shared" si="0"/>
        <v>10862</v>
      </c>
    </row>
    <row r="10" spans="1:4" ht="21" customHeight="1" x14ac:dyDescent="0.3">
      <c r="A10" s="10" t="s">
        <v>9</v>
      </c>
      <c r="B10" s="10">
        <v>5815</v>
      </c>
      <c r="C10" s="10">
        <v>5430</v>
      </c>
      <c r="D10" s="10">
        <f t="shared" si="0"/>
        <v>11245</v>
      </c>
    </row>
    <row r="11" spans="1:4" ht="21" customHeight="1" x14ac:dyDescent="0.3">
      <c r="A11" s="10" t="s">
        <v>10</v>
      </c>
      <c r="B11" s="10">
        <v>5748</v>
      </c>
      <c r="C11" s="10">
        <v>5659</v>
      </c>
      <c r="D11" s="10">
        <f t="shared" si="0"/>
        <v>11407</v>
      </c>
    </row>
    <row r="12" spans="1:4" ht="21" customHeight="1" x14ac:dyDescent="0.3">
      <c r="A12" s="10" t="s">
        <v>11</v>
      </c>
      <c r="B12" s="10">
        <v>7295</v>
      </c>
      <c r="C12" s="10">
        <v>7284</v>
      </c>
      <c r="D12" s="10">
        <f t="shared" si="0"/>
        <v>14579</v>
      </c>
    </row>
    <row r="13" spans="1:4" ht="21" customHeight="1" x14ac:dyDescent="0.3">
      <c r="A13" s="10" t="s">
        <v>12</v>
      </c>
      <c r="B13" s="10">
        <v>7675</v>
      </c>
      <c r="C13" s="10">
        <v>8100</v>
      </c>
      <c r="D13" s="10">
        <f t="shared" si="0"/>
        <v>15775</v>
      </c>
    </row>
    <row r="14" spans="1:4" ht="21" customHeight="1" x14ac:dyDescent="0.3">
      <c r="A14" s="10" t="s">
        <v>13</v>
      </c>
      <c r="B14" s="10">
        <v>7056</v>
      </c>
      <c r="C14" s="10">
        <v>7364</v>
      </c>
      <c r="D14" s="10">
        <f t="shared" si="0"/>
        <v>14420</v>
      </c>
    </row>
    <row r="15" spans="1:4" ht="21" customHeight="1" x14ac:dyDescent="0.3">
      <c r="A15" s="10" t="s">
        <v>14</v>
      </c>
      <c r="B15" s="10">
        <v>6817</v>
      </c>
      <c r="C15" s="10">
        <v>7321</v>
      </c>
      <c r="D15" s="10">
        <f t="shared" si="0"/>
        <v>14138</v>
      </c>
    </row>
    <row r="16" spans="1:4" ht="21" customHeight="1" x14ac:dyDescent="0.3">
      <c r="A16" s="10" t="s">
        <v>15</v>
      </c>
      <c r="B16" s="10">
        <v>6456</v>
      </c>
      <c r="C16" s="10">
        <v>7187</v>
      </c>
      <c r="D16" s="10">
        <f t="shared" si="0"/>
        <v>13643</v>
      </c>
    </row>
    <row r="17" spans="1:4" ht="21" customHeight="1" x14ac:dyDescent="0.3">
      <c r="A17" s="10" t="s">
        <v>16</v>
      </c>
      <c r="B17" s="10">
        <v>5997</v>
      </c>
      <c r="C17" s="10">
        <v>7110</v>
      </c>
      <c r="D17" s="10">
        <f t="shared" si="0"/>
        <v>13107</v>
      </c>
    </row>
    <row r="18" spans="1:4" ht="21" customHeight="1" x14ac:dyDescent="0.3">
      <c r="A18" s="10" t="s">
        <v>17</v>
      </c>
      <c r="B18" s="10">
        <v>5228</v>
      </c>
      <c r="C18" s="10">
        <v>6534</v>
      </c>
      <c r="D18" s="10">
        <f t="shared" si="0"/>
        <v>11762</v>
      </c>
    </row>
    <row r="19" spans="1:4" ht="21" customHeight="1" x14ac:dyDescent="0.3">
      <c r="A19" s="10" t="s">
        <v>18</v>
      </c>
      <c r="B19" s="10">
        <v>2855</v>
      </c>
      <c r="C19" s="10">
        <v>3719</v>
      </c>
      <c r="D19" s="10">
        <f t="shared" si="0"/>
        <v>6574</v>
      </c>
    </row>
    <row r="20" spans="1:4" ht="21" customHeight="1" x14ac:dyDescent="0.3">
      <c r="A20" s="10" t="s">
        <v>19</v>
      </c>
      <c r="B20" s="10">
        <v>1869</v>
      </c>
      <c r="C20" s="10">
        <v>2621</v>
      </c>
      <c r="D20" s="10">
        <f t="shared" si="0"/>
        <v>4490</v>
      </c>
    </row>
    <row r="21" spans="1:4" ht="21" customHeight="1" x14ac:dyDescent="0.3">
      <c r="A21" s="10" t="s">
        <v>20</v>
      </c>
      <c r="B21" s="10">
        <v>838</v>
      </c>
      <c r="C21" s="10">
        <v>1350</v>
      </c>
      <c r="D21" s="10">
        <f t="shared" si="0"/>
        <v>2188</v>
      </c>
    </row>
    <row r="22" spans="1:4" ht="21" customHeight="1" x14ac:dyDescent="0.3">
      <c r="A22" s="10" t="s">
        <v>21</v>
      </c>
      <c r="B22" s="10">
        <v>287</v>
      </c>
      <c r="C22" s="10">
        <v>449</v>
      </c>
      <c r="D22" s="10">
        <f t="shared" si="0"/>
        <v>736</v>
      </c>
    </row>
    <row r="23" spans="1:4" ht="21" customHeight="1" x14ac:dyDescent="0.3">
      <c r="A23" s="10" t="s">
        <v>22</v>
      </c>
      <c r="B23" s="10">
        <v>84</v>
      </c>
      <c r="C23" s="10">
        <v>101</v>
      </c>
      <c r="D23" s="10">
        <f t="shared" si="0"/>
        <v>185</v>
      </c>
    </row>
    <row r="24" spans="1:4" ht="21" customHeight="1" x14ac:dyDescent="0.3">
      <c r="A24" s="10" t="s">
        <v>23</v>
      </c>
      <c r="B24" s="10">
        <v>16</v>
      </c>
      <c r="C24" s="10">
        <v>13</v>
      </c>
      <c r="D24" s="10">
        <f t="shared" si="0"/>
        <v>29</v>
      </c>
    </row>
    <row r="25" spans="1:4" ht="27" customHeight="1" x14ac:dyDescent="0.3">
      <c r="A25" s="3" t="s">
        <v>24</v>
      </c>
      <c r="B25" s="3">
        <f>SUM(B4:B24)</f>
        <v>86815</v>
      </c>
      <c r="C25" s="3">
        <f>SUM(C4:C24)</f>
        <v>91475</v>
      </c>
      <c r="D25" s="3">
        <f>SUM(D4:D24)</f>
        <v>178290</v>
      </c>
    </row>
  </sheetData>
  <mergeCells count="3">
    <mergeCell ref="A1:D1"/>
    <mergeCell ref="A2:A3"/>
    <mergeCell ref="B2:D2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25" sqref="C25"/>
    </sheetView>
  </sheetViews>
  <sheetFormatPr defaultRowHeight="16.2" x14ac:dyDescent="0.3"/>
  <cols>
    <col min="1" max="4" width="19.33203125" customWidth="1"/>
  </cols>
  <sheetData>
    <row r="1" spans="1:4" ht="39.6" customHeight="1" x14ac:dyDescent="0.3">
      <c r="A1" s="12" t="s">
        <v>37</v>
      </c>
      <c r="B1" s="12"/>
      <c r="C1" s="12"/>
      <c r="D1" s="12"/>
    </row>
    <row r="2" spans="1:4" ht="21" customHeight="1" x14ac:dyDescent="0.3">
      <c r="A2" s="13" t="s">
        <v>25</v>
      </c>
      <c r="B2" s="13" t="s">
        <v>0</v>
      </c>
      <c r="C2" s="13"/>
      <c r="D2" s="13"/>
    </row>
    <row r="3" spans="1:4" ht="21" customHeight="1" x14ac:dyDescent="0.3">
      <c r="A3" s="13"/>
      <c r="B3" s="9" t="s">
        <v>1</v>
      </c>
      <c r="C3" s="9" t="s">
        <v>2</v>
      </c>
      <c r="D3" s="9" t="s">
        <v>3</v>
      </c>
    </row>
    <row r="4" spans="1:4" ht="21" customHeight="1" x14ac:dyDescent="0.3">
      <c r="A4" s="9" t="s">
        <v>26</v>
      </c>
      <c r="B4" s="9">
        <v>2571</v>
      </c>
      <c r="C4" s="9">
        <v>2378</v>
      </c>
      <c r="D4" s="9">
        <f t="shared" ref="D4:D24" si="0">SUM(B4:C4)</f>
        <v>4949</v>
      </c>
    </row>
    <row r="5" spans="1:4" ht="21" customHeight="1" x14ac:dyDescent="0.3">
      <c r="A5" s="9" t="s">
        <v>4</v>
      </c>
      <c r="B5" s="9">
        <v>3316</v>
      </c>
      <c r="C5" s="9">
        <v>3000</v>
      </c>
      <c r="D5" s="9">
        <f t="shared" si="0"/>
        <v>6316</v>
      </c>
    </row>
    <row r="6" spans="1:4" ht="21" customHeight="1" x14ac:dyDescent="0.3">
      <c r="A6" s="9" t="s">
        <v>5</v>
      </c>
      <c r="B6" s="9">
        <v>3254</v>
      </c>
      <c r="C6" s="9">
        <v>3029</v>
      </c>
      <c r="D6" s="9">
        <f t="shared" si="0"/>
        <v>6283</v>
      </c>
    </row>
    <row r="7" spans="1:4" ht="21" customHeight="1" x14ac:dyDescent="0.3">
      <c r="A7" s="9" t="s">
        <v>6</v>
      </c>
      <c r="B7" s="9">
        <v>3840</v>
      </c>
      <c r="C7" s="9">
        <v>3564</v>
      </c>
      <c r="D7" s="9">
        <f t="shared" si="0"/>
        <v>7404</v>
      </c>
    </row>
    <row r="8" spans="1:4" ht="21" customHeight="1" x14ac:dyDescent="0.3">
      <c r="A8" s="9" t="s">
        <v>7</v>
      </c>
      <c r="B8" s="9">
        <v>4948</v>
      </c>
      <c r="C8" s="9">
        <v>4618</v>
      </c>
      <c r="D8" s="9">
        <f t="shared" si="0"/>
        <v>9566</v>
      </c>
    </row>
    <row r="9" spans="1:4" ht="21" customHeight="1" x14ac:dyDescent="0.3">
      <c r="A9" s="9" t="s">
        <v>8</v>
      </c>
      <c r="B9" s="9">
        <v>5745</v>
      </c>
      <c r="C9" s="9">
        <v>5427</v>
      </c>
      <c r="D9" s="9">
        <f t="shared" si="0"/>
        <v>11172</v>
      </c>
    </row>
    <row r="10" spans="1:4" ht="21" customHeight="1" x14ac:dyDescent="0.3">
      <c r="A10" s="9" t="s">
        <v>9</v>
      </c>
      <c r="B10" s="9">
        <v>5812</v>
      </c>
      <c r="C10" s="9">
        <v>5477</v>
      </c>
      <c r="D10" s="9">
        <f t="shared" si="0"/>
        <v>11289</v>
      </c>
    </row>
    <row r="11" spans="1:4" ht="21" customHeight="1" x14ac:dyDescent="0.3">
      <c r="A11" s="9" t="s">
        <v>10</v>
      </c>
      <c r="B11" s="9">
        <v>6090</v>
      </c>
      <c r="C11" s="9">
        <v>5925</v>
      </c>
      <c r="D11" s="9">
        <f t="shared" si="0"/>
        <v>12015</v>
      </c>
    </row>
    <row r="12" spans="1:4" ht="21" customHeight="1" x14ac:dyDescent="0.3">
      <c r="A12" s="9" t="s">
        <v>11</v>
      </c>
      <c r="B12" s="9">
        <v>7564</v>
      </c>
      <c r="C12" s="9">
        <v>7602</v>
      </c>
      <c r="D12" s="9">
        <f t="shared" si="0"/>
        <v>15166</v>
      </c>
    </row>
    <row r="13" spans="1:4" ht="21" customHeight="1" x14ac:dyDescent="0.3">
      <c r="A13" s="9" t="s">
        <v>12</v>
      </c>
      <c r="B13" s="9">
        <v>7613</v>
      </c>
      <c r="C13" s="9">
        <v>8030</v>
      </c>
      <c r="D13" s="9">
        <f t="shared" si="0"/>
        <v>15643</v>
      </c>
    </row>
    <row r="14" spans="1:4" ht="21" customHeight="1" x14ac:dyDescent="0.3">
      <c r="A14" s="9" t="s">
        <v>13</v>
      </c>
      <c r="B14" s="9">
        <v>7039</v>
      </c>
      <c r="C14" s="9">
        <v>7328</v>
      </c>
      <c r="D14" s="9">
        <f t="shared" si="0"/>
        <v>14367</v>
      </c>
    </row>
    <row r="15" spans="1:4" ht="21" customHeight="1" x14ac:dyDescent="0.3">
      <c r="A15" s="9" t="s">
        <v>14</v>
      </c>
      <c r="B15" s="9">
        <v>6794</v>
      </c>
      <c r="C15" s="9">
        <v>7336</v>
      </c>
      <c r="D15" s="9">
        <f t="shared" si="0"/>
        <v>14130</v>
      </c>
    </row>
    <row r="16" spans="1:4" ht="21" customHeight="1" x14ac:dyDescent="0.3">
      <c r="A16" s="9" t="s">
        <v>15</v>
      </c>
      <c r="B16" s="9">
        <v>6518</v>
      </c>
      <c r="C16" s="9">
        <v>7194</v>
      </c>
      <c r="D16" s="9">
        <f t="shared" si="0"/>
        <v>13712</v>
      </c>
    </row>
    <row r="17" spans="1:4" ht="21" customHeight="1" x14ac:dyDescent="0.3">
      <c r="A17" s="9" t="s">
        <v>16</v>
      </c>
      <c r="B17" s="9">
        <v>5996</v>
      </c>
      <c r="C17" s="9">
        <v>7161</v>
      </c>
      <c r="D17" s="9">
        <f t="shared" si="0"/>
        <v>13157</v>
      </c>
    </row>
    <row r="18" spans="1:4" ht="21" customHeight="1" x14ac:dyDescent="0.3">
      <c r="A18" s="9" t="s">
        <v>17</v>
      </c>
      <c r="B18" s="9">
        <v>4977</v>
      </c>
      <c r="C18" s="9">
        <v>6308</v>
      </c>
      <c r="D18" s="9">
        <f t="shared" si="0"/>
        <v>11285</v>
      </c>
    </row>
    <row r="19" spans="1:4" ht="21" customHeight="1" x14ac:dyDescent="0.3">
      <c r="A19" s="9" t="s">
        <v>18</v>
      </c>
      <c r="B19" s="9">
        <v>2691</v>
      </c>
      <c r="C19" s="9">
        <v>3411</v>
      </c>
      <c r="D19" s="9">
        <f t="shared" si="0"/>
        <v>6102</v>
      </c>
    </row>
    <row r="20" spans="1:4" ht="21" customHeight="1" x14ac:dyDescent="0.3">
      <c r="A20" s="9" t="s">
        <v>19</v>
      </c>
      <c r="B20" s="9">
        <v>1864</v>
      </c>
      <c r="C20" s="9">
        <v>2530</v>
      </c>
      <c r="D20" s="9">
        <f t="shared" si="0"/>
        <v>4394</v>
      </c>
    </row>
    <row r="21" spans="1:4" ht="21" customHeight="1" x14ac:dyDescent="0.3">
      <c r="A21" s="9" t="s">
        <v>20</v>
      </c>
      <c r="B21" s="9">
        <v>750</v>
      </c>
      <c r="C21" s="9">
        <v>1241</v>
      </c>
      <c r="D21" s="9">
        <f t="shared" si="0"/>
        <v>1991</v>
      </c>
    </row>
    <row r="22" spans="1:4" ht="21" customHeight="1" x14ac:dyDescent="0.3">
      <c r="A22" s="9" t="s">
        <v>21</v>
      </c>
      <c r="B22" s="9">
        <v>289</v>
      </c>
      <c r="C22" s="9">
        <v>433</v>
      </c>
      <c r="D22" s="9">
        <f t="shared" si="0"/>
        <v>722</v>
      </c>
    </row>
    <row r="23" spans="1:4" ht="21" customHeight="1" x14ac:dyDescent="0.3">
      <c r="A23" s="9" t="s">
        <v>22</v>
      </c>
      <c r="B23" s="9">
        <v>78</v>
      </c>
      <c r="C23" s="9">
        <v>83</v>
      </c>
      <c r="D23" s="9">
        <f t="shared" si="0"/>
        <v>161</v>
      </c>
    </row>
    <row r="24" spans="1:4" ht="21" customHeight="1" x14ac:dyDescent="0.3">
      <c r="A24" s="9" t="s">
        <v>23</v>
      </c>
      <c r="B24" s="9">
        <v>15</v>
      </c>
      <c r="C24" s="9">
        <v>15</v>
      </c>
      <c r="D24" s="9">
        <f t="shared" si="0"/>
        <v>30</v>
      </c>
    </row>
    <row r="25" spans="1:4" ht="27" customHeight="1" x14ac:dyDescent="0.3">
      <c r="A25" s="3" t="s">
        <v>24</v>
      </c>
      <c r="B25" s="3">
        <f>SUM(B4:B24)</f>
        <v>87764</v>
      </c>
      <c r="C25" s="3">
        <f>SUM(C4:C24)</f>
        <v>92090</v>
      </c>
      <c r="D25" s="3">
        <f>SUM(D4:D24)</f>
        <v>179854</v>
      </c>
    </row>
  </sheetData>
  <mergeCells count="3">
    <mergeCell ref="A1:D1"/>
    <mergeCell ref="A2:A3"/>
    <mergeCell ref="B2:D2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5"/>
  <sheetViews>
    <sheetView workbookViewId="0">
      <selection activeCell="A27" sqref="A27"/>
    </sheetView>
  </sheetViews>
  <sheetFormatPr defaultRowHeight="19.5" customHeight="1" x14ac:dyDescent="0.3"/>
  <cols>
    <col min="1" max="257" width="19.33203125" style="1" customWidth="1"/>
    <col min="258" max="1024" width="19.33203125" customWidth="1"/>
  </cols>
  <sheetData>
    <row r="1" spans="1:4" ht="40.049999999999997" customHeight="1" x14ac:dyDescent="0.3">
      <c r="A1" s="12" t="s">
        <v>36</v>
      </c>
      <c r="B1" s="12"/>
      <c r="C1" s="12"/>
      <c r="D1" s="12"/>
    </row>
    <row r="2" spans="1:4" ht="21" customHeight="1" x14ac:dyDescent="0.3">
      <c r="A2" s="13" t="s">
        <v>25</v>
      </c>
      <c r="B2" s="13" t="s">
        <v>0</v>
      </c>
      <c r="C2" s="13"/>
      <c r="D2" s="13"/>
    </row>
    <row r="3" spans="1:4" ht="21" customHeight="1" x14ac:dyDescent="0.3">
      <c r="A3" s="13"/>
      <c r="B3" s="8" t="s">
        <v>1</v>
      </c>
      <c r="C3" s="8" t="s">
        <v>2</v>
      </c>
      <c r="D3" s="8" t="s">
        <v>3</v>
      </c>
    </row>
    <row r="4" spans="1:4" ht="21" customHeight="1" x14ac:dyDescent="0.3">
      <c r="A4" s="8" t="s">
        <v>26</v>
      </c>
      <c r="B4" s="8">
        <v>2718</v>
      </c>
      <c r="C4" s="8">
        <v>2529</v>
      </c>
      <c r="D4" s="8">
        <f t="shared" ref="D4:D24" si="0">SUM(B4:C4)</f>
        <v>5247</v>
      </c>
    </row>
    <row r="5" spans="1:4" ht="21" customHeight="1" x14ac:dyDescent="0.3">
      <c r="A5" s="8" t="s">
        <v>4</v>
      </c>
      <c r="B5" s="8">
        <v>3392</v>
      </c>
      <c r="C5" s="8">
        <v>3093</v>
      </c>
      <c r="D5" s="8">
        <f t="shared" si="0"/>
        <v>6485</v>
      </c>
    </row>
    <row r="6" spans="1:4" ht="21" customHeight="1" x14ac:dyDescent="0.3">
      <c r="A6" s="8" t="s">
        <v>5</v>
      </c>
      <c r="B6" s="8">
        <v>3280</v>
      </c>
      <c r="C6" s="8">
        <v>3078</v>
      </c>
      <c r="D6" s="8">
        <f t="shared" si="0"/>
        <v>6358</v>
      </c>
    </row>
    <row r="7" spans="1:4" ht="21" customHeight="1" x14ac:dyDescent="0.3">
      <c r="A7" s="8" t="s">
        <v>6</v>
      </c>
      <c r="B7" s="8">
        <v>3955</v>
      </c>
      <c r="C7" s="8">
        <v>3630</v>
      </c>
      <c r="D7" s="8">
        <f t="shared" si="0"/>
        <v>7585</v>
      </c>
    </row>
    <row r="8" spans="1:4" ht="21" customHeight="1" x14ac:dyDescent="0.3">
      <c r="A8" s="8" t="s">
        <v>7</v>
      </c>
      <c r="B8" s="8">
        <v>5051</v>
      </c>
      <c r="C8" s="8">
        <v>4732</v>
      </c>
      <c r="D8" s="8">
        <f t="shared" si="0"/>
        <v>9783</v>
      </c>
    </row>
    <row r="9" spans="1:4" ht="21" customHeight="1" x14ac:dyDescent="0.3">
      <c r="A9" s="8" t="s">
        <v>8</v>
      </c>
      <c r="B9" s="8">
        <v>6024</v>
      </c>
      <c r="C9" s="8">
        <v>5666</v>
      </c>
      <c r="D9" s="8">
        <f t="shared" si="0"/>
        <v>11690</v>
      </c>
    </row>
    <row r="10" spans="1:4" ht="21" customHeight="1" x14ac:dyDescent="0.3">
      <c r="A10" s="8" t="s">
        <v>9</v>
      </c>
      <c r="B10" s="8">
        <v>5875</v>
      </c>
      <c r="C10" s="8">
        <v>5475</v>
      </c>
      <c r="D10" s="8">
        <f t="shared" si="0"/>
        <v>11350</v>
      </c>
    </row>
    <row r="11" spans="1:4" ht="21" customHeight="1" x14ac:dyDescent="0.3">
      <c r="A11" s="8" t="s">
        <v>10</v>
      </c>
      <c r="B11" s="8">
        <v>6248</v>
      </c>
      <c r="C11" s="8">
        <v>6077</v>
      </c>
      <c r="D11" s="8">
        <f t="shared" si="0"/>
        <v>12325</v>
      </c>
    </row>
    <row r="12" spans="1:4" ht="21" customHeight="1" x14ac:dyDescent="0.3">
      <c r="A12" s="8" t="s">
        <v>11</v>
      </c>
      <c r="B12" s="8">
        <v>7709</v>
      </c>
      <c r="C12" s="8">
        <v>7815</v>
      </c>
      <c r="D12" s="8">
        <f t="shared" si="0"/>
        <v>15524</v>
      </c>
    </row>
    <row r="13" spans="1:4" ht="21" customHeight="1" x14ac:dyDescent="0.3">
      <c r="A13" s="8" t="s">
        <v>12</v>
      </c>
      <c r="B13" s="8">
        <v>7401</v>
      </c>
      <c r="C13" s="8">
        <v>7799</v>
      </c>
      <c r="D13" s="8">
        <f t="shared" si="0"/>
        <v>15200</v>
      </c>
    </row>
    <row r="14" spans="1:4" ht="21" customHeight="1" x14ac:dyDescent="0.3">
      <c r="A14" s="8" t="s">
        <v>13</v>
      </c>
      <c r="B14" s="8">
        <v>7162</v>
      </c>
      <c r="C14" s="8">
        <v>7410</v>
      </c>
      <c r="D14" s="8">
        <f t="shared" si="0"/>
        <v>14572</v>
      </c>
    </row>
    <row r="15" spans="1:4" ht="21" customHeight="1" x14ac:dyDescent="0.3">
      <c r="A15" s="8" t="s">
        <v>14</v>
      </c>
      <c r="B15" s="8">
        <v>6790</v>
      </c>
      <c r="C15" s="8">
        <v>7283</v>
      </c>
      <c r="D15" s="8">
        <f t="shared" si="0"/>
        <v>14073</v>
      </c>
    </row>
    <row r="16" spans="1:4" ht="21" customHeight="1" x14ac:dyDescent="0.3">
      <c r="A16" s="8" t="s">
        <v>15</v>
      </c>
      <c r="B16" s="8">
        <v>6479</v>
      </c>
      <c r="C16" s="8">
        <v>7184</v>
      </c>
      <c r="D16" s="8">
        <f t="shared" si="0"/>
        <v>13663</v>
      </c>
    </row>
    <row r="17" spans="1:4" ht="21" customHeight="1" x14ac:dyDescent="0.3">
      <c r="A17" s="8" t="s">
        <v>16</v>
      </c>
      <c r="B17" s="8">
        <v>5947</v>
      </c>
      <c r="C17" s="8">
        <v>7082</v>
      </c>
      <c r="D17" s="8">
        <f t="shared" si="0"/>
        <v>13029</v>
      </c>
    </row>
    <row r="18" spans="1:4" ht="21" customHeight="1" x14ac:dyDescent="0.3">
      <c r="A18" s="8" t="s">
        <v>17</v>
      </c>
      <c r="B18" s="8">
        <v>4712</v>
      </c>
      <c r="C18" s="8">
        <v>5941</v>
      </c>
      <c r="D18" s="8">
        <f t="shared" si="0"/>
        <v>10653</v>
      </c>
    </row>
    <row r="19" spans="1:4" ht="21" customHeight="1" x14ac:dyDescent="0.3">
      <c r="A19" s="8" t="s">
        <v>18</v>
      </c>
      <c r="B19" s="8">
        <v>2566</v>
      </c>
      <c r="C19" s="8">
        <v>3195</v>
      </c>
      <c r="D19" s="8">
        <f t="shared" si="0"/>
        <v>5761</v>
      </c>
    </row>
    <row r="20" spans="1:4" ht="21" customHeight="1" x14ac:dyDescent="0.3">
      <c r="A20" s="8" t="s">
        <v>19</v>
      </c>
      <c r="B20" s="8">
        <v>1763</v>
      </c>
      <c r="C20" s="8">
        <v>2424</v>
      </c>
      <c r="D20" s="8">
        <f t="shared" si="0"/>
        <v>4187</v>
      </c>
    </row>
    <row r="21" spans="1:4" ht="21" customHeight="1" x14ac:dyDescent="0.3">
      <c r="A21" s="8" t="s">
        <v>20</v>
      </c>
      <c r="B21" s="8">
        <v>693</v>
      </c>
      <c r="C21" s="8">
        <v>1183</v>
      </c>
      <c r="D21" s="8">
        <f t="shared" si="0"/>
        <v>1876</v>
      </c>
    </row>
    <row r="22" spans="1:4" ht="21" customHeight="1" x14ac:dyDescent="0.3">
      <c r="A22" s="8" t="s">
        <v>21</v>
      </c>
      <c r="B22" s="8">
        <v>319</v>
      </c>
      <c r="C22" s="8">
        <v>419</v>
      </c>
      <c r="D22" s="8">
        <f t="shared" si="0"/>
        <v>738</v>
      </c>
    </row>
    <row r="23" spans="1:4" ht="21" customHeight="1" x14ac:dyDescent="0.3">
      <c r="A23" s="8" t="s">
        <v>22</v>
      </c>
      <c r="B23" s="8">
        <v>72</v>
      </c>
      <c r="C23" s="8">
        <v>82</v>
      </c>
      <c r="D23" s="8">
        <f t="shared" si="0"/>
        <v>154</v>
      </c>
    </row>
    <row r="24" spans="1:4" ht="21" customHeight="1" x14ac:dyDescent="0.3">
      <c r="A24" s="8" t="s">
        <v>23</v>
      </c>
      <c r="B24" s="8">
        <v>11</v>
      </c>
      <c r="C24" s="8">
        <v>18</v>
      </c>
      <c r="D24" s="8">
        <f t="shared" si="0"/>
        <v>29</v>
      </c>
    </row>
    <row r="25" spans="1:4" ht="27" customHeight="1" x14ac:dyDescent="0.3">
      <c r="A25" s="3" t="s">
        <v>24</v>
      </c>
      <c r="B25" s="3">
        <f>SUM(B4:B24)</f>
        <v>88167</v>
      </c>
      <c r="C25" s="3">
        <f>SUM(C4:C24)</f>
        <v>92115</v>
      </c>
      <c r="D25" s="3">
        <f>SUM(D4:D24)</f>
        <v>180282</v>
      </c>
    </row>
  </sheetData>
  <mergeCells count="3">
    <mergeCell ref="A1:D1"/>
    <mergeCell ref="A2:A3"/>
    <mergeCell ref="B2:D2"/>
  </mergeCells>
  <phoneticPr fontId="4" type="noConversion"/>
  <pageMargins left="1.1417322834645669" right="0.74803149606299213" top="0.9055118110236221" bottom="1.299212598425197" header="0.78740157480314965" footer="0.98425196850393704"/>
  <pageSetup paperSize="9" fitToWidth="0" fitToHeight="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5"/>
  <sheetViews>
    <sheetView workbookViewId="0">
      <selection sqref="A1:D1"/>
    </sheetView>
  </sheetViews>
  <sheetFormatPr defaultRowHeight="19.5" customHeight="1" x14ac:dyDescent="0.3"/>
  <cols>
    <col min="1" max="257" width="19.33203125" style="1" customWidth="1"/>
    <col min="258" max="1024" width="19.33203125" customWidth="1"/>
  </cols>
  <sheetData>
    <row r="1" spans="1:4" ht="40.049999999999997" customHeight="1" x14ac:dyDescent="0.3">
      <c r="A1" s="12" t="s">
        <v>35</v>
      </c>
      <c r="B1" s="12"/>
      <c r="C1" s="12"/>
      <c r="D1" s="12"/>
    </row>
    <row r="2" spans="1:4" ht="21" customHeight="1" x14ac:dyDescent="0.3">
      <c r="A2" s="13" t="s">
        <v>25</v>
      </c>
      <c r="B2" s="13" t="s">
        <v>0</v>
      </c>
      <c r="C2" s="13"/>
      <c r="D2" s="13"/>
    </row>
    <row r="3" spans="1:4" ht="21" customHeight="1" x14ac:dyDescent="0.3">
      <c r="A3" s="13"/>
      <c r="B3" s="7" t="s">
        <v>1</v>
      </c>
      <c r="C3" s="7" t="s">
        <v>2</v>
      </c>
      <c r="D3" s="7" t="s">
        <v>3</v>
      </c>
    </row>
    <row r="4" spans="1:4" ht="21" customHeight="1" x14ac:dyDescent="0.3">
      <c r="A4" s="7" t="s">
        <v>26</v>
      </c>
      <c r="B4" s="7">
        <v>2950</v>
      </c>
      <c r="C4" s="7">
        <v>2760</v>
      </c>
      <c r="D4" s="7">
        <f t="shared" ref="D4:D24" si="0">SUM(B4:C4)</f>
        <v>5710</v>
      </c>
    </row>
    <row r="5" spans="1:4" ht="21" customHeight="1" x14ac:dyDescent="0.3">
      <c r="A5" s="7" t="s">
        <v>4</v>
      </c>
      <c r="B5" s="7">
        <v>3572</v>
      </c>
      <c r="C5" s="7">
        <v>3324</v>
      </c>
      <c r="D5" s="7">
        <f t="shared" si="0"/>
        <v>6896</v>
      </c>
    </row>
    <row r="6" spans="1:4" ht="21" customHeight="1" x14ac:dyDescent="0.3">
      <c r="A6" s="7" t="s">
        <v>5</v>
      </c>
      <c r="B6" s="7">
        <v>3290</v>
      </c>
      <c r="C6" s="7">
        <v>3014</v>
      </c>
      <c r="D6" s="7">
        <f t="shared" si="0"/>
        <v>6304</v>
      </c>
    </row>
    <row r="7" spans="1:4" ht="21" customHeight="1" x14ac:dyDescent="0.3">
      <c r="A7" s="7" t="s">
        <v>6</v>
      </c>
      <c r="B7" s="7">
        <v>4116</v>
      </c>
      <c r="C7" s="7">
        <v>3823</v>
      </c>
      <c r="D7" s="7">
        <f t="shared" si="0"/>
        <v>7939</v>
      </c>
    </row>
    <row r="8" spans="1:4" ht="21" customHeight="1" x14ac:dyDescent="0.3">
      <c r="A8" s="7" t="s">
        <v>7</v>
      </c>
      <c r="B8" s="7">
        <v>5411</v>
      </c>
      <c r="C8" s="7">
        <v>5092</v>
      </c>
      <c r="D8" s="7">
        <f t="shared" si="0"/>
        <v>10503</v>
      </c>
    </row>
    <row r="9" spans="1:4" ht="21" customHeight="1" x14ac:dyDescent="0.3">
      <c r="A9" s="7" t="s">
        <v>8</v>
      </c>
      <c r="B9" s="7">
        <v>5997</v>
      </c>
      <c r="C9" s="7">
        <v>5678</v>
      </c>
      <c r="D9" s="7">
        <f t="shared" si="0"/>
        <v>11675</v>
      </c>
    </row>
    <row r="10" spans="1:4" ht="21" customHeight="1" x14ac:dyDescent="0.3">
      <c r="A10" s="7" t="s">
        <v>9</v>
      </c>
      <c r="B10" s="7">
        <v>6001</v>
      </c>
      <c r="C10" s="7">
        <v>5622</v>
      </c>
      <c r="D10" s="7">
        <f t="shared" si="0"/>
        <v>11623</v>
      </c>
    </row>
    <row r="11" spans="1:4" ht="21" customHeight="1" x14ac:dyDescent="0.3">
      <c r="A11" s="7" t="s">
        <v>10</v>
      </c>
      <c r="B11" s="7">
        <v>6620</v>
      </c>
      <c r="C11" s="7">
        <v>6645</v>
      </c>
      <c r="D11" s="7">
        <f t="shared" si="0"/>
        <v>13265</v>
      </c>
    </row>
    <row r="12" spans="1:4" ht="21" customHeight="1" x14ac:dyDescent="0.3">
      <c r="A12" s="7" t="s">
        <v>11</v>
      </c>
      <c r="B12" s="7">
        <v>7906</v>
      </c>
      <c r="C12" s="7">
        <v>8011</v>
      </c>
      <c r="D12" s="7">
        <f t="shared" si="0"/>
        <v>15917</v>
      </c>
    </row>
    <row r="13" spans="1:4" ht="21" customHeight="1" x14ac:dyDescent="0.3">
      <c r="A13" s="7" t="s">
        <v>12</v>
      </c>
      <c r="B13" s="7">
        <v>7443</v>
      </c>
      <c r="C13" s="7">
        <v>7730</v>
      </c>
      <c r="D13" s="7">
        <f t="shared" si="0"/>
        <v>15173</v>
      </c>
    </row>
    <row r="14" spans="1:4" ht="21" customHeight="1" x14ac:dyDescent="0.3">
      <c r="A14" s="7" t="s">
        <v>13</v>
      </c>
      <c r="B14" s="7">
        <v>7189</v>
      </c>
      <c r="C14" s="7">
        <v>7416</v>
      </c>
      <c r="D14" s="7">
        <f t="shared" si="0"/>
        <v>14605</v>
      </c>
    </row>
    <row r="15" spans="1:4" ht="21" customHeight="1" x14ac:dyDescent="0.3">
      <c r="A15" s="7" t="s">
        <v>14</v>
      </c>
      <c r="B15" s="7">
        <v>6892</v>
      </c>
      <c r="C15" s="7">
        <v>7353</v>
      </c>
      <c r="D15" s="7">
        <f t="shared" si="0"/>
        <v>14245</v>
      </c>
    </row>
    <row r="16" spans="1:4" ht="21" customHeight="1" x14ac:dyDescent="0.3">
      <c r="A16" s="7" t="s">
        <v>15</v>
      </c>
      <c r="B16" s="7">
        <v>6414</v>
      </c>
      <c r="C16" s="7">
        <v>7241</v>
      </c>
      <c r="D16" s="7">
        <f t="shared" si="0"/>
        <v>13655</v>
      </c>
    </row>
    <row r="17" spans="1:4" ht="21" customHeight="1" x14ac:dyDescent="0.3">
      <c r="A17" s="7" t="s">
        <v>16</v>
      </c>
      <c r="B17" s="7">
        <v>6005</v>
      </c>
      <c r="C17" s="7">
        <v>7144</v>
      </c>
      <c r="D17" s="7">
        <f t="shared" si="0"/>
        <v>13149</v>
      </c>
    </row>
    <row r="18" spans="1:4" ht="21" customHeight="1" x14ac:dyDescent="0.3">
      <c r="A18" s="7" t="s">
        <v>17</v>
      </c>
      <c r="B18" s="7">
        <v>4422</v>
      </c>
      <c r="C18" s="7">
        <v>5458</v>
      </c>
      <c r="D18" s="7">
        <f t="shared" si="0"/>
        <v>9880</v>
      </c>
    </row>
    <row r="19" spans="1:4" ht="21" customHeight="1" x14ac:dyDescent="0.3">
      <c r="A19" s="7" t="s">
        <v>18</v>
      </c>
      <c r="B19" s="7">
        <v>2430</v>
      </c>
      <c r="C19" s="7">
        <v>3066</v>
      </c>
      <c r="D19" s="7">
        <f t="shared" si="0"/>
        <v>5496</v>
      </c>
    </row>
    <row r="20" spans="1:4" ht="21" customHeight="1" x14ac:dyDescent="0.3">
      <c r="A20" s="7" t="s">
        <v>19</v>
      </c>
      <c r="B20" s="7">
        <v>1678</v>
      </c>
      <c r="C20" s="7">
        <v>2315</v>
      </c>
      <c r="D20" s="7">
        <f t="shared" si="0"/>
        <v>3993</v>
      </c>
    </row>
    <row r="21" spans="1:4" ht="21" customHeight="1" x14ac:dyDescent="0.3">
      <c r="A21" s="7" t="s">
        <v>20</v>
      </c>
      <c r="B21" s="7">
        <v>731</v>
      </c>
      <c r="C21" s="7">
        <v>1106</v>
      </c>
      <c r="D21" s="7">
        <f t="shared" si="0"/>
        <v>1837</v>
      </c>
    </row>
    <row r="22" spans="1:4" ht="21" customHeight="1" x14ac:dyDescent="0.3">
      <c r="A22" s="7" t="s">
        <v>21</v>
      </c>
      <c r="B22" s="7">
        <v>335</v>
      </c>
      <c r="C22" s="7">
        <v>408</v>
      </c>
      <c r="D22" s="7">
        <f t="shared" si="0"/>
        <v>743</v>
      </c>
    </row>
    <row r="23" spans="1:4" ht="21" customHeight="1" x14ac:dyDescent="0.3">
      <c r="A23" s="7" t="s">
        <v>22</v>
      </c>
      <c r="B23" s="7">
        <v>91</v>
      </c>
      <c r="C23" s="7">
        <v>84</v>
      </c>
      <c r="D23" s="7">
        <f t="shared" si="0"/>
        <v>175</v>
      </c>
    </row>
    <row r="24" spans="1:4" ht="21" customHeight="1" x14ac:dyDescent="0.3">
      <c r="A24" s="7" t="s">
        <v>23</v>
      </c>
      <c r="B24" s="7">
        <v>8</v>
      </c>
      <c r="C24" s="7">
        <v>14</v>
      </c>
      <c r="D24" s="7">
        <f t="shared" si="0"/>
        <v>22</v>
      </c>
    </row>
    <row r="25" spans="1:4" ht="27" customHeight="1" x14ac:dyDescent="0.3">
      <c r="A25" s="3" t="s">
        <v>24</v>
      </c>
      <c r="B25" s="3">
        <f>SUM(B4:B24)</f>
        <v>89501</v>
      </c>
      <c r="C25" s="3">
        <f>SUM(C4:C24)</f>
        <v>93304</v>
      </c>
      <c r="D25" s="3">
        <f>SUM(D4:D24)</f>
        <v>182805</v>
      </c>
    </row>
  </sheetData>
  <mergeCells count="3">
    <mergeCell ref="A1:D1"/>
    <mergeCell ref="A2:A3"/>
    <mergeCell ref="B2:D2"/>
  </mergeCells>
  <phoneticPr fontId="4" type="noConversion"/>
  <pageMargins left="1.1417322834645669" right="0.74803149606299213" top="0.9055118110236221" bottom="1.299212598425197" header="0.78740157480314965" footer="0.98425196850393704"/>
  <pageSetup paperSize="9" fitToWidth="0" fitToHeight="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5"/>
  <sheetViews>
    <sheetView workbookViewId="0">
      <selection sqref="A1:D1"/>
    </sheetView>
  </sheetViews>
  <sheetFormatPr defaultRowHeight="19.5" customHeight="1" x14ac:dyDescent="0.3"/>
  <cols>
    <col min="1" max="257" width="19.33203125" style="1" customWidth="1"/>
    <col min="258" max="1024" width="19.33203125" customWidth="1"/>
  </cols>
  <sheetData>
    <row r="1" spans="1:4" ht="40.049999999999997" customHeight="1" x14ac:dyDescent="0.3">
      <c r="A1" s="12" t="s">
        <v>34</v>
      </c>
      <c r="B1" s="12"/>
      <c r="C1" s="12"/>
      <c r="D1" s="12"/>
    </row>
    <row r="2" spans="1:4" ht="21" customHeight="1" x14ac:dyDescent="0.3">
      <c r="A2" s="13" t="s">
        <v>25</v>
      </c>
      <c r="B2" s="13" t="s">
        <v>0</v>
      </c>
      <c r="C2" s="13"/>
      <c r="D2" s="13"/>
    </row>
    <row r="3" spans="1:4" ht="21" customHeight="1" x14ac:dyDescent="0.3">
      <c r="A3" s="13"/>
      <c r="B3" s="6" t="s">
        <v>1</v>
      </c>
      <c r="C3" s="6" t="s">
        <v>2</v>
      </c>
      <c r="D3" s="6" t="s">
        <v>3</v>
      </c>
    </row>
    <row r="4" spans="1:4" ht="21" customHeight="1" x14ac:dyDescent="0.3">
      <c r="A4" s="6" t="s">
        <v>26</v>
      </c>
      <c r="B4" s="6">
        <v>3200</v>
      </c>
      <c r="C4" s="6">
        <v>2938</v>
      </c>
      <c r="D4" s="6">
        <f t="shared" ref="D4:D24" si="0">SUM(B4:C4)</f>
        <v>6138</v>
      </c>
    </row>
    <row r="5" spans="1:4" ht="21" customHeight="1" x14ac:dyDescent="0.3">
      <c r="A5" s="6" t="s">
        <v>4</v>
      </c>
      <c r="B5" s="6">
        <v>3686</v>
      </c>
      <c r="C5" s="6">
        <v>3436</v>
      </c>
      <c r="D5" s="6">
        <f t="shared" si="0"/>
        <v>7122</v>
      </c>
    </row>
    <row r="6" spans="1:4" ht="21" customHeight="1" x14ac:dyDescent="0.3">
      <c r="A6" s="6" t="s">
        <v>5</v>
      </c>
      <c r="B6" s="6">
        <v>3336</v>
      </c>
      <c r="C6" s="6">
        <v>3195</v>
      </c>
      <c r="D6" s="6">
        <f t="shared" si="0"/>
        <v>6531</v>
      </c>
    </row>
    <row r="7" spans="1:4" ht="21" customHeight="1" x14ac:dyDescent="0.3">
      <c r="A7" s="6" t="s">
        <v>6</v>
      </c>
      <c r="B7" s="6">
        <v>4350</v>
      </c>
      <c r="C7" s="6">
        <v>4029</v>
      </c>
      <c r="D7" s="6">
        <f t="shared" si="0"/>
        <v>8379</v>
      </c>
    </row>
    <row r="8" spans="1:4" ht="21" customHeight="1" x14ac:dyDescent="0.3">
      <c r="A8" s="6" t="s">
        <v>7</v>
      </c>
      <c r="B8" s="6">
        <v>5693</v>
      </c>
      <c r="C8" s="6">
        <v>5430</v>
      </c>
      <c r="D8" s="6">
        <f t="shared" si="0"/>
        <v>11123</v>
      </c>
    </row>
    <row r="9" spans="1:4" ht="21" customHeight="1" x14ac:dyDescent="0.3">
      <c r="A9" s="6" t="s">
        <v>8</v>
      </c>
      <c r="B9" s="6">
        <v>6099</v>
      </c>
      <c r="C9" s="6">
        <v>5668</v>
      </c>
      <c r="D9" s="6">
        <f t="shared" si="0"/>
        <v>11767</v>
      </c>
    </row>
    <row r="10" spans="1:4" ht="21" customHeight="1" x14ac:dyDescent="0.3">
      <c r="A10" s="6" t="s">
        <v>9</v>
      </c>
      <c r="B10" s="6">
        <v>5998</v>
      </c>
      <c r="C10" s="6">
        <v>5755</v>
      </c>
      <c r="D10" s="6">
        <f t="shared" si="0"/>
        <v>11753</v>
      </c>
    </row>
    <row r="11" spans="1:4" ht="21" customHeight="1" x14ac:dyDescent="0.3">
      <c r="A11" s="6" t="s">
        <v>10</v>
      </c>
      <c r="B11" s="6">
        <v>7218</v>
      </c>
      <c r="C11" s="6">
        <v>7254</v>
      </c>
      <c r="D11" s="6">
        <f t="shared" si="0"/>
        <v>14472</v>
      </c>
    </row>
    <row r="12" spans="1:4" ht="21" customHeight="1" x14ac:dyDescent="0.3">
      <c r="A12" s="6" t="s">
        <v>11</v>
      </c>
      <c r="B12" s="6">
        <v>8193</v>
      </c>
      <c r="C12" s="6">
        <v>8432</v>
      </c>
      <c r="D12" s="6">
        <f t="shared" si="0"/>
        <v>16625</v>
      </c>
    </row>
    <row r="13" spans="1:4" ht="21" customHeight="1" x14ac:dyDescent="0.3">
      <c r="A13" s="6" t="s">
        <v>12</v>
      </c>
      <c r="B13" s="6">
        <v>7311</v>
      </c>
      <c r="C13" s="6">
        <v>7548</v>
      </c>
      <c r="D13" s="6">
        <f t="shared" si="0"/>
        <v>14859</v>
      </c>
    </row>
    <row r="14" spans="1:4" ht="21" customHeight="1" x14ac:dyDescent="0.3">
      <c r="A14" s="6" t="s">
        <v>13</v>
      </c>
      <c r="B14" s="6">
        <v>7222</v>
      </c>
      <c r="C14" s="6">
        <v>7569</v>
      </c>
      <c r="D14" s="6">
        <f t="shared" si="0"/>
        <v>14791</v>
      </c>
    </row>
    <row r="15" spans="1:4" ht="21" customHeight="1" x14ac:dyDescent="0.3">
      <c r="A15" s="6" t="s">
        <v>14</v>
      </c>
      <c r="B15" s="6">
        <v>6969</v>
      </c>
      <c r="C15" s="6">
        <v>7492</v>
      </c>
      <c r="D15" s="6">
        <f t="shared" si="0"/>
        <v>14461</v>
      </c>
    </row>
    <row r="16" spans="1:4" ht="21" customHeight="1" x14ac:dyDescent="0.3">
      <c r="A16" s="6" t="s">
        <v>15</v>
      </c>
      <c r="B16" s="6">
        <v>6442</v>
      </c>
      <c r="C16" s="6">
        <v>7349</v>
      </c>
      <c r="D16" s="6">
        <f t="shared" si="0"/>
        <v>13791</v>
      </c>
    </row>
    <row r="17" spans="1:4" ht="21" customHeight="1" x14ac:dyDescent="0.3">
      <c r="A17" s="6" t="s">
        <v>16</v>
      </c>
      <c r="B17" s="6">
        <v>6062</v>
      </c>
      <c r="C17" s="6">
        <v>7128</v>
      </c>
      <c r="D17" s="6">
        <f t="shared" si="0"/>
        <v>13190</v>
      </c>
    </row>
    <row r="18" spans="1:4" ht="21" customHeight="1" x14ac:dyDescent="0.3">
      <c r="A18" s="6" t="s">
        <v>17</v>
      </c>
      <c r="B18" s="6">
        <v>3943</v>
      </c>
      <c r="C18" s="6">
        <v>4751</v>
      </c>
      <c r="D18" s="6">
        <f t="shared" si="0"/>
        <v>8694</v>
      </c>
    </row>
    <row r="19" spans="1:4" ht="21" customHeight="1" x14ac:dyDescent="0.3">
      <c r="A19" s="6" t="s">
        <v>18</v>
      </c>
      <c r="B19" s="6">
        <v>2518</v>
      </c>
      <c r="C19" s="6">
        <v>3161</v>
      </c>
      <c r="D19" s="6">
        <f t="shared" si="0"/>
        <v>5679</v>
      </c>
    </row>
    <row r="20" spans="1:4" ht="21" customHeight="1" x14ac:dyDescent="0.3">
      <c r="A20" s="6" t="s">
        <v>19</v>
      </c>
      <c r="B20" s="6">
        <v>1554</v>
      </c>
      <c r="C20" s="6">
        <v>2217</v>
      </c>
      <c r="D20" s="6">
        <f t="shared" si="0"/>
        <v>3771</v>
      </c>
    </row>
    <row r="21" spans="1:4" ht="21" customHeight="1" x14ac:dyDescent="0.3">
      <c r="A21" s="6" t="s">
        <v>20</v>
      </c>
      <c r="B21" s="6">
        <v>726</v>
      </c>
      <c r="C21" s="6">
        <v>1057</v>
      </c>
      <c r="D21" s="6">
        <f t="shared" si="0"/>
        <v>1783</v>
      </c>
    </row>
    <row r="22" spans="1:4" ht="21" customHeight="1" x14ac:dyDescent="0.3">
      <c r="A22" s="6" t="s">
        <v>21</v>
      </c>
      <c r="B22" s="6">
        <v>345</v>
      </c>
      <c r="C22" s="6">
        <v>369</v>
      </c>
      <c r="D22" s="6">
        <f t="shared" si="0"/>
        <v>714</v>
      </c>
    </row>
    <row r="23" spans="1:4" ht="21" customHeight="1" x14ac:dyDescent="0.3">
      <c r="A23" s="6" t="s">
        <v>22</v>
      </c>
      <c r="B23" s="6">
        <v>84</v>
      </c>
      <c r="C23" s="6">
        <v>80</v>
      </c>
      <c r="D23" s="6">
        <f t="shared" si="0"/>
        <v>164</v>
      </c>
    </row>
    <row r="24" spans="1:4" ht="21" customHeight="1" x14ac:dyDescent="0.3">
      <c r="A24" s="6" t="s">
        <v>23</v>
      </c>
      <c r="B24" s="6">
        <v>12</v>
      </c>
      <c r="C24" s="6">
        <v>9</v>
      </c>
      <c r="D24" s="6">
        <f t="shared" si="0"/>
        <v>21</v>
      </c>
    </row>
    <row r="25" spans="1:4" ht="27" customHeight="1" x14ac:dyDescent="0.3">
      <c r="A25" s="3" t="s">
        <v>24</v>
      </c>
      <c r="B25" s="3">
        <f>SUM(B4:B24)</f>
        <v>90961</v>
      </c>
      <c r="C25" s="3">
        <f>SUM(C4:C24)</f>
        <v>94867</v>
      </c>
      <c r="D25" s="3">
        <f>SUM(D4:D24)</f>
        <v>185828</v>
      </c>
    </row>
  </sheetData>
  <mergeCells count="3">
    <mergeCell ref="A1:D1"/>
    <mergeCell ref="A2:A3"/>
    <mergeCell ref="B2:D2"/>
  </mergeCells>
  <phoneticPr fontId="4" type="noConversion"/>
  <pageMargins left="1.1417322834645669" right="0.74803149606299213" top="0.9055118110236221" bottom="1.299212598425197" header="0.78740157480314965" footer="0.98425196850393704"/>
  <pageSetup paperSize="9" fitToWidth="0" fitToHeight="0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5"/>
  <sheetViews>
    <sheetView workbookViewId="0">
      <selection sqref="A1:D1"/>
    </sheetView>
  </sheetViews>
  <sheetFormatPr defaultRowHeight="19.5" customHeight="1" x14ac:dyDescent="0.3"/>
  <cols>
    <col min="1" max="257" width="19.33203125" style="1" customWidth="1"/>
    <col min="258" max="1024" width="19.33203125" customWidth="1"/>
  </cols>
  <sheetData>
    <row r="1" spans="1:4" ht="40.049999999999997" customHeight="1" x14ac:dyDescent="0.3">
      <c r="A1" s="12" t="s">
        <v>33</v>
      </c>
      <c r="B1" s="12"/>
      <c r="C1" s="12"/>
      <c r="D1" s="12"/>
    </row>
    <row r="2" spans="1:4" ht="21" customHeight="1" x14ac:dyDescent="0.3">
      <c r="A2" s="13" t="s">
        <v>25</v>
      </c>
      <c r="B2" s="13" t="s">
        <v>0</v>
      </c>
      <c r="C2" s="13"/>
      <c r="D2" s="13"/>
    </row>
    <row r="3" spans="1:4" ht="21" customHeight="1" x14ac:dyDescent="0.3">
      <c r="A3" s="13"/>
      <c r="B3" s="5" t="s">
        <v>1</v>
      </c>
      <c r="C3" s="5" t="s">
        <v>2</v>
      </c>
      <c r="D3" s="5" t="s">
        <v>3</v>
      </c>
    </row>
    <row r="4" spans="1:4" ht="21" customHeight="1" x14ac:dyDescent="0.3">
      <c r="A4" s="5" t="s">
        <v>26</v>
      </c>
      <c r="B4" s="5">
        <v>3389</v>
      </c>
      <c r="C4" s="5">
        <v>3167</v>
      </c>
      <c r="D4" s="5">
        <f t="shared" ref="D4:D24" si="0">SUM(B4:C4)</f>
        <v>6556</v>
      </c>
    </row>
    <row r="5" spans="1:4" ht="21" customHeight="1" x14ac:dyDescent="0.3">
      <c r="A5" s="5" t="s">
        <v>4</v>
      </c>
      <c r="B5" s="5">
        <v>3639</v>
      </c>
      <c r="C5" s="5">
        <v>3368</v>
      </c>
      <c r="D5" s="5">
        <f t="shared" si="0"/>
        <v>7007</v>
      </c>
    </row>
    <row r="6" spans="1:4" ht="21" customHeight="1" x14ac:dyDescent="0.3">
      <c r="A6" s="5" t="s">
        <v>5</v>
      </c>
      <c r="B6" s="5">
        <v>3528</v>
      </c>
      <c r="C6" s="5">
        <v>3352</v>
      </c>
      <c r="D6" s="5">
        <f t="shared" si="0"/>
        <v>6880</v>
      </c>
    </row>
    <row r="7" spans="1:4" ht="21" customHeight="1" x14ac:dyDescent="0.3">
      <c r="A7" s="5" t="s">
        <v>6</v>
      </c>
      <c r="B7" s="5">
        <v>4800</v>
      </c>
      <c r="C7" s="5">
        <v>4469</v>
      </c>
      <c r="D7" s="5">
        <f t="shared" si="0"/>
        <v>9269</v>
      </c>
    </row>
    <row r="8" spans="1:4" ht="21" customHeight="1" x14ac:dyDescent="0.3">
      <c r="A8" s="5" t="s">
        <v>7</v>
      </c>
      <c r="B8" s="5">
        <v>5821</v>
      </c>
      <c r="C8" s="5">
        <v>5487</v>
      </c>
      <c r="D8" s="5">
        <f t="shared" si="0"/>
        <v>11308</v>
      </c>
    </row>
    <row r="9" spans="1:4" ht="21" customHeight="1" x14ac:dyDescent="0.3">
      <c r="A9" s="5" t="s">
        <v>8</v>
      </c>
      <c r="B9" s="5">
        <v>6131</v>
      </c>
      <c r="C9" s="5">
        <v>5733</v>
      </c>
      <c r="D9" s="5">
        <f t="shared" si="0"/>
        <v>11864</v>
      </c>
    </row>
    <row r="10" spans="1:4" ht="21" customHeight="1" x14ac:dyDescent="0.3">
      <c r="A10" s="5" t="s">
        <v>9</v>
      </c>
      <c r="B10" s="5">
        <v>6154</v>
      </c>
      <c r="C10" s="5">
        <v>5938</v>
      </c>
      <c r="D10" s="5">
        <f t="shared" si="0"/>
        <v>12092</v>
      </c>
    </row>
    <row r="11" spans="1:4" ht="21" customHeight="1" x14ac:dyDescent="0.3">
      <c r="A11" s="5" t="s">
        <v>10</v>
      </c>
      <c r="B11" s="5">
        <v>7631</v>
      </c>
      <c r="C11" s="5">
        <v>7669</v>
      </c>
      <c r="D11" s="5">
        <f t="shared" si="0"/>
        <v>15300</v>
      </c>
    </row>
    <row r="12" spans="1:4" ht="21" customHeight="1" x14ac:dyDescent="0.3">
      <c r="A12" s="5" t="s">
        <v>11</v>
      </c>
      <c r="B12" s="5">
        <v>8115</v>
      </c>
      <c r="C12" s="5">
        <v>8474</v>
      </c>
      <c r="D12" s="5">
        <f t="shared" si="0"/>
        <v>16589</v>
      </c>
    </row>
    <row r="13" spans="1:4" ht="21" customHeight="1" x14ac:dyDescent="0.3">
      <c r="A13" s="5" t="s">
        <v>12</v>
      </c>
      <c r="B13" s="5">
        <v>7410</v>
      </c>
      <c r="C13" s="5">
        <v>7532</v>
      </c>
      <c r="D13" s="5">
        <f t="shared" si="0"/>
        <v>14942</v>
      </c>
    </row>
    <row r="14" spans="1:4" ht="21" customHeight="1" x14ac:dyDescent="0.3">
      <c r="A14" s="5" t="s">
        <v>13</v>
      </c>
      <c r="B14" s="5">
        <v>7201</v>
      </c>
      <c r="C14" s="5">
        <v>7559</v>
      </c>
      <c r="D14" s="5">
        <f t="shared" si="0"/>
        <v>14760</v>
      </c>
    </row>
    <row r="15" spans="1:4" ht="21" customHeight="1" x14ac:dyDescent="0.3">
      <c r="A15" s="5" t="s">
        <v>14</v>
      </c>
      <c r="B15" s="5">
        <v>6958</v>
      </c>
      <c r="C15" s="5">
        <v>7518</v>
      </c>
      <c r="D15" s="5">
        <f t="shared" si="0"/>
        <v>14476</v>
      </c>
    </row>
    <row r="16" spans="1:4" ht="21" customHeight="1" x14ac:dyDescent="0.3">
      <c r="A16" s="5" t="s">
        <v>15</v>
      </c>
      <c r="B16" s="5">
        <v>6542</v>
      </c>
      <c r="C16" s="5">
        <v>7411</v>
      </c>
      <c r="D16" s="5">
        <f t="shared" si="0"/>
        <v>13953</v>
      </c>
    </row>
    <row r="17" spans="1:4" ht="21" customHeight="1" x14ac:dyDescent="0.3">
      <c r="A17" s="5" t="s">
        <v>16</v>
      </c>
      <c r="B17" s="5">
        <v>5932</v>
      </c>
      <c r="C17" s="5">
        <v>7007</v>
      </c>
      <c r="D17" s="5">
        <f t="shared" si="0"/>
        <v>12939</v>
      </c>
    </row>
    <row r="18" spans="1:4" ht="21" customHeight="1" x14ac:dyDescent="0.3">
      <c r="A18" s="5" t="s">
        <v>17</v>
      </c>
      <c r="B18" s="5">
        <v>3479</v>
      </c>
      <c r="C18" s="5">
        <v>4185</v>
      </c>
      <c r="D18" s="5">
        <f t="shared" si="0"/>
        <v>7664</v>
      </c>
    </row>
    <row r="19" spans="1:4" ht="21" customHeight="1" x14ac:dyDescent="0.3">
      <c r="A19" s="5" t="s">
        <v>18</v>
      </c>
      <c r="B19" s="5">
        <v>2608</v>
      </c>
      <c r="C19" s="5">
        <v>3238</v>
      </c>
      <c r="D19" s="5">
        <f t="shared" si="0"/>
        <v>5846</v>
      </c>
    </row>
    <row r="20" spans="1:4" ht="21" customHeight="1" x14ac:dyDescent="0.3">
      <c r="A20" s="5" t="s">
        <v>19</v>
      </c>
      <c r="B20" s="5">
        <v>1483</v>
      </c>
      <c r="C20" s="5">
        <v>2073</v>
      </c>
      <c r="D20" s="5">
        <f t="shared" si="0"/>
        <v>3556</v>
      </c>
    </row>
    <row r="21" spans="1:4" ht="21" customHeight="1" x14ac:dyDescent="0.3">
      <c r="A21" s="5" t="s">
        <v>20</v>
      </c>
      <c r="B21" s="5">
        <v>708</v>
      </c>
      <c r="C21" s="5">
        <v>968</v>
      </c>
      <c r="D21" s="5">
        <f t="shared" si="0"/>
        <v>1676</v>
      </c>
    </row>
    <row r="22" spans="1:4" ht="21" customHeight="1" x14ac:dyDescent="0.3">
      <c r="A22" s="5" t="s">
        <v>21</v>
      </c>
      <c r="B22" s="5">
        <v>332</v>
      </c>
      <c r="C22" s="5">
        <v>344</v>
      </c>
      <c r="D22" s="5">
        <f t="shared" si="0"/>
        <v>676</v>
      </c>
    </row>
    <row r="23" spans="1:4" ht="21" customHeight="1" x14ac:dyDescent="0.3">
      <c r="A23" s="5" t="s">
        <v>22</v>
      </c>
      <c r="B23" s="5">
        <v>77</v>
      </c>
      <c r="C23" s="5">
        <v>71</v>
      </c>
      <c r="D23" s="5">
        <f t="shared" si="0"/>
        <v>148</v>
      </c>
    </row>
    <row r="24" spans="1:4" ht="21" customHeight="1" x14ac:dyDescent="0.3">
      <c r="A24" s="5" t="s">
        <v>23</v>
      </c>
      <c r="B24" s="5">
        <v>10</v>
      </c>
      <c r="C24" s="5">
        <v>13</v>
      </c>
      <c r="D24" s="5">
        <f t="shared" si="0"/>
        <v>23</v>
      </c>
    </row>
    <row r="25" spans="1:4" ht="27" customHeight="1" x14ac:dyDescent="0.3">
      <c r="A25" s="3" t="s">
        <v>24</v>
      </c>
      <c r="B25" s="3">
        <f>SUM(B4:B24)</f>
        <v>91948</v>
      </c>
      <c r="C25" s="3">
        <f>SUM(C4:C24)</f>
        <v>95576</v>
      </c>
      <c r="D25" s="3">
        <f>SUM(D4:D24)</f>
        <v>187524</v>
      </c>
    </row>
  </sheetData>
  <mergeCells count="3">
    <mergeCell ref="A1:D1"/>
    <mergeCell ref="A2:A3"/>
    <mergeCell ref="B2:D2"/>
  </mergeCells>
  <phoneticPr fontId="4" type="noConversion"/>
  <pageMargins left="1.1417322834645669" right="0.74803149606299213" top="0.9055118110236221" bottom="1.299212598425197" header="0.78740157480314965" footer="0.98425196850393704"/>
  <pageSetup paperSize="9" fitToWidth="0" fitToHeight="0"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5"/>
  <sheetViews>
    <sheetView workbookViewId="0">
      <selection sqref="A1:D1"/>
    </sheetView>
  </sheetViews>
  <sheetFormatPr defaultRowHeight="19.5" customHeight="1" x14ac:dyDescent="0.3"/>
  <cols>
    <col min="1" max="257" width="19.33203125" style="1" customWidth="1"/>
    <col min="258" max="1024" width="19.33203125" customWidth="1"/>
  </cols>
  <sheetData>
    <row r="1" spans="1:4" ht="40.049999999999997" customHeight="1" x14ac:dyDescent="0.3">
      <c r="A1" s="12" t="s">
        <v>32</v>
      </c>
      <c r="B1" s="12"/>
      <c r="C1" s="12"/>
      <c r="D1" s="12"/>
    </row>
    <row r="2" spans="1:4" ht="21" customHeight="1" x14ac:dyDescent="0.3">
      <c r="A2" s="13" t="s">
        <v>25</v>
      </c>
      <c r="B2" s="13" t="s">
        <v>0</v>
      </c>
      <c r="C2" s="13"/>
      <c r="D2" s="13"/>
    </row>
    <row r="3" spans="1:4" ht="21" customHeight="1" x14ac:dyDescent="0.3">
      <c r="A3" s="13"/>
      <c r="B3" s="4" t="s">
        <v>1</v>
      </c>
      <c r="C3" s="4" t="s">
        <v>2</v>
      </c>
      <c r="D3" s="4" t="s">
        <v>3</v>
      </c>
    </row>
    <row r="4" spans="1:4" ht="21" customHeight="1" x14ac:dyDescent="0.3">
      <c r="A4" s="4" t="s">
        <v>26</v>
      </c>
      <c r="B4" s="4">
        <v>3542</v>
      </c>
      <c r="C4" s="4">
        <v>3230</v>
      </c>
      <c r="D4" s="4">
        <f t="shared" ref="D4:D24" si="0">SUM(B4:C4)</f>
        <v>6772</v>
      </c>
    </row>
    <row r="5" spans="1:4" ht="21" customHeight="1" x14ac:dyDescent="0.3">
      <c r="A5" s="4" t="s">
        <v>4</v>
      </c>
      <c r="B5" s="4">
        <v>3626</v>
      </c>
      <c r="C5" s="4">
        <v>3420</v>
      </c>
      <c r="D5" s="4">
        <f t="shared" si="0"/>
        <v>7046</v>
      </c>
    </row>
    <row r="6" spans="1:4" ht="21" customHeight="1" x14ac:dyDescent="0.3">
      <c r="A6" s="4" t="s">
        <v>5</v>
      </c>
      <c r="B6" s="4">
        <v>3680</v>
      </c>
      <c r="C6" s="4">
        <v>3386</v>
      </c>
      <c r="D6" s="4">
        <f t="shared" si="0"/>
        <v>7066</v>
      </c>
    </row>
    <row r="7" spans="1:4" ht="21" customHeight="1" x14ac:dyDescent="0.3">
      <c r="A7" s="4" t="s">
        <v>6</v>
      </c>
      <c r="B7" s="4">
        <v>5134</v>
      </c>
      <c r="C7" s="4">
        <v>4781</v>
      </c>
      <c r="D7" s="4">
        <f t="shared" si="0"/>
        <v>9915</v>
      </c>
    </row>
    <row r="8" spans="1:4" ht="21" customHeight="1" x14ac:dyDescent="0.3">
      <c r="A8" s="4" t="s">
        <v>7</v>
      </c>
      <c r="B8" s="4">
        <v>5904</v>
      </c>
      <c r="C8" s="4">
        <v>5699</v>
      </c>
      <c r="D8" s="4">
        <f t="shared" si="0"/>
        <v>11603</v>
      </c>
    </row>
    <row r="9" spans="1:4" ht="21" customHeight="1" x14ac:dyDescent="0.3">
      <c r="A9" s="4" t="s">
        <v>8</v>
      </c>
      <c r="B9" s="4">
        <v>6076</v>
      </c>
      <c r="C9" s="4">
        <v>5745</v>
      </c>
      <c r="D9" s="4">
        <f t="shared" si="0"/>
        <v>11821</v>
      </c>
    </row>
    <row r="10" spans="1:4" ht="21" customHeight="1" x14ac:dyDescent="0.3">
      <c r="A10" s="4" t="s">
        <v>9</v>
      </c>
      <c r="B10" s="4">
        <v>6487</v>
      </c>
      <c r="C10" s="4">
        <v>6210</v>
      </c>
      <c r="D10" s="4">
        <f t="shared" si="0"/>
        <v>12697</v>
      </c>
    </row>
    <row r="11" spans="1:4" ht="21" customHeight="1" x14ac:dyDescent="0.3">
      <c r="A11" s="4" t="s">
        <v>10</v>
      </c>
      <c r="B11" s="4">
        <v>7946</v>
      </c>
      <c r="C11" s="4">
        <v>7996</v>
      </c>
      <c r="D11" s="4">
        <f t="shared" si="0"/>
        <v>15942</v>
      </c>
    </row>
    <row r="12" spans="1:4" ht="21" customHeight="1" x14ac:dyDescent="0.3">
      <c r="A12" s="4" t="s">
        <v>11</v>
      </c>
      <c r="B12" s="4">
        <v>7983</v>
      </c>
      <c r="C12" s="4">
        <v>8311</v>
      </c>
      <c r="D12" s="4">
        <f t="shared" si="0"/>
        <v>16294</v>
      </c>
    </row>
    <row r="13" spans="1:4" ht="21" customHeight="1" x14ac:dyDescent="0.3">
      <c r="A13" s="4" t="s">
        <v>12</v>
      </c>
      <c r="B13" s="4">
        <v>7384</v>
      </c>
      <c r="C13" s="4">
        <v>7502</v>
      </c>
      <c r="D13" s="4">
        <f t="shared" si="0"/>
        <v>14886</v>
      </c>
    </row>
    <row r="14" spans="1:4" ht="21" customHeight="1" x14ac:dyDescent="0.3">
      <c r="A14" s="4" t="s">
        <v>13</v>
      </c>
      <c r="B14" s="4">
        <v>7169</v>
      </c>
      <c r="C14" s="4">
        <v>7537</v>
      </c>
      <c r="D14" s="4">
        <f t="shared" si="0"/>
        <v>14706</v>
      </c>
    </row>
    <row r="15" spans="1:4" ht="21" customHeight="1" x14ac:dyDescent="0.3">
      <c r="A15" s="4" t="s">
        <v>14</v>
      </c>
      <c r="B15" s="4">
        <v>7073</v>
      </c>
      <c r="C15" s="4">
        <v>7505</v>
      </c>
      <c r="D15" s="4">
        <f t="shared" si="0"/>
        <v>14578</v>
      </c>
    </row>
    <row r="16" spans="1:4" ht="21" customHeight="1" x14ac:dyDescent="0.3">
      <c r="A16" s="4" t="s">
        <v>15</v>
      </c>
      <c r="B16" s="4">
        <v>6526</v>
      </c>
      <c r="C16" s="4">
        <v>7473</v>
      </c>
      <c r="D16" s="4">
        <f t="shared" si="0"/>
        <v>13999</v>
      </c>
    </row>
    <row r="17" spans="1:4" ht="21" customHeight="1" x14ac:dyDescent="0.3">
      <c r="A17" s="4" t="s">
        <v>16</v>
      </c>
      <c r="B17" s="4">
        <v>5678</v>
      </c>
      <c r="C17" s="4">
        <v>6775</v>
      </c>
      <c r="D17" s="4">
        <f t="shared" si="0"/>
        <v>12453</v>
      </c>
    </row>
    <row r="18" spans="1:4" ht="21" customHeight="1" x14ac:dyDescent="0.3">
      <c r="A18" s="4" t="s">
        <v>17</v>
      </c>
      <c r="B18" s="4">
        <v>3253</v>
      </c>
      <c r="C18" s="4">
        <v>3838</v>
      </c>
      <c r="D18" s="4">
        <f t="shared" si="0"/>
        <v>7091</v>
      </c>
    </row>
    <row r="19" spans="1:4" ht="21" customHeight="1" x14ac:dyDescent="0.3">
      <c r="A19" s="4" t="s">
        <v>18</v>
      </c>
      <c r="B19" s="4">
        <v>2597</v>
      </c>
      <c r="C19" s="4">
        <v>3160</v>
      </c>
      <c r="D19" s="4">
        <f t="shared" si="0"/>
        <v>5757</v>
      </c>
    </row>
    <row r="20" spans="1:4" ht="21" customHeight="1" x14ac:dyDescent="0.3">
      <c r="A20" s="4" t="s">
        <v>19</v>
      </c>
      <c r="B20" s="4">
        <v>1363</v>
      </c>
      <c r="C20" s="4">
        <v>1922</v>
      </c>
      <c r="D20" s="4">
        <f t="shared" si="0"/>
        <v>3285</v>
      </c>
    </row>
    <row r="21" spans="1:4" ht="21" customHeight="1" x14ac:dyDescent="0.3">
      <c r="A21" s="4" t="s">
        <v>20</v>
      </c>
      <c r="B21" s="4">
        <v>710</v>
      </c>
      <c r="C21" s="4">
        <v>921</v>
      </c>
      <c r="D21" s="4">
        <f t="shared" si="0"/>
        <v>1631</v>
      </c>
    </row>
    <row r="22" spans="1:4" ht="21" customHeight="1" x14ac:dyDescent="0.3">
      <c r="A22" s="4" t="s">
        <v>21</v>
      </c>
      <c r="B22" s="4">
        <v>323</v>
      </c>
      <c r="C22" s="4">
        <v>312</v>
      </c>
      <c r="D22" s="4">
        <f t="shared" si="0"/>
        <v>635</v>
      </c>
    </row>
    <row r="23" spans="1:4" ht="21" customHeight="1" x14ac:dyDescent="0.3">
      <c r="A23" s="4" t="s">
        <v>22</v>
      </c>
      <c r="B23" s="4">
        <v>67</v>
      </c>
      <c r="C23" s="4">
        <v>77</v>
      </c>
      <c r="D23" s="4">
        <f t="shared" si="0"/>
        <v>144</v>
      </c>
    </row>
    <row r="24" spans="1:4" ht="21" customHeight="1" x14ac:dyDescent="0.3">
      <c r="A24" s="4" t="s">
        <v>23</v>
      </c>
      <c r="B24" s="4">
        <v>9</v>
      </c>
      <c r="C24" s="4">
        <v>10</v>
      </c>
      <c r="D24" s="4">
        <f t="shared" si="0"/>
        <v>19</v>
      </c>
    </row>
    <row r="25" spans="1:4" ht="27" customHeight="1" x14ac:dyDescent="0.3">
      <c r="A25" s="3" t="s">
        <v>24</v>
      </c>
      <c r="B25" s="3">
        <f>SUM(B4:B24)</f>
        <v>92530</v>
      </c>
      <c r="C25" s="3">
        <f>SUM(C4:C24)</f>
        <v>95810</v>
      </c>
      <c r="D25" s="3">
        <f>SUM(D4:D24)</f>
        <v>188340</v>
      </c>
    </row>
  </sheetData>
  <mergeCells count="3">
    <mergeCell ref="A1:D1"/>
    <mergeCell ref="A2:A3"/>
    <mergeCell ref="B2:D2"/>
  </mergeCells>
  <phoneticPr fontId="4" type="noConversion"/>
  <pageMargins left="1.1417322834645669" right="0.74803149606299213" top="0.9055118110236221" bottom="1.299212598425197" header="0.78740157480314965" footer="0.98425196850393704"/>
  <pageSetup paperSize="9" fitToWidth="0" fitToHeight="0" pageOrder="overThenDown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5"/>
  <sheetViews>
    <sheetView workbookViewId="0">
      <selection activeCell="A31" sqref="A31"/>
    </sheetView>
  </sheetViews>
  <sheetFormatPr defaultRowHeight="19.5" customHeight="1" x14ac:dyDescent="0.3"/>
  <cols>
    <col min="1" max="257" width="19.33203125" style="1" customWidth="1"/>
    <col min="258" max="1024" width="19.33203125" customWidth="1"/>
  </cols>
  <sheetData>
    <row r="1" spans="1:4" ht="40.049999999999997" customHeight="1" x14ac:dyDescent="0.3">
      <c r="A1" s="12" t="s">
        <v>31</v>
      </c>
      <c r="B1" s="12"/>
      <c r="C1" s="12"/>
      <c r="D1" s="12"/>
    </row>
    <row r="2" spans="1:4" ht="21" customHeight="1" x14ac:dyDescent="0.3">
      <c r="A2" s="13" t="s">
        <v>25</v>
      </c>
      <c r="B2" s="13" t="s">
        <v>0</v>
      </c>
      <c r="C2" s="13"/>
      <c r="D2" s="13"/>
    </row>
    <row r="3" spans="1:4" ht="21" customHeight="1" x14ac:dyDescent="0.3">
      <c r="A3" s="13"/>
      <c r="B3" s="2" t="s">
        <v>1</v>
      </c>
      <c r="C3" s="2" t="s">
        <v>2</v>
      </c>
      <c r="D3" s="2" t="s">
        <v>3</v>
      </c>
    </row>
    <row r="4" spans="1:4" ht="21" customHeight="1" x14ac:dyDescent="0.3">
      <c r="A4" s="2" t="s">
        <v>26</v>
      </c>
      <c r="B4" s="2">
        <v>3599</v>
      </c>
      <c r="C4" s="2">
        <v>3300</v>
      </c>
      <c r="D4" s="2">
        <f t="shared" ref="D4:D24" si="0">SUM(B4:C4)</f>
        <v>6899</v>
      </c>
    </row>
    <row r="5" spans="1:4" ht="21" customHeight="1" x14ac:dyDescent="0.3">
      <c r="A5" s="2" t="s">
        <v>4</v>
      </c>
      <c r="B5" s="2">
        <v>3710</v>
      </c>
      <c r="C5" s="2">
        <v>3574</v>
      </c>
      <c r="D5" s="2">
        <f t="shared" si="0"/>
        <v>7284</v>
      </c>
    </row>
    <row r="6" spans="1:4" ht="21" customHeight="1" x14ac:dyDescent="0.3">
      <c r="A6" s="2" t="s">
        <v>5</v>
      </c>
      <c r="B6" s="2">
        <v>3814</v>
      </c>
      <c r="C6" s="2">
        <v>3564</v>
      </c>
      <c r="D6" s="2">
        <f t="shared" si="0"/>
        <v>7378</v>
      </c>
    </row>
    <row r="7" spans="1:4" ht="21" customHeight="1" x14ac:dyDescent="0.3">
      <c r="A7" s="2" t="s">
        <v>6</v>
      </c>
      <c r="B7" s="2">
        <v>5288</v>
      </c>
      <c r="C7" s="2">
        <v>4940</v>
      </c>
      <c r="D7" s="2">
        <f t="shared" si="0"/>
        <v>10228</v>
      </c>
    </row>
    <row r="8" spans="1:4" ht="21" customHeight="1" x14ac:dyDescent="0.3">
      <c r="A8" s="2" t="s">
        <v>7</v>
      </c>
      <c r="B8" s="2">
        <v>6263</v>
      </c>
      <c r="C8" s="2">
        <v>5995</v>
      </c>
      <c r="D8" s="2">
        <f t="shared" si="0"/>
        <v>12258</v>
      </c>
    </row>
    <row r="9" spans="1:4" ht="21" customHeight="1" x14ac:dyDescent="0.3">
      <c r="A9" s="2" t="s">
        <v>8</v>
      </c>
      <c r="B9" s="2">
        <v>6269</v>
      </c>
      <c r="C9" s="2">
        <v>5834</v>
      </c>
      <c r="D9" s="2">
        <f t="shared" si="0"/>
        <v>12103</v>
      </c>
    </row>
    <row r="10" spans="1:4" ht="21" customHeight="1" x14ac:dyDescent="0.3">
      <c r="A10" s="2" t="s">
        <v>9</v>
      </c>
      <c r="B10" s="2">
        <v>6614</v>
      </c>
      <c r="C10" s="2">
        <v>6483</v>
      </c>
      <c r="D10" s="2">
        <f t="shared" si="0"/>
        <v>13097</v>
      </c>
    </row>
    <row r="11" spans="1:4" ht="21" customHeight="1" x14ac:dyDescent="0.3">
      <c r="A11" s="2" t="s">
        <v>10</v>
      </c>
      <c r="B11" s="2">
        <v>8180</v>
      </c>
      <c r="C11" s="2">
        <v>8338</v>
      </c>
      <c r="D11" s="2">
        <f t="shared" si="0"/>
        <v>16518</v>
      </c>
    </row>
    <row r="12" spans="1:4" ht="21" customHeight="1" x14ac:dyDescent="0.3">
      <c r="A12" s="2" t="s">
        <v>11</v>
      </c>
      <c r="B12" s="2">
        <v>7842</v>
      </c>
      <c r="C12" s="2">
        <v>8133</v>
      </c>
      <c r="D12" s="2">
        <f t="shared" si="0"/>
        <v>15975</v>
      </c>
    </row>
    <row r="13" spans="1:4" ht="21" customHeight="1" x14ac:dyDescent="0.3">
      <c r="A13" s="2" t="s">
        <v>12</v>
      </c>
      <c r="B13" s="2">
        <v>7509</v>
      </c>
      <c r="C13" s="2">
        <v>7684</v>
      </c>
      <c r="D13" s="2">
        <f t="shared" si="0"/>
        <v>15193</v>
      </c>
    </row>
    <row r="14" spans="1:4" ht="21" customHeight="1" x14ac:dyDescent="0.3">
      <c r="A14" s="2" t="s">
        <v>13</v>
      </c>
      <c r="B14" s="2">
        <v>7226</v>
      </c>
      <c r="C14" s="2">
        <v>7566</v>
      </c>
      <c r="D14" s="2">
        <f t="shared" si="0"/>
        <v>14792</v>
      </c>
    </row>
    <row r="15" spans="1:4" ht="21" customHeight="1" x14ac:dyDescent="0.3">
      <c r="A15" s="2" t="s">
        <v>14</v>
      </c>
      <c r="B15" s="2">
        <v>7097</v>
      </c>
      <c r="C15" s="2">
        <v>7503</v>
      </c>
      <c r="D15" s="2">
        <f t="shared" si="0"/>
        <v>14600</v>
      </c>
    </row>
    <row r="16" spans="1:4" ht="21" customHeight="1" x14ac:dyDescent="0.3">
      <c r="A16" s="2" t="s">
        <v>15</v>
      </c>
      <c r="B16" s="2">
        <v>6523</v>
      </c>
      <c r="C16" s="2">
        <v>7462</v>
      </c>
      <c r="D16" s="2">
        <f t="shared" si="0"/>
        <v>13985</v>
      </c>
    </row>
    <row r="17" spans="1:4" ht="21" customHeight="1" x14ac:dyDescent="0.3">
      <c r="A17" s="2" t="s">
        <v>16</v>
      </c>
      <c r="B17" s="2">
        <v>5372</v>
      </c>
      <c r="C17" s="2">
        <v>6455</v>
      </c>
      <c r="D17" s="2">
        <f t="shared" si="0"/>
        <v>11827</v>
      </c>
    </row>
    <row r="18" spans="1:4" ht="21" customHeight="1" x14ac:dyDescent="0.3">
      <c r="A18" s="2" t="s">
        <v>17</v>
      </c>
      <c r="B18" s="2">
        <v>3124</v>
      </c>
      <c r="C18" s="2">
        <v>3643</v>
      </c>
      <c r="D18" s="2">
        <f t="shared" si="0"/>
        <v>6767</v>
      </c>
    </row>
    <row r="19" spans="1:4" ht="21" customHeight="1" x14ac:dyDescent="0.3">
      <c r="A19" s="2" t="s">
        <v>18</v>
      </c>
      <c r="B19" s="2">
        <v>2472</v>
      </c>
      <c r="C19" s="2">
        <v>3050</v>
      </c>
      <c r="D19" s="2">
        <f t="shared" si="0"/>
        <v>5522</v>
      </c>
    </row>
    <row r="20" spans="1:4" ht="21" customHeight="1" x14ac:dyDescent="0.3">
      <c r="A20" s="2" t="s">
        <v>19</v>
      </c>
      <c r="B20" s="2">
        <v>1256</v>
      </c>
      <c r="C20" s="2">
        <v>1804</v>
      </c>
      <c r="D20" s="2">
        <f t="shared" si="0"/>
        <v>3060</v>
      </c>
    </row>
    <row r="21" spans="1:4" ht="21" customHeight="1" x14ac:dyDescent="0.3">
      <c r="A21" s="2" t="s">
        <v>20</v>
      </c>
      <c r="B21" s="2">
        <v>743</v>
      </c>
      <c r="C21" s="2">
        <v>860</v>
      </c>
      <c r="D21" s="2">
        <f t="shared" si="0"/>
        <v>1603</v>
      </c>
    </row>
    <row r="22" spans="1:4" ht="21" customHeight="1" x14ac:dyDescent="0.3">
      <c r="A22" s="2" t="s">
        <v>21</v>
      </c>
      <c r="B22" s="2">
        <v>304</v>
      </c>
      <c r="C22" s="2">
        <v>290</v>
      </c>
      <c r="D22" s="2">
        <f t="shared" si="0"/>
        <v>594</v>
      </c>
    </row>
    <row r="23" spans="1:4" ht="21" customHeight="1" x14ac:dyDescent="0.3">
      <c r="A23" s="2" t="s">
        <v>22</v>
      </c>
      <c r="B23" s="2">
        <v>63</v>
      </c>
      <c r="C23" s="2">
        <v>78</v>
      </c>
      <c r="D23" s="2">
        <f t="shared" si="0"/>
        <v>141</v>
      </c>
    </row>
    <row r="24" spans="1:4" ht="21" customHeight="1" x14ac:dyDescent="0.3">
      <c r="A24" s="2" t="s">
        <v>23</v>
      </c>
      <c r="B24" s="2">
        <v>8</v>
      </c>
      <c r="C24" s="2">
        <v>7</v>
      </c>
      <c r="D24" s="2">
        <f t="shared" si="0"/>
        <v>15</v>
      </c>
    </row>
    <row r="25" spans="1:4" ht="27" customHeight="1" x14ac:dyDescent="0.3">
      <c r="A25" s="3" t="s">
        <v>24</v>
      </c>
      <c r="B25" s="3">
        <f>SUM(B4:B24)</f>
        <v>93276</v>
      </c>
      <c r="C25" s="3">
        <f>SUM(C4:C24)</f>
        <v>96563</v>
      </c>
      <c r="D25" s="3">
        <f>SUM(D4:D24)</f>
        <v>189839</v>
      </c>
    </row>
  </sheetData>
  <mergeCells count="3">
    <mergeCell ref="A1:D1"/>
    <mergeCell ref="A2:A3"/>
    <mergeCell ref="B2:D2"/>
  </mergeCells>
  <phoneticPr fontId="4" type="noConversion"/>
  <pageMargins left="1.1417322834645669" right="0.74803149606299213" top="0.9055118110236221" bottom="1.299212598425197" header="0.78740157480314965" footer="0.98425196850393704"/>
  <pageSetup paperSize="9" fitToWidth="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114</vt:lpstr>
      <vt:lpstr>113</vt:lpstr>
      <vt:lpstr>112</vt:lpstr>
      <vt:lpstr>111</vt:lpstr>
      <vt:lpstr>110</vt:lpstr>
      <vt:lpstr>109</vt:lpstr>
      <vt:lpstr>108</vt:lpstr>
      <vt:lpstr>107</vt:lpstr>
      <vt:lpstr>106</vt:lpstr>
      <vt:lpstr>105</vt:lpstr>
      <vt:lpstr>104</vt:lpstr>
      <vt:lpstr>103</vt:lpstr>
      <vt:lpstr>102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pc206</dc:creator>
  <cp:lastModifiedBy>pc223</cp:lastModifiedBy>
  <cp:lastPrinted>2024-01-12T02:37:02Z</cp:lastPrinted>
  <dcterms:created xsi:type="dcterms:W3CDTF">2010-11-27T10:02:05Z</dcterms:created>
  <dcterms:modified xsi:type="dcterms:W3CDTF">2026-01-02T07:49:10Z</dcterms:modified>
</cp:coreProperties>
</file>