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5" windowHeight="8895"/>
  </bookViews>
  <sheets>
    <sheet name="10705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 l="1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<sst xmlns="http://schemas.openxmlformats.org/spreadsheetml/2006/main" count="44" uniqueCount="44">
  <si>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</si>
  <si>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</si>
  <si>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</si>
  <si>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</si>
  <si>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</si>
  <si>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</si>
  <si>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</si>
  <si>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</si>
  <si>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</si>
  <si>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</si>
  <si>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</si>
  <si>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</si>
  <si>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</si>
  <si>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</si>
  <si>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</si>
  <si>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</si>
  <si>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</si>
  <si>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</si>
  <si>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</si>
  <si>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</si>
  <si>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</si>
  <si>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</si>
  <si>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</si>
  <si>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</si>
  <si>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</si>
  <si>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</si>
  <si>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</si>
  <si>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</si>
  <si>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</si>
  <si>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</si>
  <si>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</si>
  <si>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</si>
  <si>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</si>
  <si>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</si>
  <si>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</si>
  <si>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中華民國107年7月</t>
    <phoneticPr fontId="2" type="noConversion"/>
  </si>
  <si>
    <t>全區總戶數：12606戶       全區總人口數：26801人</t>
    <phoneticPr fontId="2" type="noConversion"/>
  </si>
  <si>
    <t>原住民人數：98人（平地原住民：60人 ；山地原住民：38人）</t>
    <phoneticPr fontId="2" type="noConversion"/>
  </si>
  <si>
    <t>出生人數：9人（生母國籍：大陸港澳地區0人 ；外國0人）</t>
    <phoneticPr fontId="2" type="noConversion"/>
  </si>
  <si>
    <t>死亡人數：22人</t>
    <phoneticPr fontId="2" type="noConversion"/>
  </si>
  <si>
    <t>離婚對數：2對 （配偶國籍：大陸港澳地區0人；外國0人）</t>
    <phoneticPr fontId="2" type="noConversion"/>
  </si>
  <si>
    <t>結婚對數：5對 （配偶國籍：大陸港澳地區2人；外國0人）</t>
    <phoneticPr fontId="2" type="noConversion"/>
  </si>
  <si>
    <t>本月遷入本區人數：145</t>
    <phoneticPr fontId="2" type="noConversion"/>
  </si>
  <si>
    <t>遷出人數：190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</si>
</sst>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7" borderId="1" xfId="1" applyFont="1" applyFill="1" applyBorder="1">
      <alignment vertical="center"/>
    </xf>
    <xf numFmtId="0" fontId="11" fillId="6" borderId="1" xfId="1" applyFont="1" applyFill="1" applyBorder="1">
      <alignment vertical="center"/>
    </xf>
    <xf numFmtId="0" fontId="12" fillId="6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12" fillId="6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12" fillId="6" borderId="2" xfId="1" applyFont="1" applyFill="1" applyBorder="1">
      <alignment vertical="center"/>
    </xf>
    <xf numFmtId="0" fontId="11" fillId="6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11" workbookViewId="0">
      <selection activeCell="P22" sqref="P22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4"/>
      <c r="C1" s="34"/>
      <c r="D1" s="34"/>
      <c r="E1" s="34"/>
      <c r="F1" s="34"/>
      <c r="G1" s="34"/>
      <c r="H1" s="34"/>
      <c r="I1" s="34"/>
      <c r="J1" s="34"/>
    </row>
    <row r="2" spans="1:14" ht="16.5" customHeight="1">
      <c r="B2" s="50" t="s">
        <v>34</v>
      </c>
      <c r="C2" s="50"/>
      <c r="D2" s="50"/>
      <c r="E2" s="50"/>
      <c r="F2" s="50"/>
      <c r="G2" s="50"/>
      <c r="H2" s="50"/>
      <c r="I2" s="50"/>
      <c r="J2" s="50"/>
    </row>
    <row r="3" spans="1:14" ht="16.5" customHeight="1">
      <c r="B3" s="34"/>
      <c r="C3" s="51" t="s">
        <v>35</v>
      </c>
      <c r="D3" s="51"/>
      <c r="E3" s="51"/>
      <c r="F3" s="51"/>
      <c r="G3" s="51"/>
      <c r="H3" s="34"/>
      <c r="I3" s="34"/>
      <c r="J3" s="34"/>
    </row>
    <row r="4" spans="1:14" ht="16.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</row>
    <row r="5" spans="1:14" ht="16.5" customHeight="1">
      <c r="B5" s="31" t="s">
        <v>37</v>
      </c>
      <c r="C5" s="31"/>
      <c r="D5" s="31"/>
      <c r="E5" s="31"/>
      <c r="F5" s="31"/>
      <c r="G5" s="31"/>
      <c r="H5" s="35"/>
      <c r="I5" s="35"/>
      <c r="J5" s="34"/>
    </row>
    <row r="6" spans="1:14" ht="16.5" customHeight="1">
      <c r="B6" s="33" t="s">
        <v>38</v>
      </c>
      <c r="C6" s="33"/>
      <c r="D6" s="33"/>
      <c r="E6" s="32"/>
      <c r="F6" s="32"/>
      <c r="G6" s="32"/>
      <c r="H6" s="32"/>
      <c r="I6" s="32"/>
      <c r="J6" s="32"/>
    </row>
    <row r="7" spans="1:14" ht="15.75" customHeight="1">
      <c r="B7" s="31" t="s">
        <v>39</v>
      </c>
      <c r="C7" s="30"/>
      <c r="D7" s="30"/>
      <c r="E7" s="28"/>
      <c r="F7" s="28"/>
      <c r="G7" s="28"/>
      <c r="H7" s="28"/>
      <c r="I7" s="28"/>
      <c r="J7" s="28"/>
    </row>
    <row r="8" spans="1:14" ht="16.5" customHeight="1">
      <c r="B8" s="29" t="s">
        <v>41</v>
      </c>
      <c r="C8" s="29"/>
      <c r="D8" s="29"/>
      <c r="E8" s="27"/>
      <c r="F8" s="27"/>
      <c r="G8" s="27"/>
      <c r="H8" s="27"/>
      <c r="I8" s="28"/>
      <c r="J8" s="27"/>
    </row>
    <row r="9" spans="1:14" ht="16.5" customHeight="1">
      <c r="B9" s="26" t="s">
        <v>40</v>
      </c>
      <c r="C9" s="26"/>
      <c r="D9" s="26"/>
      <c r="E9" s="26"/>
      <c r="F9" s="26"/>
      <c r="G9" s="26"/>
      <c r="H9" s="26"/>
      <c r="I9" s="25"/>
      <c r="J9" s="25"/>
    </row>
    <row r="10" spans="1:14" ht="16.5" customHeight="1">
      <c r="B10" s="53" t="s">
        <v>42</v>
      </c>
      <c r="C10" s="53"/>
      <c r="D10" s="53"/>
      <c r="E10" s="24"/>
      <c r="F10" s="54" t="s">
        <v>43</v>
      </c>
      <c r="G10" s="54"/>
      <c r="H10" s="24"/>
      <c r="I10" s="23"/>
      <c r="J10" s="23"/>
    </row>
    <row r="11" spans="1:14">
      <c r="B11" s="21" t="s">
        <v>33</v>
      </c>
      <c r="C11" s="21" t="s">
        <v>32</v>
      </c>
      <c r="D11" s="21" t="s">
        <v>31</v>
      </c>
      <c r="E11" s="21" t="s">
        <v>30</v>
      </c>
      <c r="F11" s="21" t="s">
        <v>29</v>
      </c>
      <c r="G11" s="20" t="s">
        <v>28</v>
      </c>
      <c r="H11" s="22" t="s">
        <v>27</v>
      </c>
      <c r="I11" s="21" t="s">
        <v>26</v>
      </c>
      <c r="J11" s="18" t="s">
        <v>25</v>
      </c>
      <c r="K11" s="20" t="s">
        <v>24</v>
      </c>
      <c r="L11" s="18" t="s">
        <v>23</v>
      </c>
      <c r="M11" s="19" t="s">
        <v>22</v>
      </c>
      <c r="N11" s="18" t="s">
        <v>21</v>
      </c>
    </row>
    <row r="12" spans="1:14">
      <c r="A12" s="13"/>
      <c r="B12" s="12" t="s">
        <v>20</v>
      </c>
      <c r="C12" s="36">
        <v>351</v>
      </c>
      <c r="D12" s="36">
        <v>378</v>
      </c>
      <c r="E12" s="36">
        <v>376</v>
      </c>
      <c r="F12" s="6">
        <f t="shared" ref="F12:F32" si="0">SUM(D12+E12)</f>
        <v>754</v>
      </c>
      <c r="G12" s="38">
        <v>3</v>
      </c>
      <c r="H12" s="39">
        <v>6</v>
      </c>
      <c r="I12" s="6">
        <v>0</v>
      </c>
      <c r="J12" s="6">
        <v>1</v>
      </c>
      <c r="K12" s="11">
        <v>0</v>
      </c>
      <c r="L12" s="10">
        <v>0</v>
      </c>
      <c r="M12" s="9">
        <v>0</v>
      </c>
      <c r="N12" s="9">
        <v>1</v>
      </c>
    </row>
    <row r="13" spans="1:14">
      <c r="A13" s="13"/>
      <c r="B13" s="17" t="s">
        <v>19</v>
      </c>
      <c r="C13" s="36">
        <v>519</v>
      </c>
      <c r="D13" s="36">
        <v>555</v>
      </c>
      <c r="E13" s="36">
        <v>591</v>
      </c>
      <c r="F13" s="6">
        <f t="shared" si="0"/>
        <v>1146</v>
      </c>
      <c r="G13" s="40">
        <v>4</v>
      </c>
      <c r="H13" s="41">
        <v>19</v>
      </c>
      <c r="I13" s="6">
        <v>4</v>
      </c>
      <c r="J13" s="6">
        <v>3</v>
      </c>
      <c r="K13" s="11">
        <v>2</v>
      </c>
      <c r="L13" s="10">
        <v>0</v>
      </c>
      <c r="M13" s="9">
        <v>0</v>
      </c>
      <c r="N13" s="9">
        <v>0</v>
      </c>
    </row>
    <row r="14" spans="1:14">
      <c r="A14" s="13"/>
      <c r="B14" s="12" t="s">
        <v>18</v>
      </c>
      <c r="C14" s="36">
        <v>683</v>
      </c>
      <c r="D14" s="36">
        <v>730</v>
      </c>
      <c r="E14" s="36">
        <v>763</v>
      </c>
      <c r="F14" s="6">
        <f t="shared" si="0"/>
        <v>1493</v>
      </c>
      <c r="G14" s="40">
        <v>13</v>
      </c>
      <c r="H14" s="41">
        <v>4</v>
      </c>
      <c r="I14" s="6">
        <v>0</v>
      </c>
      <c r="J14" s="6">
        <v>0</v>
      </c>
      <c r="K14" s="11">
        <v>0</v>
      </c>
      <c r="L14" s="10">
        <v>1</v>
      </c>
      <c r="M14" s="9">
        <v>0</v>
      </c>
      <c r="N14" s="9">
        <v>0</v>
      </c>
    </row>
    <row r="15" spans="1:14">
      <c r="A15" s="13"/>
      <c r="B15" s="12" t="s">
        <v>17</v>
      </c>
      <c r="C15" s="36">
        <v>424</v>
      </c>
      <c r="D15" s="36">
        <v>451</v>
      </c>
      <c r="E15" s="36">
        <v>496</v>
      </c>
      <c r="F15" s="6">
        <f t="shared" si="0"/>
        <v>947</v>
      </c>
      <c r="G15" s="42">
        <v>9</v>
      </c>
      <c r="H15" s="43">
        <v>8</v>
      </c>
      <c r="I15" s="6">
        <v>0</v>
      </c>
      <c r="J15" s="6">
        <v>0</v>
      </c>
      <c r="K15" s="11">
        <v>0</v>
      </c>
      <c r="L15" s="10">
        <v>0</v>
      </c>
      <c r="M15" s="9">
        <v>0</v>
      </c>
      <c r="N15" s="9">
        <v>0</v>
      </c>
    </row>
    <row r="16" spans="1:14">
      <c r="A16" s="13"/>
      <c r="B16" s="15" t="s">
        <v>16</v>
      </c>
      <c r="C16" s="36">
        <v>528</v>
      </c>
      <c r="D16" s="36">
        <v>519</v>
      </c>
      <c r="E16" s="36">
        <v>566</v>
      </c>
      <c r="F16" s="6">
        <f t="shared" si="0"/>
        <v>1085</v>
      </c>
      <c r="G16" s="42">
        <v>7</v>
      </c>
      <c r="H16" s="43">
        <v>7</v>
      </c>
      <c r="I16" s="6">
        <v>0</v>
      </c>
      <c r="J16" s="6">
        <v>0</v>
      </c>
      <c r="K16" s="11">
        <v>0</v>
      </c>
      <c r="L16" s="10">
        <v>1</v>
      </c>
      <c r="M16" s="9">
        <v>0</v>
      </c>
      <c r="N16" s="9">
        <v>0</v>
      </c>
    </row>
    <row r="17" spans="1:14">
      <c r="A17" s="13"/>
      <c r="B17" s="12" t="s">
        <v>15</v>
      </c>
      <c r="C17" s="36">
        <v>1879</v>
      </c>
      <c r="D17" s="36">
        <v>1908</v>
      </c>
      <c r="E17" s="36">
        <v>2155</v>
      </c>
      <c r="F17" s="6">
        <f t="shared" si="0"/>
        <v>4063</v>
      </c>
      <c r="G17" s="38">
        <v>25</v>
      </c>
      <c r="H17" s="39">
        <v>24</v>
      </c>
      <c r="I17" s="6">
        <v>3</v>
      </c>
      <c r="J17" s="6">
        <v>5</v>
      </c>
      <c r="K17" s="11">
        <v>1</v>
      </c>
      <c r="L17" s="10">
        <v>3</v>
      </c>
      <c r="M17" s="9">
        <v>0</v>
      </c>
      <c r="N17" s="9">
        <v>0</v>
      </c>
    </row>
    <row r="18" spans="1:14">
      <c r="A18" s="13"/>
      <c r="B18" s="17" t="s">
        <v>14</v>
      </c>
      <c r="C18" s="36">
        <v>341</v>
      </c>
      <c r="D18" s="36">
        <v>401</v>
      </c>
      <c r="E18" s="36">
        <v>389</v>
      </c>
      <c r="F18" s="6">
        <f t="shared" si="0"/>
        <v>790</v>
      </c>
      <c r="G18" s="42">
        <v>3</v>
      </c>
      <c r="H18" s="43">
        <v>2</v>
      </c>
      <c r="I18" s="6">
        <v>0</v>
      </c>
      <c r="J18" s="6">
        <v>0</v>
      </c>
      <c r="K18" s="11">
        <v>0</v>
      </c>
      <c r="L18" s="10">
        <v>1</v>
      </c>
      <c r="M18" s="9">
        <v>0</v>
      </c>
      <c r="N18" s="9">
        <v>0</v>
      </c>
    </row>
    <row r="19" spans="1:14">
      <c r="A19" s="13"/>
      <c r="B19" s="17" t="s">
        <v>13</v>
      </c>
      <c r="C19" s="36">
        <v>638</v>
      </c>
      <c r="D19" s="36">
        <v>564</v>
      </c>
      <c r="E19" s="36">
        <v>635</v>
      </c>
      <c r="F19" s="6">
        <f t="shared" si="0"/>
        <v>1199</v>
      </c>
      <c r="G19" s="42">
        <v>5</v>
      </c>
      <c r="H19" s="43">
        <v>14</v>
      </c>
      <c r="I19" s="6">
        <v>0</v>
      </c>
      <c r="J19" s="6">
        <v>1</v>
      </c>
      <c r="K19" s="11">
        <v>0</v>
      </c>
      <c r="L19" s="10">
        <v>0</v>
      </c>
      <c r="M19" s="9">
        <v>0</v>
      </c>
      <c r="N19" s="9">
        <v>0</v>
      </c>
    </row>
    <row r="20" spans="1:14">
      <c r="A20" s="13"/>
      <c r="B20" s="17" t="s">
        <v>12</v>
      </c>
      <c r="C20" s="36">
        <v>923</v>
      </c>
      <c r="D20" s="36">
        <v>837</v>
      </c>
      <c r="E20" s="36">
        <v>1002</v>
      </c>
      <c r="F20" s="6">
        <f t="shared" si="0"/>
        <v>1839</v>
      </c>
      <c r="G20" s="40">
        <v>17</v>
      </c>
      <c r="H20" s="41">
        <v>5</v>
      </c>
      <c r="I20" s="6">
        <v>2</v>
      </c>
      <c r="J20" s="6">
        <v>2</v>
      </c>
      <c r="K20" s="11">
        <v>0</v>
      </c>
      <c r="L20" s="10">
        <v>4</v>
      </c>
      <c r="M20" s="9">
        <v>0</v>
      </c>
      <c r="N20" s="9">
        <v>0</v>
      </c>
    </row>
    <row r="21" spans="1:14">
      <c r="A21" s="13"/>
      <c r="B21" s="12" t="s">
        <v>11</v>
      </c>
      <c r="C21" s="36">
        <v>423</v>
      </c>
      <c r="D21" s="36">
        <v>371</v>
      </c>
      <c r="E21" s="36">
        <v>459</v>
      </c>
      <c r="F21" s="6">
        <f t="shared" si="0"/>
        <v>830</v>
      </c>
      <c r="G21" s="40">
        <v>6</v>
      </c>
      <c r="H21" s="39">
        <v>5</v>
      </c>
      <c r="I21" s="6">
        <v>0</v>
      </c>
      <c r="J21" s="6">
        <v>0</v>
      </c>
      <c r="K21" s="11">
        <v>0</v>
      </c>
      <c r="L21" s="10">
        <v>0</v>
      </c>
      <c r="M21" s="9">
        <v>1</v>
      </c>
      <c r="N21" s="9">
        <v>0</v>
      </c>
    </row>
    <row r="22" spans="1:14" ht="17.25" customHeight="1">
      <c r="A22" s="13"/>
      <c r="B22" s="12" t="s">
        <v>10</v>
      </c>
      <c r="C22" s="36">
        <v>480</v>
      </c>
      <c r="D22" s="36">
        <v>485</v>
      </c>
      <c r="E22" s="36">
        <v>573</v>
      </c>
      <c r="F22" s="6">
        <f t="shared" si="0"/>
        <v>1058</v>
      </c>
      <c r="G22" s="40">
        <v>6</v>
      </c>
      <c r="H22" s="43">
        <v>6</v>
      </c>
      <c r="I22" s="6">
        <v>4</v>
      </c>
      <c r="J22" s="6">
        <v>4</v>
      </c>
      <c r="K22" s="11">
        <v>0</v>
      </c>
      <c r="L22" s="10">
        <v>0</v>
      </c>
      <c r="M22" s="9">
        <v>0</v>
      </c>
      <c r="N22" s="9">
        <v>0</v>
      </c>
    </row>
    <row r="23" spans="1:14">
      <c r="A23" s="13"/>
      <c r="B23" s="17" t="s">
        <v>9</v>
      </c>
      <c r="C23" s="36">
        <v>579</v>
      </c>
      <c r="D23" s="36">
        <v>626</v>
      </c>
      <c r="E23" s="36">
        <v>472</v>
      </c>
      <c r="F23" s="16">
        <f t="shared" si="0"/>
        <v>1098</v>
      </c>
      <c r="G23" s="40">
        <v>2</v>
      </c>
      <c r="H23" s="44">
        <v>4</v>
      </c>
      <c r="I23" s="16">
        <v>2</v>
      </c>
      <c r="J23" s="16">
        <v>3</v>
      </c>
      <c r="K23" s="11">
        <v>0</v>
      </c>
      <c r="L23" s="10">
        <v>0</v>
      </c>
      <c r="M23" s="9">
        <v>0</v>
      </c>
      <c r="N23" s="9">
        <v>1</v>
      </c>
    </row>
    <row r="24" spans="1:14">
      <c r="B24" s="12" t="s">
        <v>8</v>
      </c>
      <c r="C24" s="36">
        <v>463</v>
      </c>
      <c r="D24" s="36">
        <v>512</v>
      </c>
      <c r="E24" s="36">
        <v>542</v>
      </c>
      <c r="F24" s="6">
        <f t="shared" si="0"/>
        <v>1054</v>
      </c>
      <c r="G24" s="45">
        <v>3</v>
      </c>
      <c r="H24" s="43">
        <v>9</v>
      </c>
      <c r="I24" s="6">
        <v>0</v>
      </c>
      <c r="J24" s="16">
        <v>0</v>
      </c>
      <c r="K24" s="11">
        <v>1</v>
      </c>
      <c r="L24" s="10">
        <v>2</v>
      </c>
      <c r="M24" s="9">
        <v>0</v>
      </c>
      <c r="N24" s="9">
        <v>0</v>
      </c>
    </row>
    <row r="25" spans="1:14">
      <c r="A25" s="13"/>
      <c r="B25" s="15" t="s">
        <v>7</v>
      </c>
      <c r="C25" s="36">
        <v>794</v>
      </c>
      <c r="D25" s="36">
        <v>810</v>
      </c>
      <c r="E25" s="36">
        <v>951</v>
      </c>
      <c r="F25" s="14">
        <f t="shared" si="0"/>
        <v>1761</v>
      </c>
      <c r="G25" s="38">
        <v>5</v>
      </c>
      <c r="H25" s="46">
        <v>16</v>
      </c>
      <c r="I25" s="14">
        <v>1</v>
      </c>
      <c r="J25" s="16">
        <v>1</v>
      </c>
      <c r="K25" s="11">
        <v>0</v>
      </c>
      <c r="L25" s="10">
        <v>4</v>
      </c>
      <c r="M25" s="9">
        <v>2</v>
      </c>
      <c r="N25" s="9">
        <v>0</v>
      </c>
    </row>
    <row r="26" spans="1:14">
      <c r="A26" s="13"/>
      <c r="B26" s="12" t="s">
        <v>6</v>
      </c>
      <c r="C26" s="36">
        <v>600</v>
      </c>
      <c r="D26" s="36">
        <v>545</v>
      </c>
      <c r="E26" s="36">
        <v>650</v>
      </c>
      <c r="F26" s="6">
        <f t="shared" si="0"/>
        <v>1195</v>
      </c>
      <c r="G26" s="42">
        <v>7</v>
      </c>
      <c r="H26" s="43">
        <v>9</v>
      </c>
      <c r="I26" s="6">
        <v>1</v>
      </c>
      <c r="J26" s="16">
        <v>0</v>
      </c>
      <c r="K26" s="11">
        <v>0</v>
      </c>
      <c r="L26" s="10">
        <v>0</v>
      </c>
      <c r="M26" s="9">
        <v>0</v>
      </c>
      <c r="N26" s="9">
        <v>0</v>
      </c>
    </row>
    <row r="27" spans="1:14">
      <c r="A27" s="13"/>
      <c r="B27" s="12" t="s">
        <v>5</v>
      </c>
      <c r="C27" s="36">
        <v>510</v>
      </c>
      <c r="D27" s="36">
        <v>528</v>
      </c>
      <c r="E27" s="36">
        <v>580</v>
      </c>
      <c r="F27" s="6">
        <f t="shared" si="0"/>
        <v>1108</v>
      </c>
      <c r="G27" s="47">
        <v>7</v>
      </c>
      <c r="H27" s="39">
        <v>9</v>
      </c>
      <c r="I27" s="6">
        <v>2</v>
      </c>
      <c r="J27" s="16">
        <v>0</v>
      </c>
      <c r="K27" s="11">
        <v>2</v>
      </c>
      <c r="L27" s="10">
        <v>0</v>
      </c>
      <c r="M27" s="9">
        <v>0</v>
      </c>
      <c r="N27" s="9">
        <v>0</v>
      </c>
    </row>
    <row r="28" spans="1:14">
      <c r="A28" s="13"/>
      <c r="B28" s="17" t="s">
        <v>4</v>
      </c>
      <c r="C28" s="36">
        <v>868</v>
      </c>
      <c r="D28" s="36">
        <v>875</v>
      </c>
      <c r="E28" s="36">
        <v>976</v>
      </c>
      <c r="F28" s="6">
        <f t="shared" si="0"/>
        <v>1851</v>
      </c>
      <c r="G28" s="42">
        <v>5</v>
      </c>
      <c r="H28" s="43">
        <v>11</v>
      </c>
      <c r="I28" s="6">
        <v>1</v>
      </c>
      <c r="J28" s="16">
        <v>0</v>
      </c>
      <c r="K28" s="11">
        <v>0</v>
      </c>
      <c r="L28" s="10">
        <v>3</v>
      </c>
      <c r="M28" s="9">
        <v>1</v>
      </c>
      <c r="N28" s="9">
        <v>0</v>
      </c>
    </row>
    <row r="29" spans="1:14">
      <c r="A29" s="13"/>
      <c r="B29" s="12" t="s">
        <v>3</v>
      </c>
      <c r="C29" s="36">
        <v>560</v>
      </c>
      <c r="D29" s="36">
        <v>583</v>
      </c>
      <c r="E29" s="36">
        <v>617</v>
      </c>
      <c r="F29" s="6">
        <f t="shared" si="0"/>
        <v>1200</v>
      </c>
      <c r="G29" s="42">
        <v>6</v>
      </c>
      <c r="H29" s="43">
        <v>13</v>
      </c>
      <c r="I29" s="6">
        <v>0</v>
      </c>
      <c r="J29" s="6">
        <v>0</v>
      </c>
      <c r="K29" s="11">
        <v>1</v>
      </c>
      <c r="L29" s="10">
        <v>1</v>
      </c>
      <c r="M29" s="9">
        <v>0</v>
      </c>
      <c r="N29" s="9">
        <v>0</v>
      </c>
    </row>
    <row r="30" spans="1:14">
      <c r="A30" s="13"/>
      <c r="B30" s="15" t="s">
        <v>2</v>
      </c>
      <c r="C30" s="36">
        <v>452</v>
      </c>
      <c r="D30" s="36">
        <v>476</v>
      </c>
      <c r="E30" s="36">
        <v>525</v>
      </c>
      <c r="F30" s="14">
        <f t="shared" si="0"/>
        <v>1001</v>
      </c>
      <c r="G30" s="48">
        <v>8</v>
      </c>
      <c r="H30" s="49">
        <v>9</v>
      </c>
      <c r="I30" s="6">
        <v>4</v>
      </c>
      <c r="J30" s="6">
        <v>4</v>
      </c>
      <c r="K30" s="11">
        <v>1</v>
      </c>
      <c r="L30" s="10">
        <v>0</v>
      </c>
      <c r="M30" s="9">
        <v>0</v>
      </c>
      <c r="N30" s="9">
        <v>0</v>
      </c>
    </row>
    <row r="31" spans="1:14">
      <c r="A31" s="13"/>
      <c r="B31" s="12" t="s">
        <v>1</v>
      </c>
      <c r="C31" s="36">
        <v>591</v>
      </c>
      <c r="D31" s="36">
        <v>614</v>
      </c>
      <c r="E31" s="36">
        <v>715</v>
      </c>
      <c r="F31" s="6">
        <f t="shared" si="0"/>
        <v>1329</v>
      </c>
      <c r="G31" s="38">
        <v>4</v>
      </c>
      <c r="H31" s="39">
        <v>10</v>
      </c>
      <c r="I31" s="6">
        <v>3</v>
      </c>
      <c r="J31" s="6">
        <v>3</v>
      </c>
      <c r="K31" s="11">
        <v>1</v>
      </c>
      <c r="L31" s="10">
        <v>2</v>
      </c>
      <c r="M31" s="9">
        <v>1</v>
      </c>
      <c r="N31" s="9">
        <v>0</v>
      </c>
    </row>
    <row r="32" spans="1:14">
      <c r="B32" s="8" t="s">
        <v>0</v>
      </c>
      <c r="C32" s="7">
        <f>SUM(C12:C31)</f>
        <v>12606</v>
      </c>
      <c r="D32" s="7">
        <f>SUM(D12:D31)</f>
        <v>12768</v>
      </c>
      <c r="E32" s="7">
        <f>SUM(E12:E31)</f>
        <v>14033</v>
      </c>
      <c r="F32" s="37">
        <f t="shared" si="0"/>
        <v>26801</v>
      </c>
      <c r="G32" s="4">
        <f t="shared" ref="G32:N32" si="1">SUM(G12:G31)</f>
        <v>145</v>
      </c>
      <c r="H32" s="5">
        <f t="shared" si="1"/>
        <v>190</v>
      </c>
      <c r="I32" s="2">
        <f t="shared" si="1"/>
        <v>27</v>
      </c>
      <c r="J32" s="2">
        <f t="shared" si="1"/>
        <v>27</v>
      </c>
      <c r="K32" s="4">
        <f t="shared" si="1"/>
        <v>9</v>
      </c>
      <c r="L32" s="2">
        <f t="shared" si="1"/>
        <v>22</v>
      </c>
      <c r="M32" s="3">
        <f t="shared" si="1"/>
        <v>5</v>
      </c>
      <c r="N32" s="2">
        <f t="shared" si="1"/>
        <v>2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10705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2018-08-02T00:46:14Z</dcterms:modified>
</cp:coreProperties>
</file>