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03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<sst xmlns="http://schemas.openxmlformats.org/spreadsheetml/2006/main" count="44" uniqueCount="44">
  <si>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</si>
  <si>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</si>
  <si>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</si>
  <si>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</si>
  <si>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</si>
  <si>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</si>
  <si>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</si>
  <si>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</si>
  <si>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</si>
  <si>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</si>
  <si>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</si>
  <si>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</si>
  <si>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</si>
  <si>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</si>
  <si>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</si>
  <si>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</si>
  <si>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</si>
  <si>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</si>
  <si>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</si>
  <si>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</si>
  <si>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</si>
  <si>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</si>
  <si>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</si>
  <si>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</si>
  <si>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</si>
  <si>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</si>
  <si>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</si>
  <si>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</si>
  <si>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</si>
  <si>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</si>
  <si>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</si>
  <si>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</si>
  <si>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</si>
  <si>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</si>
  <si>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</si>
  <si>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中華民國107年3月</t>
    <phoneticPr fontId="2" type="noConversion"/>
  </si>
  <si>
    <t>全區總戶數：12611戶       全區總人口數：26912人</t>
    <phoneticPr fontId="2" type="noConversion"/>
  </si>
  <si>
    <t>原住民人數：98人（平地原住民：60人 ；山地原住民：38人）</t>
    <phoneticPr fontId="2" type="noConversion"/>
  </si>
  <si>
    <t>出生人數：15人（生母國籍：大陸港澳地區0人 ；外國0人）</t>
    <phoneticPr fontId="2" type="noConversion"/>
  </si>
  <si>
    <t>死亡人數：31人</t>
    <phoneticPr fontId="2" type="noConversion"/>
  </si>
  <si>
    <t>結婚對數：12對 （配偶國籍：大陸港澳地區0人；外國0人）</t>
    <phoneticPr fontId="2" type="noConversion"/>
  </si>
  <si>
    <t>離婚對數：5對 （配偶國籍：大陸港澳地區0人；外國0人）</t>
    <phoneticPr fontId="2" type="noConversion"/>
  </si>
  <si>
    <t>本月遷入本區人數：207</t>
    <phoneticPr fontId="2" type="noConversion"/>
  </si>
  <si>
    <t>遷出人數：213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</si>
</sst>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5" workbookViewId="0">
      <selection activeCell="P25" sqref="P25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351</v>
      </c>
      <c r="D12" s="47">
        <v>377</v>
      </c>
      <c r="E12" s="47">
        <v>378</v>
      </c>
      <c r="F12" s="6">
        <f t="shared" ref="F12:F32" si="0">SUM(D12+E12)</f>
        <v>755</v>
      </c>
      <c r="G12" s="11">
        <v>5</v>
      </c>
      <c r="H12" s="12">
        <v>6</v>
      </c>
      <c r="I12" s="6">
        <v>1</v>
      </c>
      <c r="J12" s="6">
        <v>10</v>
      </c>
      <c r="K12" s="11">
        <v>0</v>
      </c>
      <c r="L12" s="10">
        <v>0</v>
      </c>
      <c r="M12" s="9">
        <v>1</v>
      </c>
      <c r="N12" s="9">
        <v>0</v>
      </c>
    </row>
    <row r="13" spans="1:14">
      <c r="A13" s="14"/>
      <c r="B13" s="22" t="s">
        <v>19</v>
      </c>
      <c r="C13" s="47">
        <v>520</v>
      </c>
      <c r="D13" s="47">
        <v>560</v>
      </c>
      <c r="E13" s="47">
        <v>592</v>
      </c>
      <c r="F13" s="6">
        <f t="shared" si="0"/>
        <v>1152</v>
      </c>
      <c r="G13" s="27">
        <v>11</v>
      </c>
      <c r="H13" s="28">
        <v>23</v>
      </c>
      <c r="I13" s="6">
        <v>2</v>
      </c>
      <c r="J13" s="6">
        <v>3</v>
      </c>
      <c r="K13" s="11">
        <v>0</v>
      </c>
      <c r="L13" s="10">
        <v>0</v>
      </c>
      <c r="M13" s="9">
        <v>0</v>
      </c>
      <c r="N13" s="9">
        <v>0</v>
      </c>
    </row>
    <row r="14" spans="1:14">
      <c r="A14" s="14"/>
      <c r="B14" s="13" t="s">
        <v>18</v>
      </c>
      <c r="C14" s="47">
        <v>681</v>
      </c>
      <c r="D14" s="47">
        <v>730</v>
      </c>
      <c r="E14" s="47">
        <v>762</v>
      </c>
      <c r="F14" s="6">
        <f t="shared" si="0"/>
        <v>1492</v>
      </c>
      <c r="G14" s="27">
        <v>4</v>
      </c>
      <c r="H14" s="28">
        <v>7</v>
      </c>
      <c r="I14" s="6">
        <v>0</v>
      </c>
      <c r="J14" s="6">
        <v>2</v>
      </c>
      <c r="K14" s="11">
        <v>1</v>
      </c>
      <c r="L14" s="10">
        <v>3</v>
      </c>
      <c r="M14" s="9">
        <v>0</v>
      </c>
      <c r="N14" s="9">
        <v>0</v>
      </c>
    </row>
    <row r="15" spans="1:14">
      <c r="A15" s="14"/>
      <c r="B15" s="13" t="s">
        <v>17</v>
      </c>
      <c r="C15" s="47">
        <v>426</v>
      </c>
      <c r="D15" s="47">
        <v>454</v>
      </c>
      <c r="E15" s="47">
        <v>499</v>
      </c>
      <c r="F15" s="6">
        <f t="shared" si="0"/>
        <v>953</v>
      </c>
      <c r="G15" s="20">
        <v>4</v>
      </c>
      <c r="H15" s="19">
        <v>2</v>
      </c>
      <c r="I15" s="6">
        <v>1</v>
      </c>
      <c r="J15" s="6">
        <v>0</v>
      </c>
      <c r="K15" s="11">
        <v>0</v>
      </c>
      <c r="L15" s="10">
        <v>1</v>
      </c>
      <c r="M15" s="9">
        <v>0</v>
      </c>
      <c r="N15" s="9">
        <v>0</v>
      </c>
    </row>
    <row r="16" spans="1:14">
      <c r="A16" s="14"/>
      <c r="B16" s="18" t="s">
        <v>16</v>
      </c>
      <c r="C16" s="47">
        <v>530</v>
      </c>
      <c r="D16" s="47">
        <v>524</v>
      </c>
      <c r="E16" s="47">
        <v>569</v>
      </c>
      <c r="F16" s="6">
        <f t="shared" si="0"/>
        <v>1093</v>
      </c>
      <c r="G16" s="20">
        <v>2</v>
      </c>
      <c r="H16" s="19">
        <v>5</v>
      </c>
      <c r="I16" s="6">
        <v>0</v>
      </c>
      <c r="J16" s="6">
        <v>2</v>
      </c>
      <c r="K16" s="11">
        <v>0</v>
      </c>
      <c r="L16" s="10">
        <v>0</v>
      </c>
      <c r="M16" s="9">
        <v>1</v>
      </c>
      <c r="N16" s="9">
        <v>0</v>
      </c>
    </row>
    <row r="17" spans="1:14">
      <c r="A17" s="14"/>
      <c r="B17" s="13" t="s">
        <v>15</v>
      </c>
      <c r="C17" s="47">
        <v>1874</v>
      </c>
      <c r="D17" s="47">
        <v>1908</v>
      </c>
      <c r="E17" s="47">
        <v>2165</v>
      </c>
      <c r="F17" s="6">
        <f t="shared" si="0"/>
        <v>4073</v>
      </c>
      <c r="G17" s="11">
        <v>50</v>
      </c>
      <c r="H17" s="12">
        <v>31</v>
      </c>
      <c r="I17" s="6">
        <v>7</v>
      </c>
      <c r="J17" s="6">
        <v>6</v>
      </c>
      <c r="K17" s="11">
        <v>2</v>
      </c>
      <c r="L17" s="10">
        <v>3</v>
      </c>
      <c r="M17" s="9">
        <v>2</v>
      </c>
      <c r="N17" s="9">
        <v>0</v>
      </c>
    </row>
    <row r="18" spans="1:14">
      <c r="A18" s="14"/>
      <c r="B18" s="22" t="s">
        <v>14</v>
      </c>
      <c r="C18" s="47">
        <v>341</v>
      </c>
      <c r="D18" s="47">
        <v>400</v>
      </c>
      <c r="E18" s="47">
        <v>389</v>
      </c>
      <c r="F18" s="6">
        <f t="shared" si="0"/>
        <v>789</v>
      </c>
      <c r="G18" s="20">
        <v>0</v>
      </c>
      <c r="H18" s="19">
        <v>3</v>
      </c>
      <c r="I18" s="6">
        <v>0</v>
      </c>
      <c r="J18" s="6">
        <v>4</v>
      </c>
      <c r="K18" s="11">
        <v>1</v>
      </c>
      <c r="L18" s="10">
        <v>0</v>
      </c>
      <c r="M18" s="9">
        <v>0</v>
      </c>
      <c r="N18" s="9">
        <v>0</v>
      </c>
    </row>
    <row r="19" spans="1:14">
      <c r="A19" s="14"/>
      <c r="B19" s="22" t="s">
        <v>13</v>
      </c>
      <c r="C19" s="47">
        <v>634</v>
      </c>
      <c r="D19" s="47">
        <v>570</v>
      </c>
      <c r="E19" s="47">
        <v>638</v>
      </c>
      <c r="F19" s="6">
        <f t="shared" si="0"/>
        <v>1208</v>
      </c>
      <c r="G19" s="20">
        <v>14</v>
      </c>
      <c r="H19" s="19">
        <v>9</v>
      </c>
      <c r="I19" s="6">
        <v>1</v>
      </c>
      <c r="J19" s="6">
        <v>0</v>
      </c>
      <c r="K19" s="11">
        <v>1</v>
      </c>
      <c r="L19" s="10">
        <v>3</v>
      </c>
      <c r="M19" s="9">
        <v>1</v>
      </c>
      <c r="N19" s="9">
        <v>1</v>
      </c>
    </row>
    <row r="20" spans="1:14">
      <c r="A20" s="14"/>
      <c r="B20" s="22" t="s">
        <v>12</v>
      </c>
      <c r="C20" s="47">
        <v>909</v>
      </c>
      <c r="D20" s="47">
        <v>829</v>
      </c>
      <c r="E20" s="47">
        <v>986</v>
      </c>
      <c r="F20" s="6">
        <f t="shared" si="0"/>
        <v>1815</v>
      </c>
      <c r="G20" s="27">
        <v>12</v>
      </c>
      <c r="H20" s="28">
        <v>14</v>
      </c>
      <c r="I20" s="6">
        <v>0</v>
      </c>
      <c r="J20" s="6">
        <v>2</v>
      </c>
      <c r="K20" s="11">
        <v>1</v>
      </c>
      <c r="L20" s="10">
        <v>1</v>
      </c>
      <c r="M20" s="9">
        <v>2</v>
      </c>
      <c r="N20" s="9">
        <v>1</v>
      </c>
    </row>
    <row r="21" spans="1:14">
      <c r="A21" s="14"/>
      <c r="B21" s="13" t="s">
        <v>11</v>
      </c>
      <c r="C21" s="47">
        <v>418</v>
      </c>
      <c r="D21" s="47">
        <v>377</v>
      </c>
      <c r="E21" s="47">
        <v>463</v>
      </c>
      <c r="F21" s="6">
        <f t="shared" si="0"/>
        <v>840</v>
      </c>
      <c r="G21" s="27">
        <v>8</v>
      </c>
      <c r="H21" s="12">
        <v>8</v>
      </c>
      <c r="I21" s="6">
        <v>0</v>
      </c>
      <c r="J21" s="6">
        <v>1</v>
      </c>
      <c r="K21" s="11">
        <v>0</v>
      </c>
      <c r="L21" s="10">
        <v>0</v>
      </c>
      <c r="M21" s="9">
        <v>0</v>
      </c>
      <c r="N21" s="9">
        <v>0</v>
      </c>
    </row>
    <row r="22" spans="1:14" ht="17.25" customHeight="1">
      <c r="A22" s="14"/>
      <c r="B22" s="13" t="s">
        <v>10</v>
      </c>
      <c r="C22" s="47">
        <v>483</v>
      </c>
      <c r="D22" s="47">
        <v>488</v>
      </c>
      <c r="E22" s="47">
        <v>577</v>
      </c>
      <c r="F22" s="6">
        <f t="shared" si="0"/>
        <v>1065</v>
      </c>
      <c r="G22" s="27">
        <v>5</v>
      </c>
      <c r="H22" s="19">
        <v>9</v>
      </c>
      <c r="I22" s="6">
        <v>1</v>
      </c>
      <c r="J22" s="6">
        <v>4</v>
      </c>
      <c r="K22" s="11">
        <v>3</v>
      </c>
      <c r="L22" s="10">
        <v>1</v>
      </c>
      <c r="M22" s="9">
        <v>1</v>
      </c>
      <c r="N22" s="9">
        <v>0</v>
      </c>
    </row>
    <row r="23" spans="1:14">
      <c r="A23" s="14"/>
      <c r="B23" s="22" t="s">
        <v>9</v>
      </c>
      <c r="C23" s="47">
        <v>591</v>
      </c>
      <c r="D23" s="47">
        <v>631</v>
      </c>
      <c r="E23" s="47">
        <v>477</v>
      </c>
      <c r="F23" s="21">
        <f t="shared" si="0"/>
        <v>1108</v>
      </c>
      <c r="G23" s="27">
        <v>4</v>
      </c>
      <c r="H23" s="26">
        <v>7</v>
      </c>
      <c r="I23" s="21">
        <v>28</v>
      </c>
      <c r="J23" s="21">
        <v>2</v>
      </c>
      <c r="K23" s="11">
        <v>0</v>
      </c>
      <c r="L23" s="10">
        <v>3</v>
      </c>
      <c r="M23" s="9">
        <v>2</v>
      </c>
      <c r="N23" s="9">
        <v>0</v>
      </c>
    </row>
    <row r="24" spans="1:14">
      <c r="B24" s="13" t="s">
        <v>8</v>
      </c>
      <c r="C24" s="47">
        <v>471</v>
      </c>
      <c r="D24" s="47">
        <v>519</v>
      </c>
      <c r="E24" s="47">
        <v>561</v>
      </c>
      <c r="F24" s="6">
        <f t="shared" si="0"/>
        <v>1080</v>
      </c>
      <c r="G24" s="25">
        <v>11</v>
      </c>
      <c r="H24" s="19">
        <v>8</v>
      </c>
      <c r="I24" s="6">
        <v>3</v>
      </c>
      <c r="J24" s="21">
        <v>4</v>
      </c>
      <c r="K24" s="11">
        <v>2</v>
      </c>
      <c r="L24" s="10">
        <v>1</v>
      </c>
      <c r="M24" s="9">
        <v>1</v>
      </c>
      <c r="N24" s="9">
        <v>1</v>
      </c>
    </row>
    <row r="25" spans="1:14">
      <c r="A25" s="14"/>
      <c r="B25" s="18" t="s">
        <v>7</v>
      </c>
      <c r="C25" s="47">
        <v>796</v>
      </c>
      <c r="D25" s="47">
        <v>807</v>
      </c>
      <c r="E25" s="47">
        <v>952</v>
      </c>
      <c r="F25" s="17">
        <f t="shared" si="0"/>
        <v>1759</v>
      </c>
      <c r="G25" s="11">
        <v>12</v>
      </c>
      <c r="H25" s="24">
        <v>21</v>
      </c>
      <c r="I25" s="17">
        <v>2</v>
      </c>
      <c r="J25" s="21">
        <v>2</v>
      </c>
      <c r="K25" s="11">
        <v>0</v>
      </c>
      <c r="L25" s="10">
        <v>1</v>
      </c>
      <c r="M25" s="9">
        <v>0</v>
      </c>
      <c r="N25" s="9">
        <v>0</v>
      </c>
    </row>
    <row r="26" spans="1:14">
      <c r="A26" s="14"/>
      <c r="B26" s="13" t="s">
        <v>6</v>
      </c>
      <c r="C26" s="47">
        <v>591</v>
      </c>
      <c r="D26" s="47">
        <v>544</v>
      </c>
      <c r="E26" s="47">
        <v>652</v>
      </c>
      <c r="F26" s="6">
        <f t="shared" si="0"/>
        <v>1196</v>
      </c>
      <c r="G26" s="20">
        <v>10</v>
      </c>
      <c r="H26" s="19">
        <v>10</v>
      </c>
      <c r="I26" s="6">
        <v>4</v>
      </c>
      <c r="J26" s="21">
        <v>4</v>
      </c>
      <c r="K26" s="11">
        <v>1</v>
      </c>
      <c r="L26" s="10">
        <v>2</v>
      </c>
      <c r="M26" s="9">
        <v>0</v>
      </c>
      <c r="N26" s="9">
        <v>1</v>
      </c>
    </row>
    <row r="27" spans="1:14">
      <c r="A27" s="14"/>
      <c r="B27" s="13" t="s">
        <v>5</v>
      </c>
      <c r="C27" s="47">
        <v>506</v>
      </c>
      <c r="D27" s="47">
        <v>526</v>
      </c>
      <c r="E27" s="47">
        <v>566</v>
      </c>
      <c r="F27" s="6">
        <f t="shared" si="0"/>
        <v>1092</v>
      </c>
      <c r="G27" s="23">
        <v>20</v>
      </c>
      <c r="H27" s="12">
        <v>5</v>
      </c>
      <c r="I27" s="6">
        <v>1</v>
      </c>
      <c r="J27" s="21">
        <v>2</v>
      </c>
      <c r="K27" s="11">
        <v>1</v>
      </c>
      <c r="L27" s="10">
        <v>1</v>
      </c>
      <c r="M27" s="9">
        <v>0</v>
      </c>
      <c r="N27" s="9">
        <v>0</v>
      </c>
    </row>
    <row r="28" spans="1:14">
      <c r="A28" s="14"/>
      <c r="B28" s="22" t="s">
        <v>4</v>
      </c>
      <c r="C28" s="47">
        <v>872</v>
      </c>
      <c r="D28" s="47">
        <v>889</v>
      </c>
      <c r="E28" s="47">
        <v>985</v>
      </c>
      <c r="F28" s="6">
        <f t="shared" si="0"/>
        <v>1874</v>
      </c>
      <c r="G28" s="20">
        <v>15</v>
      </c>
      <c r="H28" s="19">
        <v>9</v>
      </c>
      <c r="I28" s="6">
        <v>4</v>
      </c>
      <c r="J28" s="21">
        <v>4</v>
      </c>
      <c r="K28" s="11">
        <v>1</v>
      </c>
      <c r="L28" s="10">
        <v>5</v>
      </c>
      <c r="M28" s="9">
        <v>0</v>
      </c>
      <c r="N28" s="9">
        <v>1</v>
      </c>
    </row>
    <row r="29" spans="1:14">
      <c r="A29" s="14"/>
      <c r="B29" s="13" t="s">
        <v>3</v>
      </c>
      <c r="C29" s="47">
        <v>568</v>
      </c>
      <c r="D29" s="47">
        <v>598</v>
      </c>
      <c r="E29" s="47">
        <v>621</v>
      </c>
      <c r="F29" s="6">
        <f t="shared" si="0"/>
        <v>1219</v>
      </c>
      <c r="G29" s="20">
        <v>10</v>
      </c>
      <c r="H29" s="19">
        <v>8</v>
      </c>
      <c r="I29" s="6">
        <v>0</v>
      </c>
      <c r="J29" s="6">
        <v>1</v>
      </c>
      <c r="K29" s="11">
        <v>0</v>
      </c>
      <c r="L29" s="10">
        <v>1</v>
      </c>
      <c r="M29" s="9">
        <v>0</v>
      </c>
      <c r="N29" s="9">
        <v>0</v>
      </c>
    </row>
    <row r="30" spans="1:14">
      <c r="A30" s="14"/>
      <c r="B30" s="18" t="s">
        <v>2</v>
      </c>
      <c r="C30" s="47">
        <v>454</v>
      </c>
      <c r="D30" s="47">
        <v>475</v>
      </c>
      <c r="E30" s="47">
        <v>530</v>
      </c>
      <c r="F30" s="17">
        <f t="shared" si="0"/>
        <v>1005</v>
      </c>
      <c r="G30" s="16">
        <v>5</v>
      </c>
      <c r="H30" s="15">
        <v>6</v>
      </c>
      <c r="I30" s="6">
        <v>4</v>
      </c>
      <c r="J30" s="6">
        <v>4</v>
      </c>
      <c r="K30" s="11">
        <v>0</v>
      </c>
      <c r="L30" s="10">
        <v>2</v>
      </c>
      <c r="M30" s="9">
        <v>0</v>
      </c>
      <c r="N30" s="9">
        <v>0</v>
      </c>
    </row>
    <row r="31" spans="1:14">
      <c r="A31" s="14"/>
      <c r="B31" s="13" t="s">
        <v>1</v>
      </c>
      <c r="C31" s="47">
        <v>595</v>
      </c>
      <c r="D31" s="53">
        <v>623</v>
      </c>
      <c r="E31" s="53">
        <v>721</v>
      </c>
      <c r="F31" s="6">
        <f t="shared" si="0"/>
        <v>1344</v>
      </c>
      <c r="G31" s="11">
        <v>5</v>
      </c>
      <c r="H31" s="12">
        <v>22</v>
      </c>
      <c r="I31" s="6">
        <v>4</v>
      </c>
      <c r="J31" s="6">
        <v>6</v>
      </c>
      <c r="K31" s="11">
        <v>1</v>
      </c>
      <c r="L31" s="10">
        <v>3</v>
      </c>
      <c r="M31" s="9">
        <v>1</v>
      </c>
      <c r="N31" s="9">
        <v>0</v>
      </c>
    </row>
    <row r="32" spans="1:14">
      <c r="B32" s="8" t="s">
        <v>0</v>
      </c>
      <c r="C32" s="7">
        <f>SUM(C12:C31)</f>
        <v>12611</v>
      </c>
      <c r="D32" s="7">
        <f>SUM(D12:D31)</f>
        <v>12829</v>
      </c>
      <c r="E32" s="7">
        <f>SUM(E12:E31)</f>
        <v>14083</v>
      </c>
      <c r="F32" s="6">
        <f t="shared" si="0"/>
        <v>26912</v>
      </c>
      <c r="G32" s="4">
        <f t="shared" ref="G32:N32" si="1">SUM(G12:G31)</f>
        <v>207</v>
      </c>
      <c r="H32" s="5">
        <f t="shared" si="1"/>
        <v>213</v>
      </c>
      <c r="I32" s="2">
        <f t="shared" si="1"/>
        <v>63</v>
      </c>
      <c r="J32" s="2">
        <f t="shared" si="1"/>
        <v>63</v>
      </c>
      <c r="K32" s="4">
        <f t="shared" si="1"/>
        <v>15</v>
      </c>
      <c r="L32" s="2">
        <f t="shared" si="1"/>
        <v>31</v>
      </c>
      <c r="M32" s="3">
        <f t="shared" si="1"/>
        <v>12</v>
      </c>
      <c r="N32" s="2">
        <f t="shared" si="1"/>
        <v>5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10703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2018-04-03T05:45:49Z</dcterms:modified>
</cp:coreProperties>
</file>