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56" windowWidth="8736" windowHeight="5976" activeTab="11"/>
  </bookViews>
  <sheets>
    <sheet name="11201" sheetId="12" r:id="rId1"/>
    <sheet name="11202" sheetId="13" r:id="rId2"/>
    <sheet name="11203" sheetId="14" r:id="rId3"/>
    <sheet name="11204" sheetId="15" r:id="rId4"/>
    <sheet name="11205" sheetId="16" r:id="rId5"/>
    <sheet name="11206" sheetId="17" r:id="rId6"/>
    <sheet name="11207" sheetId="18" r:id="rId7"/>
    <sheet name="11208" sheetId="19" r:id="rId8"/>
    <sheet name="11209" sheetId="20" r:id="rId9"/>
    <sheet name="11210" sheetId="21" r:id="rId10"/>
    <sheet name="11211" sheetId="22" r:id="rId11"/>
    <sheet name="11212" sheetId="23" r:id="rId12"/>
  </sheets>
  <definedNames>
    <definedName name="Z_3A4784C0_FDC1_11D7_8241_00E04C590E3A_.wvu.Rows" localSheetId="0" hidden="1">'11201'!#REF!</definedName>
    <definedName name="Z_3A4784C0_FDC1_11D7_8241_00E04C590E3A_.wvu.Rows" localSheetId="1" hidden="1">'11202'!#REF!</definedName>
    <definedName name="Z_3A4784C0_FDC1_11D7_8241_00E04C590E3A_.wvu.Rows" localSheetId="2" hidden="1">'11203'!#REF!</definedName>
    <definedName name="Z_3A4784C0_FDC1_11D7_8241_00E04C590E3A_.wvu.Rows" localSheetId="3" hidden="1">'11204'!#REF!</definedName>
    <definedName name="Z_3A4784C0_FDC1_11D7_8241_00E04C590E3A_.wvu.Rows" localSheetId="4" hidden="1">'11205'!#REF!</definedName>
    <definedName name="Z_3A4784C0_FDC1_11D7_8241_00E04C590E3A_.wvu.Rows" localSheetId="5" hidden="1">'11206'!#REF!</definedName>
    <definedName name="Z_3A4784C0_FDC1_11D7_8241_00E04C590E3A_.wvu.Rows" localSheetId="6" hidden="1">'11207'!#REF!</definedName>
    <definedName name="Z_3A4784C0_FDC1_11D7_8241_00E04C590E3A_.wvu.Rows" localSheetId="7" hidden="1">'11208'!#REF!</definedName>
    <definedName name="Z_3A4784C0_FDC1_11D7_8241_00E04C590E3A_.wvu.Rows" localSheetId="8" hidden="1">'11209'!#REF!</definedName>
    <definedName name="Z_3A4784C0_FDC1_11D7_8241_00E04C590E3A_.wvu.Rows" localSheetId="9" hidden="1">'11210'!#REF!</definedName>
    <definedName name="Z_3A4784C0_FDC1_11D7_8241_00E04C590E3A_.wvu.Rows" localSheetId="10" hidden="1">'11211'!#REF!</definedName>
    <definedName name="Z_3A4784C0_FDC1_11D7_8241_00E04C590E3A_.wvu.Rows" localSheetId="11" hidden="1">'11212'!#REF!</definedName>
    <definedName name="Z_3D10B3DD_EA79_40A9_86EF_DB507BF02233_.wvu.Rows" localSheetId="0" hidden="1">'11201'!#REF!</definedName>
    <definedName name="Z_3D10B3DD_EA79_40A9_86EF_DB507BF02233_.wvu.Rows" localSheetId="1" hidden="1">'11202'!#REF!</definedName>
    <definedName name="Z_3D10B3DD_EA79_40A9_86EF_DB507BF02233_.wvu.Rows" localSheetId="2" hidden="1">'11203'!#REF!</definedName>
    <definedName name="Z_3D10B3DD_EA79_40A9_86EF_DB507BF02233_.wvu.Rows" localSheetId="3" hidden="1">'11204'!#REF!</definedName>
    <definedName name="Z_3D10B3DD_EA79_40A9_86EF_DB507BF02233_.wvu.Rows" localSheetId="4" hidden="1">'11205'!#REF!</definedName>
    <definedName name="Z_3D10B3DD_EA79_40A9_86EF_DB507BF02233_.wvu.Rows" localSheetId="5" hidden="1">'11206'!#REF!</definedName>
    <definedName name="Z_3D10B3DD_EA79_40A9_86EF_DB507BF02233_.wvu.Rows" localSheetId="6" hidden="1">'11207'!#REF!</definedName>
    <definedName name="Z_3D10B3DD_EA79_40A9_86EF_DB507BF02233_.wvu.Rows" localSheetId="7" hidden="1">'11208'!#REF!</definedName>
    <definedName name="Z_3D10B3DD_EA79_40A9_86EF_DB507BF02233_.wvu.Rows" localSheetId="8" hidden="1">'11209'!#REF!</definedName>
    <definedName name="Z_3D10B3DD_EA79_40A9_86EF_DB507BF02233_.wvu.Rows" localSheetId="9" hidden="1">'11210'!#REF!</definedName>
    <definedName name="Z_3D10B3DD_EA79_40A9_86EF_DB507BF02233_.wvu.Rows" localSheetId="10" hidden="1">'11211'!#REF!</definedName>
    <definedName name="Z_3D10B3DD_EA79_40A9_86EF_DB507BF02233_.wvu.Rows" localSheetId="11" hidden="1">'11212'!#REF!</definedName>
    <definedName name="Z_94F27579_2569_4184_B593_AD039D5F9BEE_.wvu.Rows" localSheetId="0" hidden="1">'11201'!#REF!</definedName>
    <definedName name="Z_94F27579_2569_4184_B593_AD039D5F9BEE_.wvu.Rows" localSheetId="1" hidden="1">'11202'!#REF!</definedName>
    <definedName name="Z_94F27579_2569_4184_B593_AD039D5F9BEE_.wvu.Rows" localSheetId="2" hidden="1">'11203'!#REF!</definedName>
    <definedName name="Z_94F27579_2569_4184_B593_AD039D5F9BEE_.wvu.Rows" localSheetId="3" hidden="1">'11204'!#REF!</definedName>
    <definedName name="Z_94F27579_2569_4184_B593_AD039D5F9BEE_.wvu.Rows" localSheetId="4" hidden="1">'11205'!#REF!</definedName>
    <definedName name="Z_94F27579_2569_4184_B593_AD039D5F9BEE_.wvu.Rows" localSheetId="5" hidden="1">'11206'!#REF!</definedName>
    <definedName name="Z_94F27579_2569_4184_B593_AD039D5F9BEE_.wvu.Rows" localSheetId="6" hidden="1">'11207'!#REF!</definedName>
    <definedName name="Z_94F27579_2569_4184_B593_AD039D5F9BEE_.wvu.Rows" localSheetId="7" hidden="1">'11208'!#REF!</definedName>
    <definedName name="Z_94F27579_2569_4184_B593_AD039D5F9BEE_.wvu.Rows" localSheetId="8" hidden="1">'11209'!#REF!</definedName>
    <definedName name="Z_94F27579_2569_4184_B593_AD039D5F9BEE_.wvu.Rows" localSheetId="9" hidden="1">'11210'!#REF!</definedName>
    <definedName name="Z_94F27579_2569_4184_B593_AD039D5F9BEE_.wvu.Rows" localSheetId="10" hidden="1">'11211'!#REF!</definedName>
    <definedName name="Z_94F27579_2569_4184_B593_AD039D5F9BEE_.wvu.Rows" localSheetId="11" hidden="1">'11212'!#REF!</definedName>
    <definedName name="Z_B0167DA1_D705_46BA_804D_455F0EF935D7_.wvu.Rows" localSheetId="0" hidden="1">'11201'!#REF!</definedName>
    <definedName name="Z_B0167DA1_D705_46BA_804D_455F0EF935D7_.wvu.Rows" localSheetId="1" hidden="1">'11202'!#REF!</definedName>
    <definedName name="Z_B0167DA1_D705_46BA_804D_455F0EF935D7_.wvu.Rows" localSheetId="2" hidden="1">'11203'!#REF!</definedName>
    <definedName name="Z_B0167DA1_D705_46BA_804D_455F0EF935D7_.wvu.Rows" localSheetId="3" hidden="1">'11204'!#REF!</definedName>
    <definedName name="Z_B0167DA1_D705_46BA_804D_455F0EF935D7_.wvu.Rows" localSheetId="4" hidden="1">'11205'!#REF!</definedName>
    <definedName name="Z_B0167DA1_D705_46BA_804D_455F0EF935D7_.wvu.Rows" localSheetId="5" hidden="1">'11206'!#REF!</definedName>
    <definedName name="Z_B0167DA1_D705_46BA_804D_455F0EF935D7_.wvu.Rows" localSheetId="6" hidden="1">'11207'!#REF!</definedName>
    <definedName name="Z_B0167DA1_D705_46BA_804D_455F0EF935D7_.wvu.Rows" localSheetId="7" hidden="1">'11208'!#REF!</definedName>
    <definedName name="Z_B0167DA1_D705_46BA_804D_455F0EF935D7_.wvu.Rows" localSheetId="8" hidden="1">'11209'!#REF!</definedName>
    <definedName name="Z_B0167DA1_D705_46BA_804D_455F0EF935D7_.wvu.Rows" localSheetId="9" hidden="1">'11210'!#REF!</definedName>
    <definedName name="Z_B0167DA1_D705_46BA_804D_455F0EF935D7_.wvu.Rows" localSheetId="10" hidden="1">'11211'!#REF!</definedName>
    <definedName name="Z_B0167DA1_D705_46BA_804D_455F0EF935D7_.wvu.Rows" localSheetId="11" hidden="1">'11212'!#REF!</definedName>
  </definedNames>
  <calcPr calcId="124519"/>
</workbook>
</file>

<file path=xl/calcChain.xml><?xml version="1.0" encoding="utf-8"?>
<calcChain xmlns="http://schemas.openxmlformats.org/spreadsheetml/2006/main">
  <c r="G24" i="2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2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2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20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9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C4" i="1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B4"/>
  <c r="G24" i="17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6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i="23" l="1"/>
  <c r="G4" i="22"/>
  <c r="G4" i="21"/>
  <c r="G4" i="20"/>
  <c r="G4" i="19"/>
  <c r="G4" i="18"/>
  <c r="G4" i="17"/>
  <c r="G4" i="16"/>
  <c r="G4" i="15"/>
  <c r="G4" i="14"/>
  <c r="G24" i="1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B4" i="12"/>
  <c r="G24" l="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<sst xmlns="http://schemas.openxmlformats.org/spreadsheetml/2006/main" count="468" uniqueCount="100">
  <si>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</si>
  <si>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</si>
  <si>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</si>
  <si>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</si>
  <si>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</si>
  <si>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</si>
  <si>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</si>
  <si>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</si>
  <si>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</si>
  <si>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</si>
  <si>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本月人口動態統計</t>
    <phoneticPr fontId="1" type="noConversion"/>
  </si>
  <si>
    <t>里數</t>
    <phoneticPr fontId="1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</si>
  <si>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</si>
  <si>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</si>
  <si>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</si>
  <si>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</si>
  <si>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</si>
  <si>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</si>
  <si>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</si>
  <si>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</si>
  <si>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</si>
  <si>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</si>
  <si>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</si>
  <si>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</si>
  <si>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</si>
  <si>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</si>
  <si>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</si>
  <si>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</si>
  <si>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</si>
  <si>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</si>
  <si>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</si>
  <si>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</si>
  <si>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高雄市前金區112年1月份現住人口數統計表</t>
    <phoneticPr fontId="1" type="noConversion"/>
  </si>
  <si>
    <t>遷入人數：226</t>
    <phoneticPr fontId="1" type="noConversion"/>
  </si>
  <si>
    <t>遷出人數：122</t>
    <phoneticPr fontId="1" type="noConversion"/>
  </si>
  <si>
    <t>出生人數：16</t>
    <phoneticPr fontId="1" type="noConversion"/>
  </si>
  <si>
    <t>死亡人數：25</t>
    <phoneticPr fontId="1" type="noConversion"/>
  </si>
  <si>
    <t>結婚(含相同性別)對數：12</t>
    <phoneticPr fontId="1" type="noConversion"/>
  </si>
  <si>
    <t>離婚/終止結婚對數：9</t>
    <phoneticPr fontId="1" type="noConversion"/>
  </si>
  <si>
    <t>高雄市前金區112年2月份現住人口數統計表</t>
    <phoneticPr fontId="1" type="noConversion"/>
  </si>
  <si>
    <t>遷入人數：225</t>
    <phoneticPr fontId="1" type="noConversion"/>
  </si>
  <si>
    <t>遷出人數：122</t>
    <phoneticPr fontId="1" type="noConversion"/>
  </si>
  <si>
    <t>出生人數：4</t>
    <phoneticPr fontId="1" type="noConversion"/>
  </si>
  <si>
    <t>死亡人數：27</t>
    <phoneticPr fontId="1" type="noConversion"/>
  </si>
  <si>
    <t>結婚(含相同性別)對數：10</t>
    <phoneticPr fontId="1" type="noConversion"/>
  </si>
  <si>
    <t>離婚/終止結婚對數：6</t>
    <phoneticPr fontId="1" type="noConversion"/>
  </si>
  <si>
    <t>高雄市前金區112年3月份現住人口數統計表</t>
    <phoneticPr fontId="1" type="noConversion"/>
  </si>
  <si>
    <t>遷出人數：160</t>
    <phoneticPr fontId="1" type="noConversion"/>
  </si>
  <si>
    <t>出生人數：10</t>
    <phoneticPr fontId="1" type="noConversion"/>
  </si>
  <si>
    <t>結婚(含相同性別)對數：19</t>
    <phoneticPr fontId="1" type="noConversion"/>
  </si>
  <si>
    <t>離婚/終止結婚對數：8</t>
    <phoneticPr fontId="1" type="noConversion"/>
  </si>
  <si>
    <t>高雄市前金區112年4月份現住人口數統計表</t>
    <phoneticPr fontId="1" type="noConversion"/>
  </si>
  <si>
    <t>遷入人數：164</t>
    <phoneticPr fontId="1" type="noConversion"/>
  </si>
  <si>
    <t>遷出人數：109</t>
    <phoneticPr fontId="1" type="noConversion"/>
  </si>
  <si>
    <t>出生人數：8</t>
    <phoneticPr fontId="1" type="noConversion"/>
  </si>
  <si>
    <t>死亡人數：22</t>
    <phoneticPr fontId="1" type="noConversion"/>
  </si>
  <si>
    <t>結婚(含相同性別)對數：2</t>
    <phoneticPr fontId="1" type="noConversion"/>
  </si>
  <si>
    <t>離婚/終止結婚對數：1</t>
    <phoneticPr fontId="1" type="noConversion"/>
  </si>
  <si>
    <t>高雄市前金區112年5月份現住人口數統計表</t>
    <phoneticPr fontId="1" type="noConversion"/>
  </si>
  <si>
    <t>遷入人數：187</t>
    <phoneticPr fontId="1" type="noConversion"/>
  </si>
  <si>
    <t>遷出人數：140</t>
    <phoneticPr fontId="1" type="noConversion"/>
  </si>
  <si>
    <t>出生人數：6</t>
    <phoneticPr fontId="1" type="noConversion"/>
  </si>
  <si>
    <t>死亡人數：21</t>
    <phoneticPr fontId="1" type="noConversion"/>
  </si>
  <si>
    <t>結婚(含相同性別)對數：16</t>
    <phoneticPr fontId="1" type="noConversion"/>
  </si>
  <si>
    <t>高雄市前金區112年6月份現住人口數統計表</t>
    <phoneticPr fontId="1" type="noConversion"/>
  </si>
  <si>
    <t>遷入人數：173</t>
    <phoneticPr fontId="1" type="noConversion"/>
  </si>
  <si>
    <t>遷出人數：157</t>
    <phoneticPr fontId="1" type="noConversion"/>
  </si>
  <si>
    <t>出生人數：5</t>
    <phoneticPr fontId="1" type="noConversion"/>
  </si>
  <si>
    <t>死亡人數：26</t>
    <phoneticPr fontId="1" type="noConversion"/>
  </si>
  <si>
    <t>結婚(含相同性別)對數：9</t>
    <phoneticPr fontId="1" type="noConversion"/>
  </si>
  <si>
    <t>離婚/終止結婚對數：4</t>
    <phoneticPr fontId="1" type="noConversion"/>
  </si>
  <si>
    <t>高雄市前金區112年7月份現住人口數統計表</t>
    <phoneticPr fontId="1" type="noConversion"/>
  </si>
  <si>
    <t>遷入人數：228</t>
    <phoneticPr fontId="1" type="noConversion"/>
  </si>
  <si>
    <t>遷出人數：164</t>
    <phoneticPr fontId="1" type="noConversion"/>
  </si>
  <si>
    <t>出生人數：9</t>
    <phoneticPr fontId="1" type="noConversion"/>
  </si>
  <si>
    <t>結婚(含相同性別)對數：13</t>
    <phoneticPr fontId="1" type="noConversion"/>
  </si>
  <si>
    <t>高雄市前金區112年8月份現住人口數統計表</t>
    <phoneticPr fontId="1" type="noConversion"/>
  </si>
  <si>
    <t>遷入人數：211</t>
    <phoneticPr fontId="1" type="noConversion"/>
  </si>
  <si>
    <t>遷出人數：155</t>
    <phoneticPr fontId="1" type="noConversion"/>
  </si>
  <si>
    <t>死亡人數：23</t>
    <phoneticPr fontId="1" type="noConversion"/>
  </si>
  <si>
    <t>離婚/終止結婚對數：3</t>
    <phoneticPr fontId="1" type="noConversion"/>
  </si>
  <si>
    <t>高雄市前金區112年9月份現住人口數統計表</t>
    <phoneticPr fontId="1" type="noConversion"/>
  </si>
  <si>
    <t>遷入人數：165</t>
    <phoneticPr fontId="1" type="noConversion"/>
  </si>
  <si>
    <t>遷出人數：131</t>
    <phoneticPr fontId="1" type="noConversion"/>
  </si>
  <si>
    <t>死亡人數：16</t>
    <phoneticPr fontId="1" type="noConversion"/>
  </si>
  <si>
    <t>結婚(含相同性別)對數：11</t>
    <phoneticPr fontId="1" type="noConversion"/>
  </si>
  <si>
    <t>離婚/終止結婚對數：7</t>
    <phoneticPr fontId="1" type="noConversion"/>
  </si>
  <si>
    <t>高雄市前金區112年10月份現住人口數統計表</t>
    <phoneticPr fontId="1" type="noConversion"/>
  </si>
  <si>
    <t>遷入人數：135</t>
    <phoneticPr fontId="1" type="noConversion"/>
  </si>
  <si>
    <t>遷出人數：104</t>
    <phoneticPr fontId="1" type="noConversion"/>
  </si>
  <si>
    <t>結婚(含相同性別)對數：18</t>
    <phoneticPr fontId="1" type="noConversion"/>
  </si>
  <si>
    <t>離婚/終止結婚對數：5</t>
    <phoneticPr fontId="1" type="noConversion"/>
  </si>
  <si>
    <t>高雄市前金區112年11月份現住人口數統計表</t>
    <phoneticPr fontId="1" type="noConversion"/>
  </si>
  <si>
    <t>遷入人數：158</t>
    <phoneticPr fontId="1" type="noConversion"/>
  </si>
  <si>
    <t>出生人數：12</t>
    <phoneticPr fontId="1" type="noConversion"/>
  </si>
  <si>
    <t>死亡人數：28</t>
    <phoneticPr fontId="1" type="noConversion"/>
  </si>
  <si>
    <t>離婚/終止結婚對數：10</t>
    <phoneticPr fontId="1" type="noConversion"/>
  </si>
  <si>
    <t>高雄市前金區112年12月份現住人口數統計表</t>
    <phoneticPr fontId="1" type="noConversion"/>
  </si>
  <si>
    <t>遷入人數：140</t>
    <phoneticPr fontId="1" type="noConversion"/>
  </si>
  <si>
    <t>遷出人數：98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</si>
</sst>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32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19" t="s">
        <v>3</v>
      </c>
      <c r="F3" s="7" t="s">
        <v>4</v>
      </c>
      <c r="G3" s="19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13620</v>
      </c>
      <c r="E4" s="9">
        <f t="shared" si="0"/>
        <v>12538</v>
      </c>
      <c r="F4" s="10">
        <f t="shared" si="0"/>
        <v>14190</v>
      </c>
      <c r="G4" s="9">
        <f t="shared" si="0"/>
        <v>26728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498</v>
      </c>
      <c r="E5" s="20">
        <v>433</v>
      </c>
      <c r="F5" s="20">
        <v>474</v>
      </c>
      <c r="G5" s="11">
        <f t="shared" ref="G5:G24" si="1">SUM(E5:F5)</f>
        <v>907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762</v>
      </c>
      <c r="E6" s="20">
        <v>647</v>
      </c>
      <c r="F6" s="20">
        <v>768</v>
      </c>
      <c r="G6" s="14">
        <f t="shared" si="1"/>
        <v>1415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686</v>
      </c>
      <c r="E7" s="20">
        <v>686</v>
      </c>
      <c r="F7" s="20">
        <v>730</v>
      </c>
      <c r="G7" s="14">
        <f t="shared" si="1"/>
        <v>1416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418</v>
      </c>
      <c r="E8" s="20">
        <v>413</v>
      </c>
      <c r="F8" s="20">
        <v>473</v>
      </c>
      <c r="G8" s="14">
        <f t="shared" si="1"/>
        <v>886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519</v>
      </c>
      <c r="E9" s="20">
        <v>463</v>
      </c>
      <c r="F9" s="20">
        <v>540</v>
      </c>
      <c r="G9" s="14">
        <f t="shared" si="1"/>
        <v>1003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1950</v>
      </c>
      <c r="E10" s="20">
        <v>1840</v>
      </c>
      <c r="F10" s="20">
        <v>2106</v>
      </c>
      <c r="G10" s="14">
        <f t="shared" si="1"/>
        <v>3946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298</v>
      </c>
      <c r="E11" s="20">
        <v>336</v>
      </c>
      <c r="F11" s="20">
        <v>326</v>
      </c>
      <c r="G11" s="14">
        <f t="shared" si="1"/>
        <v>662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719</v>
      </c>
      <c r="E12" s="20">
        <v>605</v>
      </c>
      <c r="F12" s="20">
        <v>701</v>
      </c>
      <c r="G12" s="14">
        <f t="shared" si="1"/>
        <v>1306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1138</v>
      </c>
      <c r="E13" s="20">
        <v>933</v>
      </c>
      <c r="F13" s="20">
        <v>1130</v>
      </c>
      <c r="G13" s="14">
        <f t="shared" si="1"/>
        <v>2063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481</v>
      </c>
      <c r="E14" s="20">
        <v>389</v>
      </c>
      <c r="F14" s="20">
        <v>518</v>
      </c>
      <c r="G14" s="14">
        <f t="shared" si="1"/>
        <v>907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533</v>
      </c>
      <c r="E15" s="20">
        <v>514</v>
      </c>
      <c r="F15" s="20">
        <v>579</v>
      </c>
      <c r="G15" s="14">
        <f t="shared" si="1"/>
        <v>1093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614</v>
      </c>
      <c r="E16" s="20">
        <v>641</v>
      </c>
      <c r="F16" s="20">
        <v>491</v>
      </c>
      <c r="G16" s="14">
        <f t="shared" si="1"/>
        <v>1132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499</v>
      </c>
      <c r="E17" s="20">
        <v>476</v>
      </c>
      <c r="F17" s="20">
        <v>506</v>
      </c>
      <c r="G17" s="14">
        <f t="shared" si="1"/>
        <v>982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767</v>
      </c>
      <c r="E18" s="20">
        <v>695</v>
      </c>
      <c r="F18" s="20">
        <v>875</v>
      </c>
      <c r="G18" s="14">
        <f t="shared" si="1"/>
        <v>1570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675</v>
      </c>
      <c r="E19" s="20">
        <v>549</v>
      </c>
      <c r="F19" s="20">
        <v>691</v>
      </c>
      <c r="G19" s="14">
        <f t="shared" si="1"/>
        <v>1240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522</v>
      </c>
      <c r="E20" s="20">
        <v>495</v>
      </c>
      <c r="F20" s="20">
        <v>555</v>
      </c>
      <c r="G20" s="14">
        <f t="shared" si="1"/>
        <v>1050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914</v>
      </c>
      <c r="E21" s="20">
        <v>847</v>
      </c>
      <c r="F21" s="20">
        <v>970</v>
      </c>
      <c r="G21" s="14">
        <f t="shared" si="1"/>
        <v>1817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534</v>
      </c>
      <c r="E22" s="20">
        <v>537</v>
      </c>
      <c r="F22" s="20">
        <v>565</v>
      </c>
      <c r="G22" s="14">
        <f t="shared" si="1"/>
        <v>1102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521</v>
      </c>
      <c r="E23" s="20">
        <v>476</v>
      </c>
      <c r="F23" s="20">
        <v>546</v>
      </c>
      <c r="G23" s="14">
        <f t="shared" si="1"/>
        <v>1022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572</v>
      </c>
      <c r="E24" s="20">
        <v>563</v>
      </c>
      <c r="F24" s="20">
        <v>646</v>
      </c>
      <c r="G24" s="14">
        <f t="shared" si="1"/>
        <v>1209</v>
      </c>
    </row>
    <row r="25" spans="1:7" s="3" customFormat="1" ht="16.5" customHeight="1">
      <c r="A25" s="51" t="s">
        <v>10</v>
      </c>
      <c r="B25" s="52"/>
      <c r="C25" s="53"/>
      <c r="D25" s="26" t="s">
        <v>33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34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35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36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37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38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1:G1"/>
    <mergeCell ref="A2:A3"/>
    <mergeCell ref="C2:C3"/>
    <mergeCell ref="D2:D3"/>
    <mergeCell ref="A25:C30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87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4" t="s">
        <v>3</v>
      </c>
      <c r="F3" s="7" t="s">
        <v>4</v>
      </c>
      <c r="G3" s="44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258</v>
      </c>
      <c r="D4" s="9">
        <f t="shared" si="0"/>
        <v>13884</v>
      </c>
      <c r="E4" s="9">
        <f t="shared" si="0"/>
        <v>12653</v>
      </c>
      <c r="F4" s="10">
        <f t="shared" si="0"/>
        <v>14400</v>
      </c>
      <c r="G4" s="9">
        <f t="shared" si="0"/>
        <v>27053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530</v>
      </c>
      <c r="E5" s="20">
        <v>450</v>
      </c>
      <c r="F5" s="20">
        <v>507</v>
      </c>
      <c r="G5" s="11">
        <f t="shared" ref="G5:G24" si="1">SUM(E5:F5)</f>
        <v>957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800</v>
      </c>
      <c r="E6" s="20">
        <v>661</v>
      </c>
      <c r="F6" s="20">
        <v>803</v>
      </c>
      <c r="G6" s="14">
        <f t="shared" si="1"/>
        <v>1464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705</v>
      </c>
      <c r="E7" s="20">
        <v>693</v>
      </c>
      <c r="F7" s="20">
        <v>753</v>
      </c>
      <c r="G7" s="14">
        <f t="shared" si="1"/>
        <v>1446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429</v>
      </c>
      <c r="E8" s="20">
        <v>408</v>
      </c>
      <c r="F8" s="20">
        <v>466</v>
      </c>
      <c r="G8" s="14">
        <f t="shared" si="1"/>
        <v>874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530</v>
      </c>
      <c r="E9" s="20">
        <v>474</v>
      </c>
      <c r="F9" s="20">
        <v>556</v>
      </c>
      <c r="G9" s="14">
        <f t="shared" si="1"/>
        <v>1030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1971</v>
      </c>
      <c r="E10" s="20">
        <v>1851</v>
      </c>
      <c r="F10" s="20">
        <v>2126</v>
      </c>
      <c r="G10" s="14">
        <f t="shared" si="1"/>
        <v>3977</v>
      </c>
    </row>
    <row r="11" spans="1:7" s="3" customFormat="1" ht="16.5" customHeight="1">
      <c r="A11" s="12" t="s">
        <v>18</v>
      </c>
      <c r="B11" s="33">
        <v>1</v>
      </c>
      <c r="C11" s="13">
        <v>10</v>
      </c>
      <c r="D11" s="20">
        <v>301</v>
      </c>
      <c r="E11" s="20">
        <v>342</v>
      </c>
      <c r="F11" s="20">
        <v>325</v>
      </c>
      <c r="G11" s="14">
        <f t="shared" si="1"/>
        <v>667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726</v>
      </c>
      <c r="E12" s="20">
        <v>608</v>
      </c>
      <c r="F12" s="20">
        <v>699</v>
      </c>
      <c r="G12" s="14">
        <f t="shared" si="1"/>
        <v>1307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1173</v>
      </c>
      <c r="E13" s="20">
        <v>944</v>
      </c>
      <c r="F13" s="20">
        <v>1158</v>
      </c>
      <c r="G13" s="14">
        <f t="shared" si="1"/>
        <v>2102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499</v>
      </c>
      <c r="E14" s="20">
        <v>403</v>
      </c>
      <c r="F14" s="20">
        <v>513</v>
      </c>
      <c r="G14" s="14">
        <f t="shared" si="1"/>
        <v>916</v>
      </c>
    </row>
    <row r="15" spans="1:7" s="3" customFormat="1" ht="16.5" customHeight="1">
      <c r="A15" s="12" t="s">
        <v>22</v>
      </c>
      <c r="B15" s="33">
        <v>1</v>
      </c>
      <c r="C15" s="13">
        <v>10</v>
      </c>
      <c r="D15" s="20">
        <v>541</v>
      </c>
      <c r="E15" s="20">
        <v>510</v>
      </c>
      <c r="F15" s="20">
        <v>598</v>
      </c>
      <c r="G15" s="14">
        <f t="shared" si="1"/>
        <v>1108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624</v>
      </c>
      <c r="E16" s="20">
        <v>634</v>
      </c>
      <c r="F16" s="20">
        <v>513</v>
      </c>
      <c r="G16" s="14">
        <f t="shared" si="1"/>
        <v>1147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501</v>
      </c>
      <c r="E17" s="20">
        <v>478</v>
      </c>
      <c r="F17" s="20">
        <v>520</v>
      </c>
      <c r="G17" s="14">
        <f t="shared" si="1"/>
        <v>998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762</v>
      </c>
      <c r="E18" s="20">
        <v>705</v>
      </c>
      <c r="F18" s="20">
        <v>869</v>
      </c>
      <c r="G18" s="14">
        <f t="shared" si="1"/>
        <v>1574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674</v>
      </c>
      <c r="E19" s="20">
        <v>556</v>
      </c>
      <c r="F19" s="20">
        <v>688</v>
      </c>
      <c r="G19" s="14">
        <f t="shared" si="1"/>
        <v>1244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535</v>
      </c>
      <c r="E20" s="20">
        <v>507</v>
      </c>
      <c r="F20" s="20">
        <v>570</v>
      </c>
      <c r="G20" s="14">
        <f t="shared" si="1"/>
        <v>1077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933</v>
      </c>
      <c r="E21" s="20">
        <v>845</v>
      </c>
      <c r="F21" s="20">
        <v>975</v>
      </c>
      <c r="G21" s="14">
        <f t="shared" si="1"/>
        <v>1820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547</v>
      </c>
      <c r="E22" s="20">
        <v>538</v>
      </c>
      <c r="F22" s="20">
        <v>576</v>
      </c>
      <c r="G22" s="14">
        <f t="shared" si="1"/>
        <v>1114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526</v>
      </c>
      <c r="E23" s="20">
        <v>479</v>
      </c>
      <c r="F23" s="20">
        <v>546</v>
      </c>
      <c r="G23" s="14">
        <f t="shared" si="1"/>
        <v>1025</v>
      </c>
    </row>
    <row r="24" spans="1:7" s="3" customFormat="1" ht="16.5" customHeight="1">
      <c r="A24" s="12" t="s">
        <v>31</v>
      </c>
      <c r="B24" s="34">
        <v>1</v>
      </c>
      <c r="C24" s="13">
        <v>16</v>
      </c>
      <c r="D24" s="20">
        <v>577</v>
      </c>
      <c r="E24" s="20">
        <v>567</v>
      </c>
      <c r="F24" s="20">
        <v>639</v>
      </c>
      <c r="G24" s="14">
        <f t="shared" si="1"/>
        <v>1206</v>
      </c>
    </row>
    <row r="25" spans="1:7" s="3" customFormat="1" ht="16.5" customHeight="1">
      <c r="A25" s="51" t="s">
        <v>10</v>
      </c>
      <c r="B25" s="52"/>
      <c r="C25" s="53"/>
      <c r="D25" s="26" t="s">
        <v>88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89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35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43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90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91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92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5" t="s">
        <v>3</v>
      </c>
      <c r="F3" s="7" t="s">
        <v>4</v>
      </c>
      <c r="G3" s="45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258</v>
      </c>
      <c r="D4" s="9">
        <f t="shared" si="0"/>
        <v>13879</v>
      </c>
      <c r="E4" s="9">
        <f t="shared" si="0"/>
        <v>12659</v>
      </c>
      <c r="F4" s="10">
        <f t="shared" si="0"/>
        <v>14405</v>
      </c>
      <c r="G4" s="9">
        <f t="shared" si="0"/>
        <v>27064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532</v>
      </c>
      <c r="E5" s="20">
        <v>448</v>
      </c>
      <c r="F5" s="20">
        <v>505</v>
      </c>
      <c r="G5" s="11">
        <f t="shared" ref="G5:G24" si="1">SUM(E5:F5)</f>
        <v>953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798</v>
      </c>
      <c r="E6" s="20">
        <v>661</v>
      </c>
      <c r="F6" s="20">
        <v>800</v>
      </c>
      <c r="G6" s="14">
        <f t="shared" si="1"/>
        <v>1461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700</v>
      </c>
      <c r="E7" s="20">
        <v>690</v>
      </c>
      <c r="F7" s="20">
        <v>751</v>
      </c>
      <c r="G7" s="14">
        <f t="shared" si="1"/>
        <v>1441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426</v>
      </c>
      <c r="E8" s="20">
        <v>409</v>
      </c>
      <c r="F8" s="20">
        <v>464</v>
      </c>
      <c r="G8" s="14">
        <f t="shared" si="1"/>
        <v>873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525</v>
      </c>
      <c r="E9" s="20">
        <v>472</v>
      </c>
      <c r="F9" s="20">
        <v>555</v>
      </c>
      <c r="G9" s="14">
        <f t="shared" si="1"/>
        <v>1027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1979</v>
      </c>
      <c r="E10" s="20">
        <v>1864</v>
      </c>
      <c r="F10" s="20">
        <v>2139</v>
      </c>
      <c r="G10" s="14">
        <f t="shared" si="1"/>
        <v>4003</v>
      </c>
    </row>
    <row r="11" spans="1:7" s="3" customFormat="1" ht="16.5" customHeight="1">
      <c r="A11" s="12" t="s">
        <v>18</v>
      </c>
      <c r="B11" s="33">
        <v>1</v>
      </c>
      <c r="C11" s="13">
        <v>10</v>
      </c>
      <c r="D11" s="20">
        <v>298</v>
      </c>
      <c r="E11" s="20">
        <v>340</v>
      </c>
      <c r="F11" s="20">
        <v>322</v>
      </c>
      <c r="G11" s="14">
        <f t="shared" si="1"/>
        <v>662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731</v>
      </c>
      <c r="E12" s="20">
        <v>616</v>
      </c>
      <c r="F12" s="20">
        <v>701</v>
      </c>
      <c r="G12" s="14">
        <f t="shared" si="1"/>
        <v>1317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1169</v>
      </c>
      <c r="E13" s="20">
        <v>941</v>
      </c>
      <c r="F13" s="20">
        <v>1161</v>
      </c>
      <c r="G13" s="14">
        <f t="shared" si="1"/>
        <v>2102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498</v>
      </c>
      <c r="E14" s="20">
        <v>404</v>
      </c>
      <c r="F14" s="20">
        <v>514</v>
      </c>
      <c r="G14" s="14">
        <f t="shared" si="1"/>
        <v>918</v>
      </c>
    </row>
    <row r="15" spans="1:7" s="3" customFormat="1" ht="16.5" customHeight="1">
      <c r="A15" s="12" t="s">
        <v>22</v>
      </c>
      <c r="B15" s="33">
        <v>1</v>
      </c>
      <c r="C15" s="13">
        <v>10</v>
      </c>
      <c r="D15" s="20">
        <v>543</v>
      </c>
      <c r="E15" s="20">
        <v>511</v>
      </c>
      <c r="F15" s="20">
        <v>593</v>
      </c>
      <c r="G15" s="14">
        <f t="shared" si="1"/>
        <v>1104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629</v>
      </c>
      <c r="E16" s="20">
        <v>637</v>
      </c>
      <c r="F16" s="20">
        <v>519</v>
      </c>
      <c r="G16" s="14">
        <f t="shared" si="1"/>
        <v>1156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502</v>
      </c>
      <c r="E17" s="20">
        <v>475</v>
      </c>
      <c r="F17" s="20">
        <v>515</v>
      </c>
      <c r="G17" s="14">
        <f t="shared" si="1"/>
        <v>990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763</v>
      </c>
      <c r="E18" s="20">
        <v>706</v>
      </c>
      <c r="F18" s="20">
        <v>872</v>
      </c>
      <c r="G18" s="14">
        <f t="shared" si="1"/>
        <v>1578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671</v>
      </c>
      <c r="E19" s="20">
        <v>557</v>
      </c>
      <c r="F19" s="20">
        <v>689</v>
      </c>
      <c r="G19" s="14">
        <f t="shared" si="1"/>
        <v>1246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536</v>
      </c>
      <c r="E20" s="20">
        <v>509</v>
      </c>
      <c r="F20" s="20">
        <v>570</v>
      </c>
      <c r="G20" s="14">
        <f t="shared" si="1"/>
        <v>1079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931</v>
      </c>
      <c r="E21" s="20">
        <v>842</v>
      </c>
      <c r="F21" s="20">
        <v>977</v>
      </c>
      <c r="G21" s="14">
        <f t="shared" si="1"/>
        <v>1819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546</v>
      </c>
      <c r="E22" s="20">
        <v>533</v>
      </c>
      <c r="F22" s="20">
        <v>576</v>
      </c>
      <c r="G22" s="14">
        <f t="shared" si="1"/>
        <v>1109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524</v>
      </c>
      <c r="E23" s="20">
        <v>478</v>
      </c>
      <c r="F23" s="20">
        <v>544</v>
      </c>
      <c r="G23" s="14">
        <f t="shared" si="1"/>
        <v>1022</v>
      </c>
    </row>
    <row r="24" spans="1:7" s="3" customFormat="1" ht="16.5" customHeight="1">
      <c r="A24" s="12" t="s">
        <v>31</v>
      </c>
      <c r="B24" s="34">
        <v>1</v>
      </c>
      <c r="C24" s="13">
        <v>16</v>
      </c>
      <c r="D24" s="20">
        <v>578</v>
      </c>
      <c r="E24" s="20">
        <v>566</v>
      </c>
      <c r="F24" s="20">
        <v>638</v>
      </c>
      <c r="G24" s="14">
        <f t="shared" si="1"/>
        <v>1204</v>
      </c>
    </row>
    <row r="25" spans="1:7" s="3" customFormat="1" ht="16.5" customHeight="1">
      <c r="A25" s="51" t="s">
        <v>10</v>
      </c>
      <c r="B25" s="52"/>
      <c r="C25" s="53"/>
      <c r="D25" s="26" t="s">
        <v>93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83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94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95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85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96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97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6" t="s">
        <v>3</v>
      </c>
      <c r="F3" s="7" t="s">
        <v>4</v>
      </c>
      <c r="G3" s="46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258</v>
      </c>
      <c r="D4" s="9">
        <f t="shared" si="0"/>
        <v>13892</v>
      </c>
      <c r="E4" s="9">
        <f t="shared" si="0"/>
        <v>12668</v>
      </c>
      <c r="F4" s="10">
        <f t="shared" si="0"/>
        <v>14430</v>
      </c>
      <c r="G4" s="9">
        <f t="shared" si="0"/>
        <v>27098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534</v>
      </c>
      <c r="E5" s="20">
        <v>450</v>
      </c>
      <c r="F5" s="20">
        <v>505</v>
      </c>
      <c r="G5" s="11">
        <f t="shared" ref="G5:G24" si="1">SUM(E5:F5)</f>
        <v>955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796</v>
      </c>
      <c r="E6" s="20">
        <v>659</v>
      </c>
      <c r="F6" s="20">
        <v>802</v>
      </c>
      <c r="G6" s="14">
        <f t="shared" si="1"/>
        <v>1461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701</v>
      </c>
      <c r="E7" s="20">
        <v>687</v>
      </c>
      <c r="F7" s="20">
        <v>753</v>
      </c>
      <c r="G7" s="14">
        <f t="shared" si="1"/>
        <v>1440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424</v>
      </c>
      <c r="E8" s="20">
        <v>409</v>
      </c>
      <c r="F8" s="20">
        <v>463</v>
      </c>
      <c r="G8" s="14">
        <f t="shared" si="1"/>
        <v>872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528</v>
      </c>
      <c r="E9" s="20">
        <v>474</v>
      </c>
      <c r="F9" s="20">
        <v>560</v>
      </c>
      <c r="G9" s="14">
        <f t="shared" si="1"/>
        <v>1034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1981</v>
      </c>
      <c r="E10" s="20">
        <v>1869</v>
      </c>
      <c r="F10" s="20">
        <v>2143</v>
      </c>
      <c r="G10" s="14">
        <f t="shared" si="1"/>
        <v>4012</v>
      </c>
    </row>
    <row r="11" spans="1:7" s="3" customFormat="1" ht="16.5" customHeight="1">
      <c r="A11" s="12" t="s">
        <v>18</v>
      </c>
      <c r="B11" s="33">
        <v>1</v>
      </c>
      <c r="C11" s="13">
        <v>10</v>
      </c>
      <c r="D11" s="20">
        <v>297</v>
      </c>
      <c r="E11" s="20">
        <v>338</v>
      </c>
      <c r="F11" s="20">
        <v>322</v>
      </c>
      <c r="G11" s="14">
        <f t="shared" si="1"/>
        <v>660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734</v>
      </c>
      <c r="E12" s="20">
        <v>620</v>
      </c>
      <c r="F12" s="20">
        <v>704</v>
      </c>
      <c r="G12" s="14">
        <f t="shared" si="1"/>
        <v>1324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1173</v>
      </c>
      <c r="E13" s="20">
        <v>944</v>
      </c>
      <c r="F13" s="20">
        <v>1163</v>
      </c>
      <c r="G13" s="14">
        <f t="shared" si="1"/>
        <v>2107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500</v>
      </c>
      <c r="E14" s="20">
        <v>405</v>
      </c>
      <c r="F14" s="20">
        <v>519</v>
      </c>
      <c r="G14" s="14">
        <f t="shared" si="1"/>
        <v>924</v>
      </c>
    </row>
    <row r="15" spans="1:7" s="3" customFormat="1" ht="16.5" customHeight="1">
      <c r="A15" s="12" t="s">
        <v>22</v>
      </c>
      <c r="B15" s="33">
        <v>1</v>
      </c>
      <c r="C15" s="13">
        <v>10</v>
      </c>
      <c r="D15" s="20">
        <v>545</v>
      </c>
      <c r="E15" s="20">
        <v>512</v>
      </c>
      <c r="F15" s="20">
        <v>597</v>
      </c>
      <c r="G15" s="14">
        <f t="shared" si="1"/>
        <v>1109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629</v>
      </c>
      <c r="E16" s="20">
        <v>636</v>
      </c>
      <c r="F16" s="20">
        <v>518</v>
      </c>
      <c r="G16" s="14">
        <f t="shared" si="1"/>
        <v>1154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504</v>
      </c>
      <c r="E17" s="20">
        <v>478</v>
      </c>
      <c r="F17" s="20">
        <v>515</v>
      </c>
      <c r="G17" s="14">
        <f t="shared" si="1"/>
        <v>993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761</v>
      </c>
      <c r="E18" s="20">
        <v>701</v>
      </c>
      <c r="F18" s="20">
        <v>871</v>
      </c>
      <c r="G18" s="14">
        <f t="shared" si="1"/>
        <v>1572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671</v>
      </c>
      <c r="E19" s="20">
        <v>557</v>
      </c>
      <c r="F19" s="20">
        <v>691</v>
      </c>
      <c r="G19" s="14">
        <f t="shared" si="1"/>
        <v>1248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538</v>
      </c>
      <c r="E20" s="20">
        <v>513</v>
      </c>
      <c r="F20" s="20">
        <v>571</v>
      </c>
      <c r="G20" s="14">
        <f t="shared" si="1"/>
        <v>1084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930</v>
      </c>
      <c r="E21" s="20">
        <v>841</v>
      </c>
      <c r="F21" s="20">
        <v>976</v>
      </c>
      <c r="G21" s="14">
        <f t="shared" si="1"/>
        <v>1817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546</v>
      </c>
      <c r="E22" s="20">
        <v>532</v>
      </c>
      <c r="F22" s="20">
        <v>575</v>
      </c>
      <c r="G22" s="14">
        <f t="shared" si="1"/>
        <v>1107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522</v>
      </c>
      <c r="E23" s="20">
        <v>477</v>
      </c>
      <c r="F23" s="20">
        <v>545</v>
      </c>
      <c r="G23" s="14">
        <f t="shared" si="1"/>
        <v>1022</v>
      </c>
    </row>
    <row r="24" spans="1:7" s="3" customFormat="1" ht="16.5" customHeight="1">
      <c r="A24" s="12" t="s">
        <v>31</v>
      </c>
      <c r="B24" s="34">
        <v>1</v>
      </c>
      <c r="C24" s="13">
        <v>16</v>
      </c>
      <c r="D24" s="20">
        <v>578</v>
      </c>
      <c r="E24" s="20">
        <v>566</v>
      </c>
      <c r="F24" s="20">
        <v>637</v>
      </c>
      <c r="G24" s="14">
        <f t="shared" si="1"/>
        <v>1203</v>
      </c>
    </row>
    <row r="25" spans="1:7" s="3" customFormat="1" ht="16.5" customHeight="1">
      <c r="A25" s="51" t="s">
        <v>10</v>
      </c>
      <c r="B25" s="52"/>
      <c r="C25" s="53"/>
      <c r="D25" s="26" t="s">
        <v>98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99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54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84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90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70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39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6" t="s">
        <v>3</v>
      </c>
      <c r="F3" s="7" t="s">
        <v>4</v>
      </c>
      <c r="G3" s="36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13654</v>
      </c>
      <c r="E4" s="9">
        <f t="shared" si="0"/>
        <v>12571</v>
      </c>
      <c r="F4" s="10">
        <f t="shared" si="0"/>
        <v>14237</v>
      </c>
      <c r="G4" s="9">
        <f t="shared" si="0"/>
        <v>26808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502</v>
      </c>
      <c r="E5" s="20">
        <v>437</v>
      </c>
      <c r="F5" s="20">
        <v>477</v>
      </c>
      <c r="G5" s="11">
        <f t="shared" ref="G5:G24" si="1">SUM(E5:F5)</f>
        <v>914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773</v>
      </c>
      <c r="E6" s="20">
        <v>654</v>
      </c>
      <c r="F6" s="20">
        <v>780</v>
      </c>
      <c r="G6" s="14">
        <f t="shared" si="1"/>
        <v>1434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690</v>
      </c>
      <c r="E7" s="20">
        <v>688</v>
      </c>
      <c r="F7" s="20">
        <v>737</v>
      </c>
      <c r="G7" s="14">
        <f t="shared" si="1"/>
        <v>1425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419</v>
      </c>
      <c r="E8" s="20">
        <v>408</v>
      </c>
      <c r="F8" s="20">
        <v>472</v>
      </c>
      <c r="G8" s="14">
        <f t="shared" si="1"/>
        <v>880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519</v>
      </c>
      <c r="E9" s="20">
        <v>462</v>
      </c>
      <c r="F9" s="20">
        <v>539</v>
      </c>
      <c r="G9" s="14">
        <f t="shared" si="1"/>
        <v>1001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1950</v>
      </c>
      <c r="E10" s="20">
        <v>1841</v>
      </c>
      <c r="F10" s="20">
        <v>2111</v>
      </c>
      <c r="G10" s="14">
        <f t="shared" si="1"/>
        <v>3952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298</v>
      </c>
      <c r="E11" s="20">
        <v>338</v>
      </c>
      <c r="F11" s="20">
        <v>326</v>
      </c>
      <c r="G11" s="14">
        <f t="shared" si="1"/>
        <v>664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720</v>
      </c>
      <c r="E12" s="20">
        <v>606</v>
      </c>
      <c r="F12" s="20">
        <v>700</v>
      </c>
      <c r="G12" s="14">
        <f t="shared" si="1"/>
        <v>1306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1139</v>
      </c>
      <c r="E13" s="20">
        <v>938</v>
      </c>
      <c r="F13" s="20">
        <v>1129</v>
      </c>
      <c r="G13" s="14">
        <f t="shared" si="1"/>
        <v>2067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480</v>
      </c>
      <c r="E14" s="20">
        <v>387</v>
      </c>
      <c r="F14" s="20">
        <v>515</v>
      </c>
      <c r="G14" s="14">
        <f t="shared" si="1"/>
        <v>902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536</v>
      </c>
      <c r="E15" s="20">
        <v>516</v>
      </c>
      <c r="F15" s="20">
        <v>591</v>
      </c>
      <c r="G15" s="14">
        <f t="shared" si="1"/>
        <v>1107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615</v>
      </c>
      <c r="E16" s="20">
        <v>639</v>
      </c>
      <c r="F16" s="20">
        <v>491</v>
      </c>
      <c r="G16" s="14">
        <f t="shared" si="1"/>
        <v>1130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497</v>
      </c>
      <c r="E17" s="20">
        <v>471</v>
      </c>
      <c r="F17" s="20">
        <v>506</v>
      </c>
      <c r="G17" s="14">
        <f t="shared" si="1"/>
        <v>977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771</v>
      </c>
      <c r="E18" s="20">
        <v>704</v>
      </c>
      <c r="F18" s="20">
        <v>880</v>
      </c>
      <c r="G18" s="14">
        <f t="shared" si="1"/>
        <v>1584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679</v>
      </c>
      <c r="E19" s="20">
        <v>551</v>
      </c>
      <c r="F19" s="20">
        <v>693</v>
      </c>
      <c r="G19" s="14">
        <f t="shared" si="1"/>
        <v>1244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523</v>
      </c>
      <c r="E20" s="20">
        <v>498</v>
      </c>
      <c r="F20" s="20">
        <v>561</v>
      </c>
      <c r="G20" s="14">
        <f t="shared" si="1"/>
        <v>1059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910</v>
      </c>
      <c r="E21" s="20">
        <v>848</v>
      </c>
      <c r="F21" s="20">
        <v>970</v>
      </c>
      <c r="G21" s="14">
        <f t="shared" si="1"/>
        <v>1818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539</v>
      </c>
      <c r="E22" s="20">
        <v>541</v>
      </c>
      <c r="F22" s="20">
        <v>567</v>
      </c>
      <c r="G22" s="14">
        <f t="shared" si="1"/>
        <v>1108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520</v>
      </c>
      <c r="E23" s="20">
        <v>479</v>
      </c>
      <c r="F23" s="20">
        <v>544</v>
      </c>
      <c r="G23" s="14">
        <f t="shared" si="1"/>
        <v>1023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574</v>
      </c>
      <c r="E24" s="20">
        <v>565</v>
      </c>
      <c r="F24" s="20">
        <v>648</v>
      </c>
      <c r="G24" s="14">
        <f t="shared" si="1"/>
        <v>1213</v>
      </c>
    </row>
    <row r="25" spans="1:7" s="3" customFormat="1" ht="16.5" customHeight="1">
      <c r="A25" s="51" t="s">
        <v>10</v>
      </c>
      <c r="B25" s="52"/>
      <c r="C25" s="53"/>
      <c r="D25" s="26" t="s">
        <v>40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41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42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43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44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45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46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7" t="s">
        <v>3</v>
      </c>
      <c r="F3" s="7" t="s">
        <v>4</v>
      </c>
      <c r="G3" s="37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13677</v>
      </c>
      <c r="E4" s="9">
        <f t="shared" si="0"/>
        <v>12593</v>
      </c>
      <c r="F4" s="10">
        <f t="shared" si="0"/>
        <v>14263</v>
      </c>
      <c r="G4" s="9">
        <f t="shared" si="0"/>
        <v>26856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505</v>
      </c>
      <c r="E5" s="20">
        <v>445</v>
      </c>
      <c r="F5" s="20">
        <v>480</v>
      </c>
      <c r="G5" s="11">
        <f t="shared" ref="G5:G24" si="1">SUM(E5:F5)</f>
        <v>925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771</v>
      </c>
      <c r="E6" s="20">
        <v>653</v>
      </c>
      <c r="F6" s="20">
        <v>780</v>
      </c>
      <c r="G6" s="14">
        <f t="shared" si="1"/>
        <v>1433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691</v>
      </c>
      <c r="E7" s="20">
        <v>684</v>
      </c>
      <c r="F7" s="20">
        <v>737</v>
      </c>
      <c r="G7" s="14">
        <f t="shared" si="1"/>
        <v>1421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419</v>
      </c>
      <c r="E8" s="20">
        <v>410</v>
      </c>
      <c r="F8" s="20">
        <v>473</v>
      </c>
      <c r="G8" s="14">
        <f t="shared" si="1"/>
        <v>883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517</v>
      </c>
      <c r="E9" s="20">
        <v>464</v>
      </c>
      <c r="F9" s="20">
        <v>538</v>
      </c>
      <c r="G9" s="14">
        <f t="shared" si="1"/>
        <v>1002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1952</v>
      </c>
      <c r="E10" s="20">
        <v>1844</v>
      </c>
      <c r="F10" s="20">
        <v>2112</v>
      </c>
      <c r="G10" s="14">
        <f t="shared" si="1"/>
        <v>3956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298</v>
      </c>
      <c r="E11" s="20">
        <v>339</v>
      </c>
      <c r="F11" s="20">
        <v>327</v>
      </c>
      <c r="G11" s="14">
        <f t="shared" si="1"/>
        <v>666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722</v>
      </c>
      <c r="E12" s="20">
        <v>608</v>
      </c>
      <c r="F12" s="20">
        <v>705</v>
      </c>
      <c r="G12" s="14">
        <f t="shared" si="1"/>
        <v>1313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1147</v>
      </c>
      <c r="E13" s="20">
        <v>943</v>
      </c>
      <c r="F13" s="20">
        <v>1132</v>
      </c>
      <c r="G13" s="14">
        <f t="shared" si="1"/>
        <v>2075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481</v>
      </c>
      <c r="E14" s="20">
        <v>388</v>
      </c>
      <c r="F14" s="20">
        <v>514</v>
      </c>
      <c r="G14" s="14">
        <f t="shared" si="1"/>
        <v>902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535</v>
      </c>
      <c r="E15" s="20">
        <v>515</v>
      </c>
      <c r="F15" s="20">
        <v>589</v>
      </c>
      <c r="G15" s="14">
        <f t="shared" si="1"/>
        <v>1104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620</v>
      </c>
      <c r="E16" s="20">
        <v>642</v>
      </c>
      <c r="F16" s="20">
        <v>501</v>
      </c>
      <c r="G16" s="14">
        <f t="shared" si="1"/>
        <v>1143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496</v>
      </c>
      <c r="E17" s="20">
        <v>469</v>
      </c>
      <c r="F17" s="20">
        <v>510</v>
      </c>
      <c r="G17" s="14">
        <f t="shared" si="1"/>
        <v>979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770</v>
      </c>
      <c r="E18" s="20">
        <v>701</v>
      </c>
      <c r="F18" s="20">
        <v>879</v>
      </c>
      <c r="G18" s="14">
        <f t="shared" si="1"/>
        <v>1580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680</v>
      </c>
      <c r="E19" s="20">
        <v>550</v>
      </c>
      <c r="F19" s="20">
        <v>698</v>
      </c>
      <c r="G19" s="14">
        <f t="shared" si="1"/>
        <v>1248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526</v>
      </c>
      <c r="E20" s="20">
        <v>504</v>
      </c>
      <c r="F20" s="20">
        <v>563</v>
      </c>
      <c r="G20" s="14">
        <f t="shared" si="1"/>
        <v>1067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917</v>
      </c>
      <c r="E21" s="20">
        <v>850</v>
      </c>
      <c r="F21" s="20">
        <v>976</v>
      </c>
      <c r="G21" s="14">
        <f t="shared" si="1"/>
        <v>1826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538</v>
      </c>
      <c r="E22" s="20">
        <v>538</v>
      </c>
      <c r="F22" s="20">
        <v>560</v>
      </c>
      <c r="G22" s="14">
        <f t="shared" si="1"/>
        <v>1098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522</v>
      </c>
      <c r="E23" s="20">
        <v>480</v>
      </c>
      <c r="F23" s="20">
        <v>543</v>
      </c>
      <c r="G23" s="14">
        <f t="shared" si="1"/>
        <v>1023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570</v>
      </c>
      <c r="E24" s="20">
        <v>566</v>
      </c>
      <c r="F24" s="20">
        <v>646</v>
      </c>
      <c r="G24" s="14">
        <f t="shared" si="1"/>
        <v>1212</v>
      </c>
    </row>
    <row r="25" spans="1:7" s="3" customFormat="1" ht="16.5" customHeight="1">
      <c r="A25" s="51" t="s">
        <v>10</v>
      </c>
      <c r="B25" s="52"/>
      <c r="C25" s="53"/>
      <c r="D25" s="26" t="s">
        <v>40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47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48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43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49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50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51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8" t="s">
        <v>3</v>
      </c>
      <c r="F3" s="7" t="s">
        <v>4</v>
      </c>
      <c r="G3" s="38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13699</v>
      </c>
      <c r="E4" s="9">
        <f t="shared" si="0"/>
        <v>12616</v>
      </c>
      <c r="F4" s="10">
        <f t="shared" si="0"/>
        <v>14281</v>
      </c>
      <c r="G4" s="9">
        <f t="shared" si="0"/>
        <v>26897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506</v>
      </c>
      <c r="E5" s="20">
        <v>444</v>
      </c>
      <c r="F5" s="20">
        <v>482</v>
      </c>
      <c r="G5" s="11">
        <f t="shared" ref="G5:G24" si="1">SUM(E5:F5)</f>
        <v>926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776</v>
      </c>
      <c r="E6" s="20">
        <v>653</v>
      </c>
      <c r="F6" s="20">
        <v>783</v>
      </c>
      <c r="G6" s="14">
        <f t="shared" si="1"/>
        <v>1436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691</v>
      </c>
      <c r="E7" s="20">
        <v>690</v>
      </c>
      <c r="F7" s="20">
        <v>739</v>
      </c>
      <c r="G7" s="14">
        <f t="shared" si="1"/>
        <v>1429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418</v>
      </c>
      <c r="E8" s="20">
        <v>409</v>
      </c>
      <c r="F8" s="20">
        <v>469</v>
      </c>
      <c r="G8" s="14">
        <f t="shared" si="1"/>
        <v>878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518</v>
      </c>
      <c r="E9" s="20">
        <v>467</v>
      </c>
      <c r="F9" s="20">
        <v>542</v>
      </c>
      <c r="G9" s="14">
        <f t="shared" si="1"/>
        <v>1009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1955</v>
      </c>
      <c r="E10" s="20">
        <v>1839</v>
      </c>
      <c r="F10" s="20">
        <v>2115</v>
      </c>
      <c r="G10" s="14">
        <f t="shared" si="1"/>
        <v>3954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301</v>
      </c>
      <c r="E11" s="20">
        <v>341</v>
      </c>
      <c r="F11" s="20">
        <v>328</v>
      </c>
      <c r="G11" s="14">
        <f t="shared" si="1"/>
        <v>669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720</v>
      </c>
      <c r="E12" s="20">
        <v>608</v>
      </c>
      <c r="F12" s="20">
        <v>699</v>
      </c>
      <c r="G12" s="14">
        <f t="shared" si="1"/>
        <v>1307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1145</v>
      </c>
      <c r="E13" s="20">
        <v>944</v>
      </c>
      <c r="F13" s="20">
        <v>1136</v>
      </c>
      <c r="G13" s="14">
        <f t="shared" si="1"/>
        <v>2080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479</v>
      </c>
      <c r="E14" s="20">
        <v>389</v>
      </c>
      <c r="F14" s="20">
        <v>510</v>
      </c>
      <c r="G14" s="14">
        <f t="shared" si="1"/>
        <v>899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538</v>
      </c>
      <c r="E15" s="20">
        <v>516</v>
      </c>
      <c r="F15" s="20">
        <v>598</v>
      </c>
      <c r="G15" s="14">
        <f t="shared" si="1"/>
        <v>1114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622</v>
      </c>
      <c r="E16" s="20">
        <v>645</v>
      </c>
      <c r="F16" s="20">
        <v>505</v>
      </c>
      <c r="G16" s="14">
        <f t="shared" si="1"/>
        <v>1150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498</v>
      </c>
      <c r="E17" s="20">
        <v>471</v>
      </c>
      <c r="F17" s="20">
        <v>513</v>
      </c>
      <c r="G17" s="14">
        <f t="shared" si="1"/>
        <v>984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771</v>
      </c>
      <c r="E18" s="20">
        <v>704</v>
      </c>
      <c r="F18" s="20">
        <v>875</v>
      </c>
      <c r="G18" s="14">
        <f t="shared" si="1"/>
        <v>1579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681</v>
      </c>
      <c r="E19" s="20">
        <v>551</v>
      </c>
      <c r="F19" s="20">
        <v>701</v>
      </c>
      <c r="G19" s="14">
        <f t="shared" si="1"/>
        <v>1252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525</v>
      </c>
      <c r="E20" s="20">
        <v>505</v>
      </c>
      <c r="F20" s="20">
        <v>560</v>
      </c>
      <c r="G20" s="14">
        <f t="shared" si="1"/>
        <v>1065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921</v>
      </c>
      <c r="E21" s="20">
        <v>852</v>
      </c>
      <c r="F21" s="20">
        <v>976</v>
      </c>
      <c r="G21" s="14">
        <f t="shared" si="1"/>
        <v>1828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542</v>
      </c>
      <c r="E22" s="20">
        <v>539</v>
      </c>
      <c r="F22" s="20">
        <v>563</v>
      </c>
      <c r="G22" s="14">
        <f t="shared" si="1"/>
        <v>1102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523</v>
      </c>
      <c r="E23" s="20">
        <v>481</v>
      </c>
      <c r="F23" s="20">
        <v>542</v>
      </c>
      <c r="G23" s="14">
        <f t="shared" si="1"/>
        <v>1023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569</v>
      </c>
      <c r="E24" s="20">
        <v>568</v>
      </c>
      <c r="F24" s="20">
        <v>645</v>
      </c>
      <c r="G24" s="14">
        <f t="shared" si="1"/>
        <v>1213</v>
      </c>
    </row>
    <row r="25" spans="1:7" s="3" customFormat="1" ht="16.5" customHeight="1">
      <c r="A25" s="51" t="s">
        <v>10</v>
      </c>
      <c r="B25" s="52"/>
      <c r="C25" s="53"/>
      <c r="D25" s="26" t="s">
        <v>52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53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54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55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56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57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58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39" t="s">
        <v>3</v>
      </c>
      <c r="F3" s="7" t="s">
        <v>4</v>
      </c>
      <c r="G3" s="39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13726</v>
      </c>
      <c r="E4" s="9">
        <f t="shared" si="0"/>
        <v>12616</v>
      </c>
      <c r="F4" s="10">
        <f t="shared" si="0"/>
        <v>14313</v>
      </c>
      <c r="G4" s="9">
        <f t="shared" si="0"/>
        <v>26929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508</v>
      </c>
      <c r="E5" s="20">
        <v>443</v>
      </c>
      <c r="F5" s="20">
        <v>484</v>
      </c>
      <c r="G5" s="11">
        <f t="shared" ref="G5:G24" si="1">SUM(E5:F5)</f>
        <v>927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777</v>
      </c>
      <c r="E6" s="20">
        <v>652</v>
      </c>
      <c r="F6" s="20">
        <v>781</v>
      </c>
      <c r="G6" s="14">
        <f t="shared" si="1"/>
        <v>1433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692</v>
      </c>
      <c r="E7" s="20">
        <v>692</v>
      </c>
      <c r="F7" s="20">
        <v>735</v>
      </c>
      <c r="G7" s="14">
        <f t="shared" si="1"/>
        <v>1427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419</v>
      </c>
      <c r="E8" s="20">
        <v>405</v>
      </c>
      <c r="F8" s="20">
        <v>466</v>
      </c>
      <c r="G8" s="14">
        <f t="shared" si="1"/>
        <v>871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519</v>
      </c>
      <c r="E9" s="20">
        <v>467</v>
      </c>
      <c r="F9" s="20">
        <v>546</v>
      </c>
      <c r="G9" s="14">
        <f t="shared" si="1"/>
        <v>1013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1953</v>
      </c>
      <c r="E10" s="20">
        <v>1842</v>
      </c>
      <c r="F10" s="20">
        <v>2122</v>
      </c>
      <c r="G10" s="14">
        <f t="shared" si="1"/>
        <v>3964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301</v>
      </c>
      <c r="E11" s="20">
        <v>343</v>
      </c>
      <c r="F11" s="20">
        <v>329</v>
      </c>
      <c r="G11" s="14">
        <f t="shared" si="1"/>
        <v>672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719</v>
      </c>
      <c r="E12" s="20">
        <v>608</v>
      </c>
      <c r="F12" s="20">
        <v>697</v>
      </c>
      <c r="G12" s="14">
        <f t="shared" si="1"/>
        <v>1305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1153</v>
      </c>
      <c r="E13" s="20">
        <v>943</v>
      </c>
      <c r="F13" s="20">
        <v>1145</v>
      </c>
      <c r="G13" s="14">
        <f t="shared" si="1"/>
        <v>2088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483</v>
      </c>
      <c r="E14" s="20">
        <v>393</v>
      </c>
      <c r="F14" s="20">
        <v>513</v>
      </c>
      <c r="G14" s="14">
        <f t="shared" si="1"/>
        <v>906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539</v>
      </c>
      <c r="E15" s="20">
        <v>515</v>
      </c>
      <c r="F15" s="20">
        <v>600</v>
      </c>
      <c r="G15" s="14">
        <f t="shared" si="1"/>
        <v>1115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620</v>
      </c>
      <c r="E16" s="20">
        <v>642</v>
      </c>
      <c r="F16" s="20">
        <v>506</v>
      </c>
      <c r="G16" s="14">
        <f t="shared" si="1"/>
        <v>1148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498</v>
      </c>
      <c r="E17" s="20">
        <v>472</v>
      </c>
      <c r="F17" s="20">
        <v>514</v>
      </c>
      <c r="G17" s="14">
        <f t="shared" si="1"/>
        <v>986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770</v>
      </c>
      <c r="E18" s="20">
        <v>705</v>
      </c>
      <c r="F18" s="20">
        <v>878</v>
      </c>
      <c r="G18" s="14">
        <f t="shared" si="1"/>
        <v>1583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680</v>
      </c>
      <c r="E19" s="20">
        <v>553</v>
      </c>
      <c r="F19" s="20">
        <v>695</v>
      </c>
      <c r="G19" s="14">
        <f t="shared" si="1"/>
        <v>1248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531</v>
      </c>
      <c r="E20" s="20">
        <v>505</v>
      </c>
      <c r="F20" s="20">
        <v>565</v>
      </c>
      <c r="G20" s="14">
        <f t="shared" si="1"/>
        <v>1070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925</v>
      </c>
      <c r="E21" s="20">
        <v>849</v>
      </c>
      <c r="F21" s="20">
        <v>981</v>
      </c>
      <c r="G21" s="14">
        <f t="shared" si="1"/>
        <v>1830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540</v>
      </c>
      <c r="E22" s="20">
        <v>538</v>
      </c>
      <c r="F22" s="20">
        <v>562</v>
      </c>
      <c r="G22" s="14">
        <f t="shared" si="1"/>
        <v>1100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526</v>
      </c>
      <c r="E23" s="20">
        <v>481</v>
      </c>
      <c r="F23" s="20">
        <v>545</v>
      </c>
      <c r="G23" s="14">
        <f t="shared" si="1"/>
        <v>1026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573</v>
      </c>
      <c r="E24" s="20">
        <v>568</v>
      </c>
      <c r="F24" s="20">
        <v>649</v>
      </c>
      <c r="G24" s="14">
        <f t="shared" si="1"/>
        <v>1217</v>
      </c>
    </row>
    <row r="25" spans="1:7" s="3" customFormat="1" ht="16.5" customHeight="1">
      <c r="A25" s="51" t="s">
        <v>10</v>
      </c>
      <c r="B25" s="52"/>
      <c r="C25" s="53"/>
      <c r="D25" s="26" t="s">
        <v>59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60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61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62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63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38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64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0" t="s">
        <v>3</v>
      </c>
      <c r="F3" s="7" t="s">
        <v>4</v>
      </c>
      <c r="G3" s="40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261</v>
      </c>
      <c r="D4" s="9">
        <f t="shared" si="0"/>
        <v>13751</v>
      </c>
      <c r="E4" s="9">
        <f t="shared" si="0"/>
        <v>12611</v>
      </c>
      <c r="F4" s="10">
        <f t="shared" si="0"/>
        <v>14313</v>
      </c>
      <c r="G4" s="9">
        <f t="shared" si="0"/>
        <v>26924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515</v>
      </c>
      <c r="E5" s="20">
        <v>449</v>
      </c>
      <c r="F5" s="20">
        <v>486</v>
      </c>
      <c r="G5" s="11">
        <f t="shared" ref="G5:G24" si="1">SUM(E5:F5)</f>
        <v>935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780</v>
      </c>
      <c r="E6" s="20">
        <v>651</v>
      </c>
      <c r="F6" s="20">
        <v>781</v>
      </c>
      <c r="G6" s="14">
        <f t="shared" si="1"/>
        <v>1432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694</v>
      </c>
      <c r="E7" s="20">
        <v>687</v>
      </c>
      <c r="F7" s="20">
        <v>740</v>
      </c>
      <c r="G7" s="14">
        <f t="shared" si="1"/>
        <v>1427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422</v>
      </c>
      <c r="E8" s="20">
        <v>402</v>
      </c>
      <c r="F8" s="20">
        <v>466</v>
      </c>
      <c r="G8" s="14">
        <f t="shared" si="1"/>
        <v>868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520</v>
      </c>
      <c r="E9" s="20">
        <v>469</v>
      </c>
      <c r="F9" s="20">
        <v>544</v>
      </c>
      <c r="G9" s="14">
        <f t="shared" si="1"/>
        <v>1013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1953</v>
      </c>
      <c r="E10" s="20">
        <v>1834</v>
      </c>
      <c r="F10" s="20">
        <v>2113</v>
      </c>
      <c r="G10" s="14">
        <f t="shared" si="1"/>
        <v>3947</v>
      </c>
    </row>
    <row r="11" spans="1:7" s="3" customFormat="1" ht="16.5" customHeight="1">
      <c r="A11" s="12" t="s">
        <v>18</v>
      </c>
      <c r="B11" s="33">
        <v>1</v>
      </c>
      <c r="C11" s="13">
        <v>11</v>
      </c>
      <c r="D11" s="20">
        <v>302</v>
      </c>
      <c r="E11" s="20">
        <v>344</v>
      </c>
      <c r="F11" s="20">
        <v>327</v>
      </c>
      <c r="G11" s="14">
        <f t="shared" si="1"/>
        <v>671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718</v>
      </c>
      <c r="E12" s="20">
        <v>608</v>
      </c>
      <c r="F12" s="20">
        <v>695</v>
      </c>
      <c r="G12" s="14">
        <f t="shared" si="1"/>
        <v>1303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1159</v>
      </c>
      <c r="E13" s="20">
        <v>945</v>
      </c>
      <c r="F13" s="20">
        <v>1148</v>
      </c>
      <c r="G13" s="14">
        <f t="shared" si="1"/>
        <v>2093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486</v>
      </c>
      <c r="E14" s="20">
        <v>395</v>
      </c>
      <c r="F14" s="20">
        <v>512</v>
      </c>
      <c r="G14" s="14">
        <f t="shared" si="1"/>
        <v>907</v>
      </c>
    </row>
    <row r="15" spans="1:7" s="3" customFormat="1" ht="16.5" customHeight="1">
      <c r="A15" s="12" t="s">
        <v>22</v>
      </c>
      <c r="B15" s="33">
        <v>1</v>
      </c>
      <c r="C15" s="13">
        <v>11</v>
      </c>
      <c r="D15" s="20">
        <v>538</v>
      </c>
      <c r="E15" s="20">
        <v>513</v>
      </c>
      <c r="F15" s="20">
        <v>600</v>
      </c>
      <c r="G15" s="14">
        <f t="shared" si="1"/>
        <v>1113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620</v>
      </c>
      <c r="E16" s="20">
        <v>642</v>
      </c>
      <c r="F16" s="20">
        <v>505</v>
      </c>
      <c r="G16" s="14">
        <f t="shared" si="1"/>
        <v>1147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501</v>
      </c>
      <c r="E17" s="20">
        <v>472</v>
      </c>
      <c r="F17" s="20">
        <v>521</v>
      </c>
      <c r="G17" s="14">
        <f t="shared" si="1"/>
        <v>993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768</v>
      </c>
      <c r="E18" s="20">
        <v>709</v>
      </c>
      <c r="F18" s="20">
        <v>878</v>
      </c>
      <c r="G18" s="14">
        <f t="shared" si="1"/>
        <v>1587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681</v>
      </c>
      <c r="E19" s="20">
        <v>560</v>
      </c>
      <c r="F19" s="20">
        <v>697</v>
      </c>
      <c r="G19" s="14">
        <f t="shared" si="1"/>
        <v>1257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532</v>
      </c>
      <c r="E20" s="20">
        <v>506</v>
      </c>
      <c r="F20" s="20">
        <v>569</v>
      </c>
      <c r="G20" s="14">
        <f t="shared" si="1"/>
        <v>1075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923</v>
      </c>
      <c r="E21" s="20">
        <v>844</v>
      </c>
      <c r="F21" s="20">
        <v>974</v>
      </c>
      <c r="G21" s="14">
        <f t="shared" si="1"/>
        <v>1818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541</v>
      </c>
      <c r="E22" s="20">
        <v>535</v>
      </c>
      <c r="F22" s="20">
        <v>566</v>
      </c>
      <c r="G22" s="14">
        <f t="shared" si="1"/>
        <v>1101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526</v>
      </c>
      <c r="E23" s="20">
        <v>479</v>
      </c>
      <c r="F23" s="20">
        <v>547</v>
      </c>
      <c r="G23" s="14">
        <f t="shared" si="1"/>
        <v>1026</v>
      </c>
    </row>
    <row r="24" spans="1:7" s="3" customFormat="1" ht="16.5" customHeight="1">
      <c r="A24" s="12" t="s">
        <v>31</v>
      </c>
      <c r="B24" s="34">
        <v>1</v>
      </c>
      <c r="C24" s="13">
        <v>17</v>
      </c>
      <c r="D24" s="20">
        <v>572</v>
      </c>
      <c r="E24" s="20">
        <v>567</v>
      </c>
      <c r="F24" s="20">
        <v>644</v>
      </c>
      <c r="G24" s="14">
        <f t="shared" si="1"/>
        <v>1211</v>
      </c>
    </row>
    <row r="25" spans="1:7" s="3" customFormat="1" ht="16.5" customHeight="1">
      <c r="A25" s="51" t="s">
        <v>10</v>
      </c>
      <c r="B25" s="52"/>
      <c r="C25" s="53"/>
      <c r="D25" s="26" t="s">
        <v>65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66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67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68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69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70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71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1" t="s">
        <v>3</v>
      </c>
      <c r="F3" s="7" t="s">
        <v>4</v>
      </c>
      <c r="G3" s="41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258</v>
      </c>
      <c r="D4" s="9">
        <f t="shared" si="0"/>
        <v>13793</v>
      </c>
      <c r="E4" s="9">
        <f t="shared" si="0"/>
        <v>12618</v>
      </c>
      <c r="F4" s="10">
        <f t="shared" si="0"/>
        <v>14354</v>
      </c>
      <c r="G4" s="9">
        <f t="shared" si="0"/>
        <v>26972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521</v>
      </c>
      <c r="E5" s="20">
        <v>450</v>
      </c>
      <c r="F5" s="20">
        <v>495</v>
      </c>
      <c r="G5" s="11">
        <f t="shared" ref="G5:G24" si="1">SUM(E5:F5)</f>
        <v>945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785</v>
      </c>
      <c r="E6" s="20">
        <v>657</v>
      </c>
      <c r="F6" s="20">
        <v>788</v>
      </c>
      <c r="G6" s="14">
        <f t="shared" si="1"/>
        <v>1445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696</v>
      </c>
      <c r="E7" s="20">
        <v>687</v>
      </c>
      <c r="F7" s="20">
        <v>742</v>
      </c>
      <c r="G7" s="14">
        <f t="shared" si="1"/>
        <v>1429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424</v>
      </c>
      <c r="E8" s="20">
        <v>405</v>
      </c>
      <c r="F8" s="20">
        <v>467</v>
      </c>
      <c r="G8" s="14">
        <f t="shared" si="1"/>
        <v>872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524</v>
      </c>
      <c r="E9" s="20">
        <v>469</v>
      </c>
      <c r="F9" s="20">
        <v>551</v>
      </c>
      <c r="G9" s="14">
        <f t="shared" si="1"/>
        <v>1020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1963</v>
      </c>
      <c r="E10" s="20">
        <v>1845</v>
      </c>
      <c r="F10" s="20">
        <v>2122</v>
      </c>
      <c r="G10" s="14">
        <f t="shared" si="1"/>
        <v>3967</v>
      </c>
    </row>
    <row r="11" spans="1:7" s="3" customFormat="1" ht="16.5" customHeight="1">
      <c r="A11" s="12" t="s">
        <v>18</v>
      </c>
      <c r="B11" s="33">
        <v>1</v>
      </c>
      <c r="C11" s="13">
        <v>10</v>
      </c>
      <c r="D11" s="20">
        <v>304</v>
      </c>
      <c r="E11" s="20">
        <v>348</v>
      </c>
      <c r="F11" s="20">
        <v>329</v>
      </c>
      <c r="G11" s="14">
        <f t="shared" si="1"/>
        <v>677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716</v>
      </c>
      <c r="E12" s="20">
        <v>605</v>
      </c>
      <c r="F12" s="20">
        <v>693</v>
      </c>
      <c r="G12" s="14">
        <f t="shared" si="1"/>
        <v>1298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1166</v>
      </c>
      <c r="E13" s="20">
        <v>938</v>
      </c>
      <c r="F13" s="20">
        <v>1154</v>
      </c>
      <c r="G13" s="14">
        <f t="shared" si="1"/>
        <v>2092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488</v>
      </c>
      <c r="E14" s="20">
        <v>392</v>
      </c>
      <c r="F14" s="20">
        <v>512</v>
      </c>
      <c r="G14" s="14">
        <f t="shared" si="1"/>
        <v>904</v>
      </c>
    </row>
    <row r="15" spans="1:7" s="3" customFormat="1" ht="16.5" customHeight="1">
      <c r="A15" s="12" t="s">
        <v>22</v>
      </c>
      <c r="B15" s="33">
        <v>1</v>
      </c>
      <c r="C15" s="13">
        <v>10</v>
      </c>
      <c r="D15" s="20">
        <v>538</v>
      </c>
      <c r="E15" s="20">
        <v>513</v>
      </c>
      <c r="F15" s="20">
        <v>600</v>
      </c>
      <c r="G15" s="14">
        <f t="shared" si="1"/>
        <v>1113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623</v>
      </c>
      <c r="E16" s="20">
        <v>644</v>
      </c>
      <c r="F16" s="20">
        <v>510</v>
      </c>
      <c r="G16" s="14">
        <f t="shared" si="1"/>
        <v>1154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502</v>
      </c>
      <c r="E17" s="20">
        <v>471</v>
      </c>
      <c r="F17" s="20">
        <v>522</v>
      </c>
      <c r="G17" s="14">
        <f t="shared" si="1"/>
        <v>993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765</v>
      </c>
      <c r="E18" s="20">
        <v>708</v>
      </c>
      <c r="F18" s="20">
        <v>880</v>
      </c>
      <c r="G18" s="14">
        <f t="shared" si="1"/>
        <v>1588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678</v>
      </c>
      <c r="E19" s="20">
        <v>556</v>
      </c>
      <c r="F19" s="20">
        <v>692</v>
      </c>
      <c r="G19" s="14">
        <f t="shared" si="1"/>
        <v>1248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532</v>
      </c>
      <c r="E20" s="20">
        <v>505</v>
      </c>
      <c r="F20" s="20">
        <v>568</v>
      </c>
      <c r="G20" s="14">
        <f t="shared" si="1"/>
        <v>1073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926</v>
      </c>
      <c r="E21" s="20">
        <v>845</v>
      </c>
      <c r="F21" s="20">
        <v>974</v>
      </c>
      <c r="G21" s="14">
        <f t="shared" si="1"/>
        <v>1819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545</v>
      </c>
      <c r="E22" s="20">
        <v>536</v>
      </c>
      <c r="F22" s="20">
        <v>571</v>
      </c>
      <c r="G22" s="14">
        <f t="shared" si="1"/>
        <v>1107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524</v>
      </c>
      <c r="E23" s="20">
        <v>479</v>
      </c>
      <c r="F23" s="20">
        <v>543</v>
      </c>
      <c r="G23" s="14">
        <f t="shared" si="1"/>
        <v>1022</v>
      </c>
    </row>
    <row r="24" spans="1:7" s="3" customFormat="1" ht="16.5" customHeight="1">
      <c r="A24" s="12" t="s">
        <v>31</v>
      </c>
      <c r="B24" s="34">
        <v>1</v>
      </c>
      <c r="C24" s="13">
        <v>16</v>
      </c>
      <c r="D24" s="20">
        <v>573</v>
      </c>
      <c r="E24" s="20">
        <v>565</v>
      </c>
      <c r="F24" s="20">
        <v>641</v>
      </c>
      <c r="G24" s="14">
        <f t="shared" si="1"/>
        <v>1206</v>
      </c>
    </row>
    <row r="25" spans="1:7" s="3" customFormat="1" ht="16.5" customHeight="1">
      <c r="A25" s="51" t="s">
        <v>10</v>
      </c>
      <c r="B25" s="52"/>
      <c r="C25" s="53"/>
      <c r="D25" s="26" t="s">
        <v>72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73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74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36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75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38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76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2" t="s">
        <v>3</v>
      </c>
      <c r="F3" s="7" t="s">
        <v>4</v>
      </c>
      <c r="G3" s="42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258</v>
      </c>
      <c r="D4" s="9">
        <f t="shared" si="0"/>
        <v>13830</v>
      </c>
      <c r="E4" s="9">
        <f t="shared" si="0"/>
        <v>12627</v>
      </c>
      <c r="F4" s="10">
        <f t="shared" si="0"/>
        <v>14384</v>
      </c>
      <c r="G4" s="9">
        <f t="shared" si="0"/>
        <v>27011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525</v>
      </c>
      <c r="E5" s="20">
        <v>447</v>
      </c>
      <c r="F5" s="20">
        <v>503</v>
      </c>
      <c r="G5" s="11">
        <f t="shared" ref="G5:G24" si="1">SUM(E5:F5)</f>
        <v>950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793</v>
      </c>
      <c r="E6" s="20">
        <v>657</v>
      </c>
      <c r="F6" s="20">
        <v>797</v>
      </c>
      <c r="G6" s="14">
        <f t="shared" si="1"/>
        <v>1454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700</v>
      </c>
      <c r="E7" s="20">
        <v>690</v>
      </c>
      <c r="F7" s="20">
        <v>751</v>
      </c>
      <c r="G7" s="14">
        <f t="shared" si="1"/>
        <v>1441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427</v>
      </c>
      <c r="E8" s="20">
        <v>407</v>
      </c>
      <c r="F8" s="20">
        <v>468</v>
      </c>
      <c r="G8" s="14">
        <f t="shared" si="1"/>
        <v>875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527</v>
      </c>
      <c r="E9" s="20">
        <v>470</v>
      </c>
      <c r="F9" s="20">
        <v>554</v>
      </c>
      <c r="G9" s="14">
        <f t="shared" si="1"/>
        <v>1024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1973</v>
      </c>
      <c r="E10" s="20">
        <v>1846</v>
      </c>
      <c r="F10" s="20">
        <v>2129</v>
      </c>
      <c r="G10" s="14">
        <f t="shared" si="1"/>
        <v>3975</v>
      </c>
    </row>
    <row r="11" spans="1:7" s="3" customFormat="1" ht="16.5" customHeight="1">
      <c r="A11" s="12" t="s">
        <v>18</v>
      </c>
      <c r="B11" s="33">
        <v>1</v>
      </c>
      <c r="C11" s="13">
        <v>10</v>
      </c>
      <c r="D11" s="20">
        <v>302</v>
      </c>
      <c r="E11" s="20">
        <v>348</v>
      </c>
      <c r="F11" s="20">
        <v>327</v>
      </c>
      <c r="G11" s="14">
        <f t="shared" si="1"/>
        <v>675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719</v>
      </c>
      <c r="E12" s="20">
        <v>610</v>
      </c>
      <c r="F12" s="20">
        <v>695</v>
      </c>
      <c r="G12" s="14">
        <f t="shared" si="1"/>
        <v>1305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1166</v>
      </c>
      <c r="E13" s="20">
        <v>941</v>
      </c>
      <c r="F13" s="20">
        <v>1150</v>
      </c>
      <c r="G13" s="14">
        <f t="shared" si="1"/>
        <v>2091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493</v>
      </c>
      <c r="E14" s="20">
        <v>401</v>
      </c>
      <c r="F14" s="20">
        <v>510</v>
      </c>
      <c r="G14" s="14">
        <f t="shared" si="1"/>
        <v>911</v>
      </c>
    </row>
    <row r="15" spans="1:7" s="3" customFormat="1" ht="16.5" customHeight="1">
      <c r="A15" s="12" t="s">
        <v>22</v>
      </c>
      <c r="B15" s="33">
        <v>1</v>
      </c>
      <c r="C15" s="13">
        <v>10</v>
      </c>
      <c r="D15" s="20">
        <v>540</v>
      </c>
      <c r="E15" s="20">
        <v>512</v>
      </c>
      <c r="F15" s="20">
        <v>599</v>
      </c>
      <c r="G15" s="14">
        <f t="shared" si="1"/>
        <v>1111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617</v>
      </c>
      <c r="E16" s="20">
        <v>634</v>
      </c>
      <c r="F16" s="20">
        <v>507</v>
      </c>
      <c r="G16" s="14">
        <f t="shared" si="1"/>
        <v>1141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501</v>
      </c>
      <c r="E17" s="20">
        <v>475</v>
      </c>
      <c r="F17" s="20">
        <v>522</v>
      </c>
      <c r="G17" s="14">
        <f t="shared" si="1"/>
        <v>997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765</v>
      </c>
      <c r="E18" s="20">
        <v>704</v>
      </c>
      <c r="F18" s="20">
        <v>879</v>
      </c>
      <c r="G18" s="14">
        <f t="shared" si="1"/>
        <v>1583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678</v>
      </c>
      <c r="E19" s="20">
        <v>556</v>
      </c>
      <c r="F19" s="20">
        <v>693</v>
      </c>
      <c r="G19" s="14">
        <f t="shared" si="1"/>
        <v>1249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533</v>
      </c>
      <c r="E20" s="20">
        <v>503</v>
      </c>
      <c r="F20" s="20">
        <v>569</v>
      </c>
      <c r="G20" s="14">
        <f t="shared" si="1"/>
        <v>1072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924</v>
      </c>
      <c r="E21" s="20">
        <v>840</v>
      </c>
      <c r="F21" s="20">
        <v>973</v>
      </c>
      <c r="G21" s="14">
        <f t="shared" si="1"/>
        <v>1813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546</v>
      </c>
      <c r="E22" s="20">
        <v>537</v>
      </c>
      <c r="F22" s="20">
        <v>571</v>
      </c>
      <c r="G22" s="14">
        <f t="shared" si="1"/>
        <v>1108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524</v>
      </c>
      <c r="E23" s="20">
        <v>478</v>
      </c>
      <c r="F23" s="20">
        <v>544</v>
      </c>
      <c r="G23" s="14">
        <f t="shared" si="1"/>
        <v>1022</v>
      </c>
    </row>
    <row r="24" spans="1:7" s="3" customFormat="1" ht="16.5" customHeight="1">
      <c r="A24" s="12" t="s">
        <v>31</v>
      </c>
      <c r="B24" s="34">
        <v>1</v>
      </c>
      <c r="C24" s="13">
        <v>16</v>
      </c>
      <c r="D24" s="20">
        <v>577</v>
      </c>
      <c r="E24" s="20">
        <v>571</v>
      </c>
      <c r="F24" s="20">
        <v>643</v>
      </c>
      <c r="G24" s="14">
        <f t="shared" si="1"/>
        <v>1214</v>
      </c>
    </row>
    <row r="25" spans="1:7" s="3" customFormat="1" ht="16.5" customHeight="1">
      <c r="A25" s="51" t="s">
        <v>10</v>
      </c>
      <c r="B25" s="52"/>
      <c r="C25" s="53"/>
      <c r="D25" s="26" t="s">
        <v>77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78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61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79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69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80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9.8"/>
  <cols>
    <col min="1" max="4" width="9.6640625" style="1" customWidth="1"/>
    <col min="5" max="7" width="11.6640625" style="1" customWidth="1"/>
    <col min="8" max="8" width="15.109375" style="1" customWidth="1"/>
    <col min="9" max="16384" width="15.109375" style="1"/>
  </cols>
  <sheetData>
    <row r="1" spans="1:7" ht="24.9" customHeight="1">
      <c r="A1" s="47" t="s">
        <v>81</v>
      </c>
      <c r="B1" s="47"/>
      <c r="C1" s="48"/>
      <c r="D1" s="48"/>
      <c r="E1" s="48"/>
      <c r="F1" s="48"/>
      <c r="G1" s="48"/>
    </row>
    <row r="2" spans="1:7" s="3" customFormat="1" ht="16.5" customHeight="1">
      <c r="A2" s="49" t="s">
        <v>5</v>
      </c>
      <c r="B2" s="60" t="s">
        <v>11</v>
      </c>
      <c r="C2" s="49" t="s">
        <v>6</v>
      </c>
      <c r="D2" s="49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0"/>
      <c r="B3" s="61"/>
      <c r="C3" s="50"/>
      <c r="D3" s="50"/>
      <c r="E3" s="43" t="s">
        <v>3</v>
      </c>
      <c r="F3" s="7" t="s">
        <v>4</v>
      </c>
      <c r="G3" s="43" t="s">
        <v>8</v>
      </c>
    </row>
    <row r="4" spans="1:7" s="3" customFormat="1" ht="16.5" customHeight="1">
      <c r="A4" s="35" t="s">
        <v>9</v>
      </c>
      <c r="B4" s="8">
        <f t="shared" ref="B4:G4" si="0">SUM(B5:B24)</f>
        <v>20</v>
      </c>
      <c r="C4" s="9">
        <f t="shared" si="0"/>
        <v>258</v>
      </c>
      <c r="D4" s="9">
        <f t="shared" si="0"/>
        <v>13871</v>
      </c>
      <c r="E4" s="9">
        <f t="shared" si="0"/>
        <v>12648</v>
      </c>
      <c r="F4" s="10">
        <f t="shared" si="0"/>
        <v>14385</v>
      </c>
      <c r="G4" s="9">
        <f t="shared" si="0"/>
        <v>27033</v>
      </c>
    </row>
    <row r="5" spans="1:7" s="3" customFormat="1" ht="16.5" customHeight="1">
      <c r="A5" s="24" t="s">
        <v>12</v>
      </c>
      <c r="B5" s="33">
        <v>1</v>
      </c>
      <c r="C5" s="25">
        <v>9</v>
      </c>
      <c r="D5" s="20">
        <v>527</v>
      </c>
      <c r="E5" s="20">
        <v>445</v>
      </c>
      <c r="F5" s="20">
        <v>504</v>
      </c>
      <c r="G5" s="11">
        <f t="shared" ref="G5:G24" si="1">SUM(E5:F5)</f>
        <v>949</v>
      </c>
    </row>
    <row r="6" spans="1:7" s="3" customFormat="1" ht="16.5" customHeight="1">
      <c r="A6" s="12" t="s">
        <v>13</v>
      </c>
      <c r="B6" s="34">
        <v>1</v>
      </c>
      <c r="C6" s="13">
        <v>9</v>
      </c>
      <c r="D6" s="20">
        <v>793</v>
      </c>
      <c r="E6" s="20">
        <v>658</v>
      </c>
      <c r="F6" s="20">
        <v>794</v>
      </c>
      <c r="G6" s="14">
        <f t="shared" si="1"/>
        <v>1452</v>
      </c>
    </row>
    <row r="7" spans="1:7" s="3" customFormat="1" ht="16.5" customHeight="1">
      <c r="A7" s="12" t="s">
        <v>14</v>
      </c>
      <c r="B7" s="33">
        <v>1</v>
      </c>
      <c r="C7" s="13">
        <v>17</v>
      </c>
      <c r="D7" s="20">
        <v>704</v>
      </c>
      <c r="E7" s="20">
        <v>690</v>
      </c>
      <c r="F7" s="20">
        <v>753</v>
      </c>
      <c r="G7" s="14">
        <f t="shared" si="1"/>
        <v>1443</v>
      </c>
    </row>
    <row r="8" spans="1:7" s="3" customFormat="1" ht="16.5" customHeight="1">
      <c r="A8" s="12" t="s">
        <v>15</v>
      </c>
      <c r="B8" s="34">
        <v>1</v>
      </c>
      <c r="C8" s="13">
        <v>8</v>
      </c>
      <c r="D8" s="20">
        <v>430</v>
      </c>
      <c r="E8" s="20">
        <v>409</v>
      </c>
      <c r="F8" s="20">
        <v>467</v>
      </c>
      <c r="G8" s="14">
        <f t="shared" si="1"/>
        <v>876</v>
      </c>
    </row>
    <row r="9" spans="1:7" s="3" customFormat="1" ht="16.5" customHeight="1">
      <c r="A9" s="12" t="s">
        <v>16</v>
      </c>
      <c r="B9" s="33">
        <v>1</v>
      </c>
      <c r="C9" s="13">
        <v>12</v>
      </c>
      <c r="D9" s="20">
        <v>530</v>
      </c>
      <c r="E9" s="20">
        <v>473</v>
      </c>
      <c r="F9" s="20">
        <v>555</v>
      </c>
      <c r="G9" s="14">
        <f t="shared" si="1"/>
        <v>1028</v>
      </c>
    </row>
    <row r="10" spans="1:7" s="3" customFormat="1" ht="16.5" customHeight="1">
      <c r="A10" s="12" t="s">
        <v>17</v>
      </c>
      <c r="B10" s="34">
        <v>1</v>
      </c>
      <c r="C10" s="13">
        <v>28</v>
      </c>
      <c r="D10" s="20">
        <v>1974</v>
      </c>
      <c r="E10" s="20">
        <v>1846</v>
      </c>
      <c r="F10" s="20">
        <v>2129</v>
      </c>
      <c r="G10" s="14">
        <f t="shared" si="1"/>
        <v>3975</v>
      </c>
    </row>
    <row r="11" spans="1:7" s="3" customFormat="1" ht="16.5" customHeight="1">
      <c r="A11" s="12" t="s">
        <v>18</v>
      </c>
      <c r="B11" s="33">
        <v>1</v>
      </c>
      <c r="C11" s="13">
        <v>10</v>
      </c>
      <c r="D11" s="20">
        <v>303</v>
      </c>
      <c r="E11" s="20">
        <v>347</v>
      </c>
      <c r="F11" s="20">
        <v>328</v>
      </c>
      <c r="G11" s="14">
        <f t="shared" si="1"/>
        <v>675</v>
      </c>
    </row>
    <row r="12" spans="1:7" s="3" customFormat="1" ht="16.5" customHeight="1">
      <c r="A12" s="12" t="s">
        <v>19</v>
      </c>
      <c r="B12" s="34">
        <v>1</v>
      </c>
      <c r="C12" s="13">
        <v>11</v>
      </c>
      <c r="D12" s="20">
        <v>726</v>
      </c>
      <c r="E12" s="20">
        <v>612</v>
      </c>
      <c r="F12" s="20">
        <v>702</v>
      </c>
      <c r="G12" s="14">
        <f t="shared" si="1"/>
        <v>1314</v>
      </c>
    </row>
    <row r="13" spans="1:7" s="3" customFormat="1" ht="16.5" customHeight="1">
      <c r="A13" s="12" t="s">
        <v>20</v>
      </c>
      <c r="B13" s="33">
        <v>1</v>
      </c>
      <c r="C13" s="13">
        <v>13</v>
      </c>
      <c r="D13" s="20">
        <v>1173</v>
      </c>
      <c r="E13" s="20">
        <v>946</v>
      </c>
      <c r="F13" s="20">
        <v>1152</v>
      </c>
      <c r="G13" s="14">
        <f t="shared" si="1"/>
        <v>2098</v>
      </c>
    </row>
    <row r="14" spans="1:7" s="3" customFormat="1" ht="16.5" customHeight="1">
      <c r="A14" s="12" t="s">
        <v>21</v>
      </c>
      <c r="B14" s="34">
        <v>1</v>
      </c>
      <c r="C14" s="13">
        <v>9</v>
      </c>
      <c r="D14" s="20">
        <v>495</v>
      </c>
      <c r="E14" s="20">
        <v>400</v>
      </c>
      <c r="F14" s="20">
        <v>509</v>
      </c>
      <c r="G14" s="14">
        <f t="shared" si="1"/>
        <v>909</v>
      </c>
    </row>
    <row r="15" spans="1:7" s="3" customFormat="1" ht="16.5" customHeight="1">
      <c r="A15" s="12" t="s">
        <v>22</v>
      </c>
      <c r="B15" s="33">
        <v>1</v>
      </c>
      <c r="C15" s="13">
        <v>10</v>
      </c>
      <c r="D15" s="20">
        <v>543</v>
      </c>
      <c r="E15" s="20">
        <v>514</v>
      </c>
      <c r="F15" s="20">
        <v>598</v>
      </c>
      <c r="G15" s="14">
        <f t="shared" si="1"/>
        <v>1112</v>
      </c>
    </row>
    <row r="16" spans="1:7" s="3" customFormat="1" ht="16.5" customHeight="1">
      <c r="A16" s="12" t="s">
        <v>23</v>
      </c>
      <c r="B16" s="34">
        <v>1</v>
      </c>
      <c r="C16" s="13">
        <v>13</v>
      </c>
      <c r="D16" s="20">
        <v>618</v>
      </c>
      <c r="E16" s="20">
        <v>634</v>
      </c>
      <c r="F16" s="20">
        <v>510</v>
      </c>
      <c r="G16" s="14">
        <f t="shared" si="1"/>
        <v>1144</v>
      </c>
    </row>
    <row r="17" spans="1:7" s="3" customFormat="1" ht="16.5" customHeight="1">
      <c r="A17" s="12" t="s">
        <v>24</v>
      </c>
      <c r="B17" s="33">
        <v>1</v>
      </c>
      <c r="C17" s="13">
        <v>9</v>
      </c>
      <c r="D17" s="20">
        <v>498</v>
      </c>
      <c r="E17" s="20">
        <v>479</v>
      </c>
      <c r="F17" s="20">
        <v>519</v>
      </c>
      <c r="G17" s="14">
        <f t="shared" si="1"/>
        <v>998</v>
      </c>
    </row>
    <row r="18" spans="1:7" s="3" customFormat="1" ht="16.5" customHeight="1">
      <c r="A18" s="12" t="s">
        <v>25</v>
      </c>
      <c r="B18" s="34">
        <v>1</v>
      </c>
      <c r="C18" s="13">
        <v>18</v>
      </c>
      <c r="D18" s="20">
        <v>767</v>
      </c>
      <c r="E18" s="20">
        <v>707</v>
      </c>
      <c r="F18" s="20">
        <v>870</v>
      </c>
      <c r="G18" s="14">
        <f t="shared" si="1"/>
        <v>1577</v>
      </c>
    </row>
    <row r="19" spans="1:7" s="3" customFormat="1" ht="16.5" customHeight="1">
      <c r="A19" s="12" t="s">
        <v>26</v>
      </c>
      <c r="B19" s="33">
        <v>1</v>
      </c>
      <c r="C19" s="13">
        <v>11</v>
      </c>
      <c r="D19" s="20">
        <v>676</v>
      </c>
      <c r="E19" s="20">
        <v>557</v>
      </c>
      <c r="F19" s="20">
        <v>691</v>
      </c>
      <c r="G19" s="14">
        <f t="shared" si="1"/>
        <v>1248</v>
      </c>
    </row>
    <row r="20" spans="1:7" s="3" customFormat="1" ht="16.5" customHeight="1">
      <c r="A20" s="12" t="s">
        <v>27</v>
      </c>
      <c r="B20" s="34">
        <v>1</v>
      </c>
      <c r="C20" s="13">
        <v>9</v>
      </c>
      <c r="D20" s="20">
        <v>533</v>
      </c>
      <c r="E20" s="20">
        <v>503</v>
      </c>
      <c r="F20" s="20">
        <v>567</v>
      </c>
      <c r="G20" s="14">
        <f t="shared" si="1"/>
        <v>1070</v>
      </c>
    </row>
    <row r="21" spans="1:7" s="3" customFormat="1" ht="16.5" customHeight="1">
      <c r="A21" s="12" t="s">
        <v>28</v>
      </c>
      <c r="B21" s="33">
        <v>1</v>
      </c>
      <c r="C21" s="13">
        <v>19</v>
      </c>
      <c r="D21" s="20">
        <v>929</v>
      </c>
      <c r="E21" s="20">
        <v>842</v>
      </c>
      <c r="F21" s="20">
        <v>976</v>
      </c>
      <c r="G21" s="14">
        <f t="shared" si="1"/>
        <v>1818</v>
      </c>
    </row>
    <row r="22" spans="1:7" s="3" customFormat="1" ht="16.5" customHeight="1">
      <c r="A22" s="12" t="s">
        <v>29</v>
      </c>
      <c r="B22" s="34">
        <v>1</v>
      </c>
      <c r="C22" s="13">
        <v>13</v>
      </c>
      <c r="D22" s="20">
        <v>546</v>
      </c>
      <c r="E22" s="20">
        <v>535</v>
      </c>
      <c r="F22" s="20">
        <v>573</v>
      </c>
      <c r="G22" s="14">
        <f t="shared" si="1"/>
        <v>1108</v>
      </c>
    </row>
    <row r="23" spans="1:7" s="3" customFormat="1" ht="16.5" customHeight="1">
      <c r="A23" s="12" t="s">
        <v>30</v>
      </c>
      <c r="B23" s="33">
        <v>1</v>
      </c>
      <c r="C23" s="13">
        <v>14</v>
      </c>
      <c r="D23" s="20">
        <v>526</v>
      </c>
      <c r="E23" s="20">
        <v>479</v>
      </c>
      <c r="F23" s="20">
        <v>546</v>
      </c>
      <c r="G23" s="14">
        <f t="shared" si="1"/>
        <v>1025</v>
      </c>
    </row>
    <row r="24" spans="1:7" s="3" customFormat="1" ht="16.5" customHeight="1">
      <c r="A24" s="12" t="s">
        <v>31</v>
      </c>
      <c r="B24" s="34">
        <v>1</v>
      </c>
      <c r="C24" s="13">
        <v>16</v>
      </c>
      <c r="D24" s="20">
        <v>580</v>
      </c>
      <c r="E24" s="20">
        <v>572</v>
      </c>
      <c r="F24" s="20">
        <v>642</v>
      </c>
      <c r="G24" s="14">
        <f t="shared" si="1"/>
        <v>1214</v>
      </c>
    </row>
    <row r="25" spans="1:7" s="3" customFormat="1" ht="16.5" customHeight="1">
      <c r="A25" s="51" t="s">
        <v>10</v>
      </c>
      <c r="B25" s="52"/>
      <c r="C25" s="53"/>
      <c r="D25" s="26" t="s">
        <v>82</v>
      </c>
      <c r="E25" s="27"/>
      <c r="F25" s="28"/>
      <c r="G25" s="29"/>
    </row>
    <row r="26" spans="1:7" s="3" customFormat="1" ht="16.5" customHeight="1">
      <c r="A26" s="54"/>
      <c r="B26" s="55"/>
      <c r="C26" s="56"/>
      <c r="D26" s="22" t="s">
        <v>83</v>
      </c>
      <c r="E26" s="21"/>
      <c r="F26" s="15"/>
      <c r="G26" s="16"/>
    </row>
    <row r="27" spans="1:7" s="3" customFormat="1" ht="16.5" customHeight="1">
      <c r="A27" s="54"/>
      <c r="B27" s="55"/>
      <c r="C27" s="56"/>
      <c r="D27" s="23" t="s">
        <v>42</v>
      </c>
      <c r="E27" s="17"/>
      <c r="F27" s="17"/>
      <c r="G27" s="18"/>
    </row>
    <row r="28" spans="1:7" s="3" customFormat="1" ht="16.5" customHeight="1">
      <c r="A28" s="54"/>
      <c r="B28" s="55"/>
      <c r="C28" s="56"/>
      <c r="D28" s="23" t="s">
        <v>84</v>
      </c>
      <c r="E28" s="17"/>
      <c r="F28" s="17"/>
      <c r="G28" s="18"/>
    </row>
    <row r="29" spans="1:7" s="3" customFormat="1" ht="16.5" customHeight="1">
      <c r="A29" s="54"/>
      <c r="B29" s="55"/>
      <c r="C29" s="56"/>
      <c r="D29" s="23" t="s">
        <v>85</v>
      </c>
      <c r="E29" s="17"/>
      <c r="F29" s="17"/>
      <c r="G29" s="18"/>
    </row>
    <row r="30" spans="1:7" s="3" customFormat="1" ht="16.5" customHeight="1">
      <c r="A30" s="57"/>
      <c r="B30" s="58"/>
      <c r="C30" s="59"/>
      <c r="D30" s="30" t="s">
        <v>86</v>
      </c>
      <c r="E30" s="31"/>
      <c r="F30" s="31"/>
      <c r="G30" s="32"/>
    </row>
    <row r="31" spans="1:7">
      <c r="E31" s="2"/>
      <c r="F31" s="2"/>
      <c r="G31" s="2"/>
    </row>
    <row r="32" spans="1:7">
      <c r="E32" s="2"/>
      <c r="F32" s="2"/>
      <c r="G32" s="2"/>
    </row>
    <row r="33" spans="5:7">
      <c r="E33" s="2"/>
      <c r="F33" s="2"/>
      <c r="G33" s="2"/>
    </row>
    <row r="34" spans="5:7">
      <c r="E34" s="2"/>
      <c r="F34" s="2"/>
      <c r="G34" s="2"/>
    </row>
    <row r="35" spans="5:7">
      <c r="E35" s="2"/>
      <c r="F35" s="2"/>
      <c r="G35" s="2"/>
    </row>
    <row r="36" spans="5:7">
      <c r="E36" s="2"/>
      <c r="F36" s="2"/>
      <c r="G36" s="2"/>
    </row>
    <row r="37" spans="5:7">
      <c r="E37" s="2"/>
      <c r="F37" s="2"/>
      <c r="G37" s="2"/>
    </row>
    <row r="38" spans="5:7">
      <c r="E38" s="2"/>
      <c r="F38" s="2"/>
      <c r="G38" s="2"/>
    </row>
    <row r="39" spans="5:7">
      <c r="E39" s="2"/>
      <c r="F39" s="2"/>
      <c r="G39" s="2"/>
    </row>
    <row r="40" spans="5:7">
      <c r="E40" s="2"/>
      <c r="F40" s="2"/>
      <c r="G40" s="2"/>
    </row>
    <row r="41" spans="5:7">
      <c r="E41" s="2"/>
      <c r="F41" s="2"/>
      <c r="G41" s="2"/>
    </row>
    <row r="42" spans="5:7">
      <c r="E42" s="2"/>
      <c r="F42" s="2"/>
      <c r="G42" s="2"/>
    </row>
    <row r="43" spans="5:7">
      <c r="E43" s="2"/>
      <c r="F43" s="2"/>
      <c r="G43" s="2"/>
    </row>
    <row r="44" spans="5:7">
      <c r="E44" s="2"/>
      <c r="F44" s="2"/>
      <c r="G44" s="2"/>
    </row>
    <row r="45" spans="5:7">
      <c r="E45" s="2"/>
      <c r="F45" s="2"/>
      <c r="G45" s="2"/>
    </row>
    <row r="46" spans="5:7">
      <c r="E46" s="2"/>
      <c r="F46" s="2"/>
      <c r="G46" s="2"/>
    </row>
    <row r="47" spans="5:7">
      <c r="E47" s="2"/>
      <c r="F47" s="2"/>
      <c r="G47" s="2"/>
    </row>
    <row r="48" spans="5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</sheetData>
  <mergeCells count="6">
    <mergeCell ref="A25:C30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  <vt:lpstr>11212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</cp:lastModifiedBy>
  <cp:lastPrinted>2021-02-02T06:12:44Z</cp:lastPrinted>
  <dcterms:created xsi:type="dcterms:W3CDTF">2008-10-08T07:44:45Z</dcterms:created>
  <dcterms:modified xsi:type="dcterms:W3CDTF">2023-12-31T13:16:35Z</dcterms:modified>
</cp:coreProperties>
</file>