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11"/>
  </bookViews>
  <sheets>
    <sheet name="11101" sheetId="12" r:id="rId1"/>
    <sheet name="11102" sheetId="13" r:id="rId2"/>
    <sheet name="11103" sheetId="14" r:id="rId3"/>
    <sheet name="11104" sheetId="15" r:id="rId4"/>
    <sheet name="11105" sheetId="16" r:id="rId5"/>
    <sheet name="11106" sheetId="17" r:id="rId6"/>
    <sheet name="11107" sheetId="18" r:id="rId7"/>
    <sheet name="11108" sheetId="19" r:id="rId8"/>
    <sheet name="11109" sheetId="20" r:id="rId9"/>
    <sheet name="11110" sheetId="21" r:id="rId10"/>
    <sheet name="11111" sheetId="22" r:id="rId11"/>
    <sheet name="11112" sheetId="23" r:id="rId12"/>
  </sheets>
  <definedNames>
    <definedName name="Z_3A4784C0_FDC1_11D7_8241_00E04C590E3A_.wvu.Rows" localSheetId="0" hidden="1">'11101'!#REF!</definedName>
    <definedName name="Z_3A4784C0_FDC1_11D7_8241_00E04C590E3A_.wvu.Rows" localSheetId="1" hidden="1">'11102'!#REF!</definedName>
    <definedName name="Z_3A4784C0_FDC1_11D7_8241_00E04C590E3A_.wvu.Rows" localSheetId="2" hidden="1">'11103'!#REF!</definedName>
    <definedName name="Z_3A4784C0_FDC1_11D7_8241_00E04C590E3A_.wvu.Rows" localSheetId="3" hidden="1">'11104'!#REF!</definedName>
    <definedName name="Z_3A4784C0_FDC1_11D7_8241_00E04C590E3A_.wvu.Rows" localSheetId="4" hidden="1">'11105'!#REF!</definedName>
    <definedName name="Z_3A4784C0_FDC1_11D7_8241_00E04C590E3A_.wvu.Rows" localSheetId="5" hidden="1">'11106'!#REF!</definedName>
    <definedName name="Z_3A4784C0_FDC1_11D7_8241_00E04C590E3A_.wvu.Rows" localSheetId="6" hidden="1">'11107'!#REF!</definedName>
    <definedName name="Z_3A4784C0_FDC1_11D7_8241_00E04C590E3A_.wvu.Rows" localSheetId="7" hidden="1">'11108'!#REF!</definedName>
    <definedName name="Z_3A4784C0_FDC1_11D7_8241_00E04C590E3A_.wvu.Rows" localSheetId="8" hidden="1">'11109'!#REF!</definedName>
    <definedName name="Z_3A4784C0_FDC1_11D7_8241_00E04C590E3A_.wvu.Rows" localSheetId="9" hidden="1">'11110'!#REF!</definedName>
    <definedName name="Z_3A4784C0_FDC1_11D7_8241_00E04C590E3A_.wvu.Rows" localSheetId="10" hidden="1">'11111'!#REF!</definedName>
    <definedName name="Z_3A4784C0_FDC1_11D7_8241_00E04C590E3A_.wvu.Rows" localSheetId="11" hidden="1">'11112'!#REF!</definedName>
    <definedName name="Z_3D10B3DD_EA79_40A9_86EF_DB507BF02233_.wvu.Rows" localSheetId="0" hidden="1">'11101'!#REF!</definedName>
    <definedName name="Z_3D10B3DD_EA79_40A9_86EF_DB507BF02233_.wvu.Rows" localSheetId="1" hidden="1">'11102'!#REF!</definedName>
    <definedName name="Z_3D10B3DD_EA79_40A9_86EF_DB507BF02233_.wvu.Rows" localSheetId="2" hidden="1">'11103'!#REF!</definedName>
    <definedName name="Z_3D10B3DD_EA79_40A9_86EF_DB507BF02233_.wvu.Rows" localSheetId="3" hidden="1">'11104'!#REF!</definedName>
    <definedName name="Z_3D10B3DD_EA79_40A9_86EF_DB507BF02233_.wvu.Rows" localSheetId="4" hidden="1">'11105'!#REF!</definedName>
    <definedName name="Z_3D10B3DD_EA79_40A9_86EF_DB507BF02233_.wvu.Rows" localSheetId="5" hidden="1">'11106'!#REF!</definedName>
    <definedName name="Z_3D10B3DD_EA79_40A9_86EF_DB507BF02233_.wvu.Rows" localSheetId="6" hidden="1">'11107'!#REF!</definedName>
    <definedName name="Z_3D10B3DD_EA79_40A9_86EF_DB507BF02233_.wvu.Rows" localSheetId="7" hidden="1">'11108'!#REF!</definedName>
    <definedName name="Z_3D10B3DD_EA79_40A9_86EF_DB507BF02233_.wvu.Rows" localSheetId="8" hidden="1">'11109'!#REF!</definedName>
    <definedName name="Z_3D10B3DD_EA79_40A9_86EF_DB507BF02233_.wvu.Rows" localSheetId="9" hidden="1">'11110'!#REF!</definedName>
    <definedName name="Z_3D10B3DD_EA79_40A9_86EF_DB507BF02233_.wvu.Rows" localSheetId="10" hidden="1">'11111'!#REF!</definedName>
    <definedName name="Z_3D10B3DD_EA79_40A9_86EF_DB507BF02233_.wvu.Rows" localSheetId="11" hidden="1">'11112'!#REF!</definedName>
    <definedName name="Z_94F27579_2569_4184_B593_AD039D5F9BEE_.wvu.Rows" localSheetId="0" hidden="1">'11101'!#REF!</definedName>
    <definedName name="Z_94F27579_2569_4184_B593_AD039D5F9BEE_.wvu.Rows" localSheetId="1" hidden="1">'11102'!#REF!</definedName>
    <definedName name="Z_94F27579_2569_4184_B593_AD039D5F9BEE_.wvu.Rows" localSheetId="2" hidden="1">'11103'!#REF!</definedName>
    <definedName name="Z_94F27579_2569_4184_B593_AD039D5F9BEE_.wvu.Rows" localSheetId="3" hidden="1">'11104'!#REF!</definedName>
    <definedName name="Z_94F27579_2569_4184_B593_AD039D5F9BEE_.wvu.Rows" localSheetId="4" hidden="1">'11105'!#REF!</definedName>
    <definedName name="Z_94F27579_2569_4184_B593_AD039D5F9BEE_.wvu.Rows" localSheetId="5" hidden="1">'11106'!#REF!</definedName>
    <definedName name="Z_94F27579_2569_4184_B593_AD039D5F9BEE_.wvu.Rows" localSheetId="6" hidden="1">'11107'!#REF!</definedName>
    <definedName name="Z_94F27579_2569_4184_B593_AD039D5F9BEE_.wvu.Rows" localSheetId="7" hidden="1">'11108'!#REF!</definedName>
    <definedName name="Z_94F27579_2569_4184_B593_AD039D5F9BEE_.wvu.Rows" localSheetId="8" hidden="1">'11109'!#REF!</definedName>
    <definedName name="Z_94F27579_2569_4184_B593_AD039D5F9BEE_.wvu.Rows" localSheetId="9" hidden="1">'11110'!#REF!</definedName>
    <definedName name="Z_94F27579_2569_4184_B593_AD039D5F9BEE_.wvu.Rows" localSheetId="10" hidden="1">'11111'!#REF!</definedName>
    <definedName name="Z_94F27579_2569_4184_B593_AD039D5F9BEE_.wvu.Rows" localSheetId="11" hidden="1">'11112'!#REF!</definedName>
    <definedName name="Z_B0167DA1_D705_46BA_804D_455F0EF935D7_.wvu.Rows" localSheetId="0" hidden="1">'11101'!#REF!</definedName>
    <definedName name="Z_B0167DA1_D705_46BA_804D_455F0EF935D7_.wvu.Rows" localSheetId="1" hidden="1">'11102'!#REF!</definedName>
    <definedName name="Z_B0167DA1_D705_46BA_804D_455F0EF935D7_.wvu.Rows" localSheetId="2" hidden="1">'11103'!#REF!</definedName>
    <definedName name="Z_B0167DA1_D705_46BA_804D_455F0EF935D7_.wvu.Rows" localSheetId="3" hidden="1">'11104'!#REF!</definedName>
    <definedName name="Z_B0167DA1_D705_46BA_804D_455F0EF935D7_.wvu.Rows" localSheetId="4" hidden="1">'11105'!#REF!</definedName>
    <definedName name="Z_B0167DA1_D705_46BA_804D_455F0EF935D7_.wvu.Rows" localSheetId="5" hidden="1">'11106'!#REF!</definedName>
    <definedName name="Z_B0167DA1_D705_46BA_804D_455F0EF935D7_.wvu.Rows" localSheetId="6" hidden="1">'11107'!#REF!</definedName>
    <definedName name="Z_B0167DA1_D705_46BA_804D_455F0EF935D7_.wvu.Rows" localSheetId="7" hidden="1">'11108'!#REF!</definedName>
    <definedName name="Z_B0167DA1_D705_46BA_804D_455F0EF935D7_.wvu.Rows" localSheetId="8" hidden="1">'11109'!#REF!</definedName>
    <definedName name="Z_B0167DA1_D705_46BA_804D_455F0EF935D7_.wvu.Rows" localSheetId="9" hidden="1">'11110'!#REF!</definedName>
    <definedName name="Z_B0167DA1_D705_46BA_804D_455F0EF935D7_.wvu.Rows" localSheetId="10" hidden="1">'11111'!#REF!</definedName>
    <definedName name="Z_B0167DA1_D705_46BA_804D_455F0EF935D7_.wvu.Rows" localSheetId="11" hidden="1">'11112'!#REF!</definedName>
  </definedNames>
  <calcPr calcId="124519"/>
</workbook>
</file>

<file path=xl/calcChain.xml><?xml version="1.0" encoding="utf-8"?>
<calcChain xmlns="http://schemas.openxmlformats.org/spreadsheetml/2006/main">
  <c r="G36" i="2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18" i="1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23" l="1"/>
  <c r="G4" i="22"/>
  <c r="G4" i="21"/>
  <c r="G4" i="20"/>
  <c r="G4" i="19"/>
  <c r="G4" i="18"/>
  <c r="G4" i="17"/>
  <c r="G4" i="16"/>
  <c r="G4" i="15"/>
  <c r="G4" i="14"/>
  <c r="G4" i="13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<sst xmlns="http://schemas.openxmlformats.org/spreadsheetml/2006/main" count="612" uniqueCount="117">
  <si>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</si>
  <si>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</si>
  <si>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</si>
  <si>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</si>
  <si>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</si>
  <si>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</si>
  <si>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</si>
  <si>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</si>
  <si>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</si>
  <si>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</si>
  <si>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本月人口動態統計</t>
    <phoneticPr fontId="1" type="noConversion"/>
  </si>
  <si>
    <t>里數</t>
    <phoneticPr fontId="1" type="noConversion"/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</si>
  <si>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</si>
  <si>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</si>
  <si>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</si>
  <si>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</si>
  <si>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</si>
  <si>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</si>
  <si>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</si>
  <si>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</si>
  <si>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</si>
  <si>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</si>
  <si>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</si>
  <si>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</si>
  <si>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</si>
  <si>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</si>
  <si>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</si>
  <si>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</si>
  <si>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</si>
  <si>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</si>
  <si>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</si>
  <si>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</si>
  <si>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</si>
  <si>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</si>
  <si>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</si>
  <si>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</si>
  <si>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</si>
  <si>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</si>
  <si>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</si>
  <si>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</si>
  <si>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</si>
  <si>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</si>
  <si>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</si>
  <si>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</si>
  <si>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高雄市新興區111年1月份現住人口數統計表</t>
    <phoneticPr fontId="1" type="noConversion"/>
  </si>
  <si>
    <t>遷入人數：315</t>
    <phoneticPr fontId="1" type="noConversion"/>
  </si>
  <si>
    <t>遷出人數：406</t>
    <phoneticPr fontId="1" type="noConversion"/>
  </si>
  <si>
    <t>出生人數：15</t>
    <phoneticPr fontId="1" type="noConversion"/>
  </si>
  <si>
    <t>死亡人數：41</t>
    <phoneticPr fontId="1" type="noConversion"/>
  </si>
  <si>
    <t>結婚(含相同性別)對數：22</t>
    <phoneticPr fontId="1" type="noConversion"/>
  </si>
  <si>
    <t>離婚/終止結婚對數：4</t>
    <phoneticPr fontId="1" type="noConversion"/>
  </si>
  <si>
    <t>高雄市新興區111年2月份現住人口數統計表</t>
    <phoneticPr fontId="1" type="noConversion"/>
  </si>
  <si>
    <t>遷入人數：238</t>
    <phoneticPr fontId="1" type="noConversion"/>
  </si>
  <si>
    <t>遷出人數：461</t>
    <phoneticPr fontId="1" type="noConversion"/>
  </si>
  <si>
    <t>出生人數：16</t>
    <phoneticPr fontId="1" type="noConversion"/>
  </si>
  <si>
    <t>死亡人數：37</t>
    <phoneticPr fontId="1" type="noConversion"/>
  </si>
  <si>
    <t>結婚(含相同性別)對數：24</t>
    <phoneticPr fontId="1" type="noConversion"/>
  </si>
  <si>
    <t>離婚/終止結婚對數：8</t>
    <phoneticPr fontId="1" type="noConversion"/>
  </si>
  <si>
    <t>高雄市新興區111年3月份現住人口數統計表</t>
    <phoneticPr fontId="1" type="noConversion"/>
  </si>
  <si>
    <t>遷入人數：412</t>
    <phoneticPr fontId="1" type="noConversion"/>
  </si>
  <si>
    <t>遷出人數：591</t>
    <phoneticPr fontId="1" type="noConversion"/>
  </si>
  <si>
    <t>出生人數：23</t>
    <phoneticPr fontId="1" type="noConversion"/>
  </si>
  <si>
    <t>死亡人數：58</t>
    <phoneticPr fontId="1" type="noConversion"/>
  </si>
  <si>
    <t>結婚(含相同性別)對數：13</t>
    <phoneticPr fontId="1" type="noConversion"/>
  </si>
  <si>
    <t>離婚/終止結婚對數：11</t>
    <phoneticPr fontId="1" type="noConversion"/>
  </si>
  <si>
    <t>高雄市新興區111年4月份現住人口數統計表</t>
    <phoneticPr fontId="1" type="noConversion"/>
  </si>
  <si>
    <t>遷入人數：306</t>
    <phoneticPr fontId="1" type="noConversion"/>
  </si>
  <si>
    <t>遷出人數：438</t>
    <phoneticPr fontId="1" type="noConversion"/>
  </si>
  <si>
    <t>出生人數：19</t>
    <phoneticPr fontId="1" type="noConversion"/>
  </si>
  <si>
    <t>死亡人數：29</t>
    <phoneticPr fontId="1" type="noConversion"/>
  </si>
  <si>
    <t>結婚(含相同性別)對數：10</t>
    <phoneticPr fontId="1" type="noConversion"/>
  </si>
  <si>
    <t>離婚/終止結婚對數：9</t>
    <phoneticPr fontId="1" type="noConversion"/>
  </si>
  <si>
    <t>高雄市新興區111年5月份現住人口數統計表</t>
    <phoneticPr fontId="1" type="noConversion"/>
  </si>
  <si>
    <t>遷入人數：283</t>
    <phoneticPr fontId="1" type="noConversion"/>
  </si>
  <si>
    <t>遷出人數：279</t>
    <phoneticPr fontId="1" type="noConversion"/>
  </si>
  <si>
    <t>出生人數：12</t>
    <phoneticPr fontId="1" type="noConversion"/>
  </si>
  <si>
    <t>死亡人數：36</t>
    <phoneticPr fontId="1" type="noConversion"/>
  </si>
  <si>
    <t>結婚(含相同性別)對數：28</t>
    <phoneticPr fontId="1" type="noConversion"/>
  </si>
  <si>
    <t>離婚/終止結婚對數：7</t>
    <phoneticPr fontId="1" type="noConversion"/>
  </si>
  <si>
    <t>高雄市新興區111年6月份現住人口數統計表</t>
    <phoneticPr fontId="1" type="noConversion"/>
  </si>
  <si>
    <t>遷入人數：280</t>
    <phoneticPr fontId="1" type="noConversion"/>
  </si>
  <si>
    <t>出生人數：14</t>
    <phoneticPr fontId="1" type="noConversion"/>
  </si>
  <si>
    <t>死亡人數：53</t>
    <phoneticPr fontId="1" type="noConversion"/>
  </si>
  <si>
    <t>結婚(含相同性別)對數：15</t>
    <phoneticPr fontId="1" type="noConversion"/>
  </si>
  <si>
    <t>高雄市新興區111年7月份現住人口數統計表</t>
    <phoneticPr fontId="1" type="noConversion"/>
  </si>
  <si>
    <t>遷入人數：362</t>
    <phoneticPr fontId="1" type="noConversion"/>
  </si>
  <si>
    <t>遷出人數：317</t>
    <phoneticPr fontId="1" type="noConversion"/>
  </si>
  <si>
    <t>出生人數：25</t>
    <phoneticPr fontId="1" type="noConversion"/>
  </si>
  <si>
    <t>死亡人數：49</t>
    <phoneticPr fontId="1" type="noConversion"/>
  </si>
  <si>
    <t>結婚(含相同性別)對數：17</t>
    <phoneticPr fontId="1" type="noConversion"/>
  </si>
  <si>
    <t>離婚/終止結婚對數：6</t>
    <phoneticPr fontId="1" type="noConversion"/>
  </si>
  <si>
    <t>高雄市新興區111年8月份現住人口數統計表</t>
    <phoneticPr fontId="1" type="noConversion"/>
  </si>
  <si>
    <t>遷入人數：354</t>
    <phoneticPr fontId="1" type="noConversion"/>
  </si>
  <si>
    <t>遷出人數：286</t>
    <phoneticPr fontId="1" type="noConversion"/>
  </si>
  <si>
    <t>出生人數：21</t>
    <phoneticPr fontId="1" type="noConversion"/>
  </si>
  <si>
    <t>死亡人數：45</t>
    <phoneticPr fontId="1" type="noConversion"/>
  </si>
  <si>
    <t>高雄市新興區111年9月份現住人口數統計表</t>
    <phoneticPr fontId="1" type="noConversion"/>
  </si>
  <si>
    <t>遷入人數：346</t>
    <phoneticPr fontId="1" type="noConversion"/>
  </si>
  <si>
    <t>遷出人數：296</t>
    <phoneticPr fontId="1" type="noConversion"/>
  </si>
  <si>
    <t>出生人數：26</t>
    <phoneticPr fontId="1" type="noConversion"/>
  </si>
  <si>
    <t>死亡人數：42</t>
    <phoneticPr fontId="1" type="noConversion"/>
  </si>
  <si>
    <t>結婚(含相同性別)對數：20</t>
    <phoneticPr fontId="1" type="noConversion"/>
  </si>
  <si>
    <t>高雄市新興區111年10月份現住人口數統計表</t>
    <phoneticPr fontId="1" type="noConversion"/>
  </si>
  <si>
    <t>遷入人數：243</t>
    <phoneticPr fontId="1" type="noConversion"/>
  </si>
  <si>
    <t>遷出人數：197</t>
    <phoneticPr fontId="1" type="noConversion"/>
  </si>
  <si>
    <t>死亡人數：46</t>
    <phoneticPr fontId="1" type="noConversion"/>
  </si>
  <si>
    <t>結婚(含相同性別)對數：19</t>
    <phoneticPr fontId="1" type="noConversion"/>
  </si>
  <si>
    <t>高雄市新興區111年11月份現住人口數統計表</t>
    <phoneticPr fontId="1" type="noConversion"/>
  </si>
  <si>
    <t>遷入人數：363</t>
    <phoneticPr fontId="1" type="noConversion"/>
  </si>
  <si>
    <t>遷出人數：184</t>
    <phoneticPr fontId="1" type="noConversion"/>
  </si>
  <si>
    <t>死亡人數：48</t>
    <phoneticPr fontId="1" type="noConversion"/>
  </si>
  <si>
    <t>結婚(含相同性別)對數：33</t>
    <phoneticPr fontId="1" type="noConversion"/>
  </si>
  <si>
    <t>離婚/終止結婚對數：10</t>
    <phoneticPr fontId="1" type="noConversion"/>
  </si>
  <si>
    <t>高雄市新興區111年12月份現住人口數統計表</t>
    <phoneticPr fontId="1" type="noConversion"/>
  </si>
  <si>
    <t>遷入人數：486</t>
    <phoneticPr fontId="1" type="noConversion"/>
  </si>
  <si>
    <t>遷出人數：263</t>
    <phoneticPr fontId="1" type="noConversion"/>
  </si>
  <si>
    <t>死亡人數：44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</si>
</sst>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44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0" t="s">
        <v>3</v>
      </c>
      <c r="F3" s="7" t="s">
        <v>4</v>
      </c>
      <c r="G3" s="2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23122</v>
      </c>
      <c r="E4" s="9">
        <f>SUM(E5:E36)</f>
        <v>23693</v>
      </c>
      <c r="F4" s="10">
        <f>SUM(F5:F36)</f>
        <v>25573</v>
      </c>
      <c r="G4" s="9">
        <f>SUM(G5:G36)</f>
        <v>49266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939</v>
      </c>
      <c r="E5" s="21">
        <v>883</v>
      </c>
      <c r="F5" s="21">
        <v>998</v>
      </c>
      <c r="G5" s="11">
        <f t="shared" ref="G5:G35" si="1">SUM(E5:F5)</f>
        <v>1881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568</v>
      </c>
      <c r="E6" s="21">
        <v>516</v>
      </c>
      <c r="F6" s="21">
        <v>562</v>
      </c>
      <c r="G6" s="14">
        <f t="shared" si="1"/>
        <v>1078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1493</v>
      </c>
      <c r="E7" s="21">
        <v>1495</v>
      </c>
      <c r="F7" s="21">
        <v>1783</v>
      </c>
      <c r="G7" s="14">
        <f t="shared" si="1"/>
        <v>3278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538</v>
      </c>
      <c r="E8" s="21">
        <v>526</v>
      </c>
      <c r="F8" s="21">
        <v>580</v>
      </c>
      <c r="G8" s="14">
        <f t="shared" si="1"/>
        <v>1106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668</v>
      </c>
      <c r="E9" s="21">
        <v>653</v>
      </c>
      <c r="F9" s="21">
        <v>730</v>
      </c>
      <c r="G9" s="14">
        <f t="shared" si="1"/>
        <v>1383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336</v>
      </c>
      <c r="E10" s="21">
        <v>323</v>
      </c>
      <c r="F10" s="21">
        <v>361</v>
      </c>
      <c r="G10" s="14">
        <f t="shared" si="1"/>
        <v>684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596</v>
      </c>
      <c r="E11" s="21">
        <v>486</v>
      </c>
      <c r="F11" s="21">
        <v>599</v>
      </c>
      <c r="G11" s="14">
        <f t="shared" si="1"/>
        <v>1085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925</v>
      </c>
      <c r="E12" s="21">
        <v>968</v>
      </c>
      <c r="F12" s="21">
        <v>1016</v>
      </c>
      <c r="G12" s="14">
        <f t="shared" si="1"/>
        <v>1984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458</v>
      </c>
      <c r="E13" s="21">
        <v>474</v>
      </c>
      <c r="F13" s="21">
        <v>487</v>
      </c>
      <c r="G13" s="14">
        <f t="shared" si="1"/>
        <v>961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357</v>
      </c>
      <c r="E14" s="21">
        <v>405</v>
      </c>
      <c r="F14" s="21">
        <v>367</v>
      </c>
      <c r="G14" s="14">
        <f t="shared" si="1"/>
        <v>772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659</v>
      </c>
      <c r="E15" s="21">
        <v>678</v>
      </c>
      <c r="F15" s="21">
        <v>728</v>
      </c>
      <c r="G15" s="14">
        <f t="shared" si="1"/>
        <v>1406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390</v>
      </c>
      <c r="E16" s="21">
        <v>396</v>
      </c>
      <c r="F16" s="21">
        <v>389</v>
      </c>
      <c r="G16" s="14">
        <f t="shared" si="1"/>
        <v>785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1133</v>
      </c>
      <c r="E17" s="21">
        <v>1254</v>
      </c>
      <c r="F17" s="21">
        <v>1314</v>
      </c>
      <c r="G17" s="14">
        <f t="shared" si="1"/>
        <v>2568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1489</v>
      </c>
      <c r="E18" s="21">
        <v>1681</v>
      </c>
      <c r="F18" s="21">
        <v>1813</v>
      </c>
      <c r="G18" s="14">
        <f t="shared" si="1"/>
        <v>3494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1119</v>
      </c>
      <c r="E19" s="21">
        <v>1297</v>
      </c>
      <c r="F19" s="21">
        <v>1400</v>
      </c>
      <c r="G19" s="14">
        <f t="shared" si="1"/>
        <v>2697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778</v>
      </c>
      <c r="E20" s="21">
        <v>899</v>
      </c>
      <c r="F20" s="21">
        <v>1004</v>
      </c>
      <c r="G20" s="14">
        <f t="shared" si="1"/>
        <v>1903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1567</v>
      </c>
      <c r="E21" s="21">
        <v>1795</v>
      </c>
      <c r="F21" s="21">
        <v>2097</v>
      </c>
      <c r="G21" s="14">
        <f t="shared" si="1"/>
        <v>3892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741</v>
      </c>
      <c r="E22" s="21">
        <v>670</v>
      </c>
      <c r="F22" s="21">
        <v>757</v>
      </c>
      <c r="G22" s="14">
        <f t="shared" si="1"/>
        <v>1427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567</v>
      </c>
      <c r="E23" s="21">
        <v>570</v>
      </c>
      <c r="F23" s="21">
        <v>594</v>
      </c>
      <c r="G23" s="14">
        <f t="shared" si="1"/>
        <v>1164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438</v>
      </c>
      <c r="E24" s="21">
        <v>441</v>
      </c>
      <c r="F24" s="21">
        <v>414</v>
      </c>
      <c r="G24" s="14">
        <f t="shared" si="1"/>
        <v>855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543</v>
      </c>
      <c r="E25" s="21">
        <v>517</v>
      </c>
      <c r="F25" s="21">
        <v>564</v>
      </c>
      <c r="G25" s="14">
        <f t="shared" si="1"/>
        <v>1081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996</v>
      </c>
      <c r="E26" s="21">
        <v>1060</v>
      </c>
      <c r="F26" s="21">
        <v>1052</v>
      </c>
      <c r="G26" s="14">
        <f t="shared" si="1"/>
        <v>2112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1585</v>
      </c>
      <c r="E27" s="21">
        <v>1561</v>
      </c>
      <c r="F27" s="21">
        <v>1589</v>
      </c>
      <c r="G27" s="14">
        <f t="shared" si="1"/>
        <v>3150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361</v>
      </c>
      <c r="E28" s="21">
        <v>371</v>
      </c>
      <c r="F28" s="21">
        <v>381</v>
      </c>
      <c r="G28" s="14">
        <f t="shared" si="1"/>
        <v>752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517</v>
      </c>
      <c r="E29" s="21">
        <v>524</v>
      </c>
      <c r="F29" s="21">
        <v>590</v>
      </c>
      <c r="G29" s="14">
        <f t="shared" si="1"/>
        <v>1114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575</v>
      </c>
      <c r="E30" s="21">
        <v>503</v>
      </c>
      <c r="F30" s="21">
        <v>535</v>
      </c>
      <c r="G30" s="14">
        <f t="shared" si="1"/>
        <v>1038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523</v>
      </c>
      <c r="E31" s="21">
        <v>488</v>
      </c>
      <c r="F31" s="21">
        <v>522</v>
      </c>
      <c r="G31" s="14">
        <f t="shared" si="1"/>
        <v>1010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488</v>
      </c>
      <c r="E32" s="21">
        <v>491</v>
      </c>
      <c r="F32" s="21">
        <v>500</v>
      </c>
      <c r="G32" s="14">
        <f t="shared" si="1"/>
        <v>991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453</v>
      </c>
      <c r="E33" s="21">
        <v>430</v>
      </c>
      <c r="F33" s="21">
        <v>425</v>
      </c>
      <c r="G33" s="14">
        <f t="shared" si="1"/>
        <v>855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366</v>
      </c>
      <c r="E34" s="21">
        <v>361</v>
      </c>
      <c r="F34" s="21">
        <v>401</v>
      </c>
      <c r="G34" s="14">
        <f t="shared" si="1"/>
        <v>762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340</v>
      </c>
      <c r="E35" s="21">
        <v>362</v>
      </c>
      <c r="F35" s="21">
        <v>390</v>
      </c>
      <c r="G35" s="14">
        <f t="shared" si="1"/>
        <v>752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616</v>
      </c>
      <c r="E36" s="21">
        <v>615</v>
      </c>
      <c r="F36" s="21">
        <v>631</v>
      </c>
      <c r="G36" s="15">
        <f>SUM(E36:F36)</f>
        <v>1246</v>
      </c>
    </row>
    <row r="37" spans="1:7" s="3" customFormat="1" ht="16.5" customHeight="1">
      <c r="A37" s="52" t="s">
        <v>10</v>
      </c>
      <c r="B37" s="53"/>
      <c r="C37" s="54"/>
      <c r="D37" s="27" t="s">
        <v>45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46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47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48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49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102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23216</v>
      </c>
      <c r="E4" s="9">
        <f>SUM(E5:E36)</f>
        <v>23292</v>
      </c>
      <c r="F4" s="10">
        <f>SUM(F5:F36)</f>
        <v>25429</v>
      </c>
      <c r="G4" s="9">
        <f>SUM(G5:G36)</f>
        <v>48721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934</v>
      </c>
      <c r="E5" s="21">
        <v>876</v>
      </c>
      <c r="F5" s="21">
        <v>988</v>
      </c>
      <c r="G5" s="11">
        <f t="shared" ref="G5:G35" si="1">SUM(E5:F5)</f>
        <v>1864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572</v>
      </c>
      <c r="E6" s="21">
        <v>507</v>
      </c>
      <c r="F6" s="21">
        <v>546</v>
      </c>
      <c r="G6" s="14">
        <f t="shared" si="1"/>
        <v>1053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1498</v>
      </c>
      <c r="E7" s="21">
        <v>1463</v>
      </c>
      <c r="F7" s="21">
        <v>1759</v>
      </c>
      <c r="G7" s="14">
        <f t="shared" si="1"/>
        <v>3222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530</v>
      </c>
      <c r="E8" s="21">
        <v>511</v>
      </c>
      <c r="F8" s="21">
        <v>574</v>
      </c>
      <c r="G8" s="14">
        <f t="shared" si="1"/>
        <v>1085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658</v>
      </c>
      <c r="E9" s="21">
        <v>628</v>
      </c>
      <c r="F9" s="21">
        <v>701</v>
      </c>
      <c r="G9" s="14">
        <f t="shared" si="1"/>
        <v>1329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334</v>
      </c>
      <c r="E10" s="21">
        <v>313</v>
      </c>
      <c r="F10" s="21">
        <v>364</v>
      </c>
      <c r="G10" s="14">
        <f t="shared" si="1"/>
        <v>677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596</v>
      </c>
      <c r="E11" s="21">
        <v>473</v>
      </c>
      <c r="F11" s="21">
        <v>591</v>
      </c>
      <c r="G11" s="14">
        <f t="shared" si="1"/>
        <v>1064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915</v>
      </c>
      <c r="E12" s="21">
        <v>932</v>
      </c>
      <c r="F12" s="21">
        <v>987</v>
      </c>
      <c r="G12" s="14">
        <f t="shared" si="1"/>
        <v>1919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465</v>
      </c>
      <c r="E13" s="21">
        <v>473</v>
      </c>
      <c r="F13" s="21">
        <v>491</v>
      </c>
      <c r="G13" s="14">
        <f t="shared" si="1"/>
        <v>964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353</v>
      </c>
      <c r="E14" s="21">
        <v>407</v>
      </c>
      <c r="F14" s="21">
        <v>363</v>
      </c>
      <c r="G14" s="14">
        <f t="shared" si="1"/>
        <v>770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738</v>
      </c>
      <c r="E15" s="21">
        <v>708</v>
      </c>
      <c r="F15" s="21">
        <v>791</v>
      </c>
      <c r="G15" s="14">
        <f t="shared" si="1"/>
        <v>1499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390</v>
      </c>
      <c r="E16" s="21">
        <v>383</v>
      </c>
      <c r="F16" s="21">
        <v>376</v>
      </c>
      <c r="G16" s="14">
        <f t="shared" si="1"/>
        <v>759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1159</v>
      </c>
      <c r="E17" s="21">
        <v>1234</v>
      </c>
      <c r="F17" s="21">
        <v>1356</v>
      </c>
      <c r="G17" s="14">
        <f t="shared" si="1"/>
        <v>2590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1522</v>
      </c>
      <c r="E18" s="21">
        <v>1702</v>
      </c>
      <c r="F18" s="21">
        <v>1839</v>
      </c>
      <c r="G18" s="14">
        <f t="shared" si="1"/>
        <v>3541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1120</v>
      </c>
      <c r="E19" s="21">
        <v>1262</v>
      </c>
      <c r="F19" s="21">
        <v>1388</v>
      </c>
      <c r="G19" s="14">
        <f t="shared" si="1"/>
        <v>2650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773</v>
      </c>
      <c r="E20" s="21">
        <v>861</v>
      </c>
      <c r="F20" s="21">
        <v>996</v>
      </c>
      <c r="G20" s="14">
        <f t="shared" si="1"/>
        <v>1857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1571</v>
      </c>
      <c r="E21" s="21">
        <v>1789</v>
      </c>
      <c r="F21" s="21">
        <v>2078</v>
      </c>
      <c r="G21" s="14">
        <f t="shared" si="1"/>
        <v>3867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756</v>
      </c>
      <c r="E22" s="21">
        <v>678</v>
      </c>
      <c r="F22" s="21">
        <v>761</v>
      </c>
      <c r="G22" s="14">
        <f t="shared" si="1"/>
        <v>1439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563</v>
      </c>
      <c r="E23" s="21">
        <v>547</v>
      </c>
      <c r="F23" s="21">
        <v>586</v>
      </c>
      <c r="G23" s="14">
        <f t="shared" si="1"/>
        <v>1133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445</v>
      </c>
      <c r="E24" s="21">
        <v>434</v>
      </c>
      <c r="F24" s="21">
        <v>406</v>
      </c>
      <c r="G24" s="14">
        <f t="shared" si="1"/>
        <v>840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540</v>
      </c>
      <c r="E25" s="21">
        <v>506</v>
      </c>
      <c r="F25" s="21">
        <v>551</v>
      </c>
      <c r="G25" s="14">
        <f t="shared" si="1"/>
        <v>1057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987</v>
      </c>
      <c r="E26" s="21">
        <v>1034</v>
      </c>
      <c r="F26" s="21">
        <v>1055</v>
      </c>
      <c r="G26" s="14">
        <f t="shared" si="1"/>
        <v>2089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1571</v>
      </c>
      <c r="E27" s="21">
        <v>1511</v>
      </c>
      <c r="F27" s="21">
        <v>1572</v>
      </c>
      <c r="G27" s="14">
        <f t="shared" si="1"/>
        <v>3083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348</v>
      </c>
      <c r="E28" s="21">
        <v>353</v>
      </c>
      <c r="F28" s="21">
        <v>366</v>
      </c>
      <c r="G28" s="14">
        <f t="shared" si="1"/>
        <v>719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504</v>
      </c>
      <c r="E29" s="21">
        <v>514</v>
      </c>
      <c r="F29" s="21">
        <v>572</v>
      </c>
      <c r="G29" s="14">
        <f t="shared" si="1"/>
        <v>1086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586</v>
      </c>
      <c r="E30" s="21">
        <v>507</v>
      </c>
      <c r="F30" s="21">
        <v>525</v>
      </c>
      <c r="G30" s="14">
        <f t="shared" si="1"/>
        <v>1032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510</v>
      </c>
      <c r="E31" s="21">
        <v>472</v>
      </c>
      <c r="F31" s="21">
        <v>503</v>
      </c>
      <c r="G31" s="14">
        <f t="shared" si="1"/>
        <v>975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477</v>
      </c>
      <c r="E32" s="21">
        <v>467</v>
      </c>
      <c r="F32" s="21">
        <v>491</v>
      </c>
      <c r="G32" s="14">
        <f t="shared" si="1"/>
        <v>958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482</v>
      </c>
      <c r="E33" s="21">
        <v>441</v>
      </c>
      <c r="F33" s="21">
        <v>447</v>
      </c>
      <c r="G33" s="14">
        <f t="shared" si="1"/>
        <v>888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377</v>
      </c>
      <c r="E34" s="21">
        <v>373</v>
      </c>
      <c r="F34" s="21">
        <v>414</v>
      </c>
      <c r="G34" s="14">
        <f t="shared" si="1"/>
        <v>787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331</v>
      </c>
      <c r="E35" s="21">
        <v>338</v>
      </c>
      <c r="F35" s="21">
        <v>378</v>
      </c>
      <c r="G35" s="14">
        <f t="shared" si="1"/>
        <v>716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611</v>
      </c>
      <c r="E36" s="21">
        <v>595</v>
      </c>
      <c r="F36" s="21">
        <v>614</v>
      </c>
      <c r="G36" s="15">
        <f>SUM(E36:F36)</f>
        <v>1209</v>
      </c>
    </row>
    <row r="37" spans="1:7" s="3" customFormat="1" ht="16.5" customHeight="1">
      <c r="A37" s="52" t="s">
        <v>10</v>
      </c>
      <c r="B37" s="53"/>
      <c r="C37" s="54"/>
      <c r="D37" s="27" t="s">
        <v>103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105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107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23259</v>
      </c>
      <c r="E4" s="9">
        <f>SUM(E5:E36)</f>
        <v>23338</v>
      </c>
      <c r="F4" s="10">
        <f>SUM(F5:F36)</f>
        <v>25530</v>
      </c>
      <c r="G4" s="9">
        <f>SUM(G5:G36)</f>
        <v>48868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934</v>
      </c>
      <c r="E5" s="21">
        <v>872</v>
      </c>
      <c r="F5" s="21">
        <v>992</v>
      </c>
      <c r="G5" s="11">
        <f t="shared" ref="G5:G35" si="1">SUM(E5:F5)</f>
        <v>1864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569</v>
      </c>
      <c r="E6" s="21">
        <v>504</v>
      </c>
      <c r="F6" s="21">
        <v>547</v>
      </c>
      <c r="G6" s="14">
        <f t="shared" si="1"/>
        <v>1051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1506</v>
      </c>
      <c r="E7" s="21">
        <v>1467</v>
      </c>
      <c r="F7" s="21">
        <v>1774</v>
      </c>
      <c r="G7" s="14">
        <f t="shared" si="1"/>
        <v>3241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529</v>
      </c>
      <c r="E8" s="21">
        <v>512</v>
      </c>
      <c r="F8" s="21">
        <v>575</v>
      </c>
      <c r="G8" s="14">
        <f t="shared" si="1"/>
        <v>1087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661</v>
      </c>
      <c r="E9" s="21">
        <v>632</v>
      </c>
      <c r="F9" s="21">
        <v>712</v>
      </c>
      <c r="G9" s="14">
        <f t="shared" si="1"/>
        <v>1344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337</v>
      </c>
      <c r="E10" s="21">
        <v>314</v>
      </c>
      <c r="F10" s="21">
        <v>369</v>
      </c>
      <c r="G10" s="14">
        <f t="shared" si="1"/>
        <v>683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597</v>
      </c>
      <c r="E11" s="21">
        <v>473</v>
      </c>
      <c r="F11" s="21">
        <v>593</v>
      </c>
      <c r="G11" s="14">
        <f t="shared" si="1"/>
        <v>1066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924</v>
      </c>
      <c r="E12" s="21">
        <v>939</v>
      </c>
      <c r="F12" s="21">
        <v>995</v>
      </c>
      <c r="G12" s="14">
        <f t="shared" si="1"/>
        <v>1934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466</v>
      </c>
      <c r="E13" s="21">
        <v>472</v>
      </c>
      <c r="F13" s="21">
        <v>492</v>
      </c>
      <c r="G13" s="14">
        <f t="shared" si="1"/>
        <v>964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352</v>
      </c>
      <c r="E14" s="21">
        <v>409</v>
      </c>
      <c r="F14" s="21">
        <v>365</v>
      </c>
      <c r="G14" s="14">
        <f t="shared" si="1"/>
        <v>774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742</v>
      </c>
      <c r="E15" s="21">
        <v>711</v>
      </c>
      <c r="F15" s="21">
        <v>787</v>
      </c>
      <c r="G15" s="14">
        <f t="shared" si="1"/>
        <v>1498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388</v>
      </c>
      <c r="E16" s="21">
        <v>380</v>
      </c>
      <c r="F16" s="21">
        <v>376</v>
      </c>
      <c r="G16" s="14">
        <f t="shared" si="1"/>
        <v>756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1165</v>
      </c>
      <c r="E17" s="21">
        <v>1238</v>
      </c>
      <c r="F17" s="21">
        <v>1358</v>
      </c>
      <c r="G17" s="14">
        <f t="shared" si="1"/>
        <v>2596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1521</v>
      </c>
      <c r="E18" s="21">
        <v>1701</v>
      </c>
      <c r="F18" s="21">
        <v>1846</v>
      </c>
      <c r="G18" s="14">
        <f t="shared" si="1"/>
        <v>3547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1119</v>
      </c>
      <c r="E19" s="21">
        <v>1269</v>
      </c>
      <c r="F19" s="21">
        <v>1393</v>
      </c>
      <c r="G19" s="14">
        <f t="shared" si="1"/>
        <v>2662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775</v>
      </c>
      <c r="E20" s="21">
        <v>864</v>
      </c>
      <c r="F20" s="21">
        <v>1004</v>
      </c>
      <c r="G20" s="14">
        <f t="shared" si="1"/>
        <v>1868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1570</v>
      </c>
      <c r="E21" s="21">
        <v>1791</v>
      </c>
      <c r="F21" s="21">
        <v>2086</v>
      </c>
      <c r="G21" s="14">
        <f t="shared" si="1"/>
        <v>3877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760</v>
      </c>
      <c r="E22" s="21">
        <v>683</v>
      </c>
      <c r="F22" s="21">
        <v>763</v>
      </c>
      <c r="G22" s="14">
        <f t="shared" si="1"/>
        <v>1446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567</v>
      </c>
      <c r="E23" s="21">
        <v>551</v>
      </c>
      <c r="F23" s="21">
        <v>591</v>
      </c>
      <c r="G23" s="14">
        <f t="shared" si="1"/>
        <v>1142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442</v>
      </c>
      <c r="E24" s="21">
        <v>432</v>
      </c>
      <c r="F24" s="21">
        <v>409</v>
      </c>
      <c r="G24" s="14">
        <f t="shared" si="1"/>
        <v>841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539</v>
      </c>
      <c r="E25" s="21">
        <v>503</v>
      </c>
      <c r="F25" s="21">
        <v>549</v>
      </c>
      <c r="G25" s="14">
        <f t="shared" si="1"/>
        <v>1052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988</v>
      </c>
      <c r="E26" s="21">
        <v>1033</v>
      </c>
      <c r="F26" s="21">
        <v>1053</v>
      </c>
      <c r="G26" s="14">
        <f t="shared" si="1"/>
        <v>2086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1577</v>
      </c>
      <c r="E27" s="21">
        <v>1519</v>
      </c>
      <c r="F27" s="21">
        <v>1578</v>
      </c>
      <c r="G27" s="14">
        <f t="shared" si="1"/>
        <v>3097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349</v>
      </c>
      <c r="E28" s="21">
        <v>354</v>
      </c>
      <c r="F28" s="21">
        <v>368</v>
      </c>
      <c r="G28" s="14">
        <f t="shared" si="1"/>
        <v>722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506</v>
      </c>
      <c r="E29" s="21">
        <v>518</v>
      </c>
      <c r="F29" s="21">
        <v>576</v>
      </c>
      <c r="G29" s="14">
        <f t="shared" si="1"/>
        <v>1094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583</v>
      </c>
      <c r="E30" s="21">
        <v>502</v>
      </c>
      <c r="F30" s="21">
        <v>520</v>
      </c>
      <c r="G30" s="14">
        <f t="shared" si="1"/>
        <v>1022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511</v>
      </c>
      <c r="E31" s="21">
        <v>472</v>
      </c>
      <c r="F31" s="21">
        <v>505</v>
      </c>
      <c r="G31" s="14">
        <f t="shared" si="1"/>
        <v>977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478</v>
      </c>
      <c r="E32" s="21">
        <v>472</v>
      </c>
      <c r="F32" s="21">
        <v>494</v>
      </c>
      <c r="G32" s="14">
        <f t="shared" si="1"/>
        <v>966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485</v>
      </c>
      <c r="E33" s="21">
        <v>443</v>
      </c>
      <c r="F33" s="21">
        <v>449</v>
      </c>
      <c r="G33" s="14">
        <f t="shared" si="1"/>
        <v>892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378</v>
      </c>
      <c r="E34" s="21">
        <v>372</v>
      </c>
      <c r="F34" s="21">
        <v>416</v>
      </c>
      <c r="G34" s="14">
        <f t="shared" si="1"/>
        <v>788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328</v>
      </c>
      <c r="E35" s="21">
        <v>337</v>
      </c>
      <c r="F35" s="21">
        <v>378</v>
      </c>
      <c r="G35" s="14">
        <f t="shared" si="1"/>
        <v>715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613</v>
      </c>
      <c r="E36" s="21">
        <v>599</v>
      </c>
      <c r="F36" s="21">
        <v>617</v>
      </c>
      <c r="G36" s="15">
        <f>SUM(E36:F36)</f>
        <v>1216</v>
      </c>
    </row>
    <row r="37" spans="1:7" s="3" customFormat="1" ht="16.5" customHeight="1">
      <c r="A37" s="52" t="s">
        <v>10</v>
      </c>
      <c r="B37" s="53"/>
      <c r="C37" s="54"/>
      <c r="D37" s="27" t="s">
        <v>108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109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110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111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112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113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7" t="s">
        <v>3</v>
      </c>
      <c r="F3" s="7" t="s">
        <v>4</v>
      </c>
      <c r="G3" s="4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23302</v>
      </c>
      <c r="E4" s="9">
        <f>SUM(E5:E36)</f>
        <v>23415</v>
      </c>
      <c r="F4" s="10">
        <f>SUM(F5:F36)</f>
        <v>25653</v>
      </c>
      <c r="G4" s="9">
        <f>SUM(G5:G36)</f>
        <v>49068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935</v>
      </c>
      <c r="E5" s="21">
        <v>876</v>
      </c>
      <c r="F5" s="21">
        <v>1003</v>
      </c>
      <c r="G5" s="11">
        <f t="shared" ref="G5:G35" si="1">SUM(E5:F5)</f>
        <v>1879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573</v>
      </c>
      <c r="E6" s="21">
        <v>503</v>
      </c>
      <c r="F6" s="21">
        <v>557</v>
      </c>
      <c r="G6" s="14">
        <f t="shared" si="1"/>
        <v>1060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1514</v>
      </c>
      <c r="E7" s="21">
        <v>1474</v>
      </c>
      <c r="F7" s="21">
        <v>1793</v>
      </c>
      <c r="G7" s="14">
        <f t="shared" si="1"/>
        <v>3267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533</v>
      </c>
      <c r="E8" s="21">
        <v>521</v>
      </c>
      <c r="F8" s="21">
        <v>579</v>
      </c>
      <c r="G8" s="14">
        <f t="shared" si="1"/>
        <v>1100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663</v>
      </c>
      <c r="E9" s="21">
        <v>632</v>
      </c>
      <c r="F9" s="21">
        <v>721</v>
      </c>
      <c r="G9" s="14">
        <f t="shared" si="1"/>
        <v>1353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337</v>
      </c>
      <c r="E10" s="21">
        <v>314</v>
      </c>
      <c r="F10" s="21">
        <v>368</v>
      </c>
      <c r="G10" s="14">
        <f t="shared" si="1"/>
        <v>682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600</v>
      </c>
      <c r="E11" s="21">
        <v>480</v>
      </c>
      <c r="F11" s="21">
        <v>592</v>
      </c>
      <c r="G11" s="14">
        <f t="shared" si="1"/>
        <v>1072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925</v>
      </c>
      <c r="E12" s="21">
        <v>940</v>
      </c>
      <c r="F12" s="21">
        <v>997</v>
      </c>
      <c r="G12" s="14">
        <f t="shared" si="1"/>
        <v>1937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465</v>
      </c>
      <c r="E13" s="21">
        <v>473</v>
      </c>
      <c r="F13" s="21">
        <v>493</v>
      </c>
      <c r="G13" s="14">
        <f t="shared" si="1"/>
        <v>966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351</v>
      </c>
      <c r="E14" s="21">
        <v>402</v>
      </c>
      <c r="F14" s="21">
        <v>363</v>
      </c>
      <c r="G14" s="14">
        <f t="shared" si="1"/>
        <v>765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742</v>
      </c>
      <c r="E15" s="21">
        <v>719</v>
      </c>
      <c r="F15" s="21">
        <v>782</v>
      </c>
      <c r="G15" s="14">
        <f t="shared" si="1"/>
        <v>1501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386</v>
      </c>
      <c r="E16" s="21">
        <v>379</v>
      </c>
      <c r="F16" s="21">
        <v>374</v>
      </c>
      <c r="G16" s="14">
        <f t="shared" si="1"/>
        <v>753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1167</v>
      </c>
      <c r="E17" s="21">
        <v>1241</v>
      </c>
      <c r="F17" s="21">
        <v>1368</v>
      </c>
      <c r="G17" s="14">
        <f t="shared" si="1"/>
        <v>2609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1528</v>
      </c>
      <c r="E18" s="21">
        <v>1712</v>
      </c>
      <c r="F18" s="21">
        <v>1860</v>
      </c>
      <c r="G18" s="14">
        <f t="shared" si="1"/>
        <v>3572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1126</v>
      </c>
      <c r="E19" s="21">
        <v>1274</v>
      </c>
      <c r="F19" s="21">
        <v>1398</v>
      </c>
      <c r="G19" s="14">
        <f t="shared" si="1"/>
        <v>2672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775</v>
      </c>
      <c r="E20" s="21">
        <v>869</v>
      </c>
      <c r="F20" s="21">
        <v>1006</v>
      </c>
      <c r="G20" s="14">
        <f t="shared" si="1"/>
        <v>1875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1569</v>
      </c>
      <c r="E21" s="21">
        <v>1797</v>
      </c>
      <c r="F21" s="21">
        <v>2087</v>
      </c>
      <c r="G21" s="14">
        <f t="shared" si="1"/>
        <v>3884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759</v>
      </c>
      <c r="E22" s="21">
        <v>689</v>
      </c>
      <c r="F22" s="21">
        <v>759</v>
      </c>
      <c r="G22" s="14">
        <f t="shared" si="1"/>
        <v>1448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569</v>
      </c>
      <c r="E23" s="21">
        <v>551</v>
      </c>
      <c r="F23" s="21">
        <v>600</v>
      </c>
      <c r="G23" s="14">
        <f t="shared" si="1"/>
        <v>1151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438</v>
      </c>
      <c r="E24" s="21">
        <v>429</v>
      </c>
      <c r="F24" s="21">
        <v>410</v>
      </c>
      <c r="G24" s="14">
        <f t="shared" si="1"/>
        <v>839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539</v>
      </c>
      <c r="E25" s="21">
        <v>506</v>
      </c>
      <c r="F25" s="21">
        <v>556</v>
      </c>
      <c r="G25" s="14">
        <f t="shared" si="1"/>
        <v>1062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991</v>
      </c>
      <c r="E26" s="21">
        <v>1037</v>
      </c>
      <c r="F26" s="21">
        <v>1058</v>
      </c>
      <c r="G26" s="14">
        <f t="shared" si="1"/>
        <v>2095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1575</v>
      </c>
      <c r="E27" s="21">
        <v>1522</v>
      </c>
      <c r="F27" s="21">
        <v>1584</v>
      </c>
      <c r="G27" s="14">
        <f t="shared" si="1"/>
        <v>3106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351</v>
      </c>
      <c r="E28" s="21">
        <v>355</v>
      </c>
      <c r="F28" s="21">
        <v>371</v>
      </c>
      <c r="G28" s="14">
        <f t="shared" si="1"/>
        <v>726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507</v>
      </c>
      <c r="E29" s="21">
        <v>520</v>
      </c>
      <c r="F29" s="21">
        <v>578</v>
      </c>
      <c r="G29" s="14">
        <f t="shared" si="1"/>
        <v>1098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584</v>
      </c>
      <c r="E30" s="21">
        <v>499</v>
      </c>
      <c r="F30" s="21">
        <v>528</v>
      </c>
      <c r="G30" s="14">
        <f t="shared" si="1"/>
        <v>1027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511</v>
      </c>
      <c r="E31" s="21">
        <v>469</v>
      </c>
      <c r="F31" s="21">
        <v>506</v>
      </c>
      <c r="G31" s="14">
        <f t="shared" si="1"/>
        <v>975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481</v>
      </c>
      <c r="E32" s="21">
        <v>473</v>
      </c>
      <c r="F32" s="21">
        <v>497</v>
      </c>
      <c r="G32" s="14">
        <f t="shared" si="1"/>
        <v>970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485</v>
      </c>
      <c r="E33" s="21">
        <v>442</v>
      </c>
      <c r="F33" s="21">
        <v>443</v>
      </c>
      <c r="G33" s="14">
        <f t="shared" si="1"/>
        <v>885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381</v>
      </c>
      <c r="E34" s="21">
        <v>374</v>
      </c>
      <c r="F34" s="21">
        <v>420</v>
      </c>
      <c r="G34" s="14">
        <f t="shared" si="1"/>
        <v>794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329</v>
      </c>
      <c r="E35" s="21">
        <v>339</v>
      </c>
      <c r="F35" s="21">
        <v>380</v>
      </c>
      <c r="G35" s="14">
        <f t="shared" si="1"/>
        <v>719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613</v>
      </c>
      <c r="E36" s="21">
        <v>604</v>
      </c>
      <c r="F36" s="21">
        <v>622</v>
      </c>
      <c r="G36" s="15">
        <f>SUM(E36:F36)</f>
        <v>1226</v>
      </c>
    </row>
    <row r="37" spans="1:7" s="3" customFormat="1" ht="16.5" customHeight="1">
      <c r="A37" s="52" t="s">
        <v>10</v>
      </c>
      <c r="B37" s="53"/>
      <c r="C37" s="54"/>
      <c r="D37" s="27" t="s">
        <v>114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115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94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116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B2:B3"/>
    <mergeCell ref="C2:C3"/>
    <mergeCell ref="D2:D3"/>
    <mergeCell ref="A37:C42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51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23065</v>
      </c>
      <c r="E4" s="9">
        <f>SUM(E5:E36)</f>
        <v>23577</v>
      </c>
      <c r="F4" s="10">
        <f>SUM(F5:F36)</f>
        <v>25445</v>
      </c>
      <c r="G4" s="9">
        <f>SUM(G5:G36)</f>
        <v>49022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934</v>
      </c>
      <c r="E5" s="21">
        <v>875</v>
      </c>
      <c r="F5" s="21">
        <v>981</v>
      </c>
      <c r="G5" s="11">
        <f t="shared" ref="G5:G35" si="1">SUM(E5:F5)</f>
        <v>1856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565</v>
      </c>
      <c r="E6" s="21">
        <v>507</v>
      </c>
      <c r="F6" s="21">
        <v>553</v>
      </c>
      <c r="G6" s="14">
        <f t="shared" si="1"/>
        <v>1060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1489</v>
      </c>
      <c r="E7" s="21">
        <v>1481</v>
      </c>
      <c r="F7" s="21">
        <v>1775</v>
      </c>
      <c r="G7" s="14">
        <f t="shared" si="1"/>
        <v>3256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537</v>
      </c>
      <c r="E8" s="21">
        <v>518</v>
      </c>
      <c r="F8" s="21">
        <v>578</v>
      </c>
      <c r="G8" s="14">
        <f t="shared" si="1"/>
        <v>1096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669</v>
      </c>
      <c r="E9" s="21">
        <v>652</v>
      </c>
      <c r="F9" s="21">
        <v>724</v>
      </c>
      <c r="G9" s="14">
        <f t="shared" si="1"/>
        <v>1376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339</v>
      </c>
      <c r="E10" s="21">
        <v>323</v>
      </c>
      <c r="F10" s="21">
        <v>365</v>
      </c>
      <c r="G10" s="14">
        <f t="shared" si="1"/>
        <v>688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592</v>
      </c>
      <c r="E11" s="21">
        <v>482</v>
      </c>
      <c r="F11" s="21">
        <v>594</v>
      </c>
      <c r="G11" s="14">
        <f t="shared" si="1"/>
        <v>1076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923</v>
      </c>
      <c r="E12" s="21">
        <v>964</v>
      </c>
      <c r="F12" s="21">
        <v>1010</v>
      </c>
      <c r="G12" s="14">
        <f t="shared" si="1"/>
        <v>1974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460</v>
      </c>
      <c r="E13" s="21">
        <v>472</v>
      </c>
      <c r="F13" s="21">
        <v>483</v>
      </c>
      <c r="G13" s="14">
        <f t="shared" si="1"/>
        <v>955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356</v>
      </c>
      <c r="E14" s="21">
        <v>409</v>
      </c>
      <c r="F14" s="21">
        <v>368</v>
      </c>
      <c r="G14" s="14">
        <f t="shared" si="1"/>
        <v>777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658</v>
      </c>
      <c r="E15" s="21">
        <v>672</v>
      </c>
      <c r="F15" s="21">
        <v>728</v>
      </c>
      <c r="G15" s="14">
        <f t="shared" si="1"/>
        <v>1400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386</v>
      </c>
      <c r="E16" s="21">
        <v>390</v>
      </c>
      <c r="F16" s="21">
        <v>383</v>
      </c>
      <c r="G16" s="14">
        <f t="shared" si="1"/>
        <v>773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1128</v>
      </c>
      <c r="E17" s="21">
        <v>1248</v>
      </c>
      <c r="F17" s="21">
        <v>1319</v>
      </c>
      <c r="G17" s="14">
        <f t="shared" si="1"/>
        <v>2567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1493</v>
      </c>
      <c r="E18" s="21">
        <v>1682</v>
      </c>
      <c r="F18" s="21">
        <v>1818</v>
      </c>
      <c r="G18" s="14">
        <f t="shared" si="1"/>
        <v>3500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1112</v>
      </c>
      <c r="E19" s="21">
        <v>1290</v>
      </c>
      <c r="F19" s="21">
        <v>1392</v>
      </c>
      <c r="G19" s="14">
        <f t="shared" si="1"/>
        <v>2682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771</v>
      </c>
      <c r="E20" s="21">
        <v>892</v>
      </c>
      <c r="F20" s="21">
        <v>994</v>
      </c>
      <c r="G20" s="14">
        <f t="shared" si="1"/>
        <v>1886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1559</v>
      </c>
      <c r="E21" s="21">
        <v>1794</v>
      </c>
      <c r="F21" s="21">
        <v>2075</v>
      </c>
      <c r="G21" s="14">
        <f t="shared" si="1"/>
        <v>3869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740</v>
      </c>
      <c r="E22" s="21">
        <v>665</v>
      </c>
      <c r="F22" s="21">
        <v>757</v>
      </c>
      <c r="G22" s="14">
        <f t="shared" si="1"/>
        <v>1422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561</v>
      </c>
      <c r="E23" s="21">
        <v>563</v>
      </c>
      <c r="F23" s="21">
        <v>587</v>
      </c>
      <c r="G23" s="14">
        <f t="shared" si="1"/>
        <v>1150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438</v>
      </c>
      <c r="E24" s="21">
        <v>439</v>
      </c>
      <c r="F24" s="21">
        <v>415</v>
      </c>
      <c r="G24" s="14">
        <f t="shared" si="1"/>
        <v>854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539</v>
      </c>
      <c r="E25" s="21">
        <v>515</v>
      </c>
      <c r="F25" s="21">
        <v>558</v>
      </c>
      <c r="G25" s="14">
        <f t="shared" si="1"/>
        <v>1073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997</v>
      </c>
      <c r="E26" s="21">
        <v>1059</v>
      </c>
      <c r="F26" s="21">
        <v>1053</v>
      </c>
      <c r="G26" s="14">
        <f t="shared" si="1"/>
        <v>2112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1583</v>
      </c>
      <c r="E27" s="21">
        <v>1558</v>
      </c>
      <c r="F27" s="21">
        <v>1590</v>
      </c>
      <c r="G27" s="14">
        <f t="shared" si="1"/>
        <v>3148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361</v>
      </c>
      <c r="E28" s="21">
        <v>367</v>
      </c>
      <c r="F28" s="21">
        <v>380</v>
      </c>
      <c r="G28" s="14">
        <f t="shared" si="1"/>
        <v>747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513</v>
      </c>
      <c r="E29" s="21">
        <v>521</v>
      </c>
      <c r="F29" s="21">
        <v>584</v>
      </c>
      <c r="G29" s="14">
        <f t="shared" si="1"/>
        <v>1105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575</v>
      </c>
      <c r="E30" s="21">
        <v>502</v>
      </c>
      <c r="F30" s="21">
        <v>530</v>
      </c>
      <c r="G30" s="14">
        <f t="shared" si="1"/>
        <v>1032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517</v>
      </c>
      <c r="E31" s="21">
        <v>481</v>
      </c>
      <c r="F31" s="21">
        <v>511</v>
      </c>
      <c r="G31" s="14">
        <f t="shared" si="1"/>
        <v>992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486</v>
      </c>
      <c r="E32" s="21">
        <v>487</v>
      </c>
      <c r="F32" s="21">
        <v>500</v>
      </c>
      <c r="G32" s="14">
        <f t="shared" si="1"/>
        <v>987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457</v>
      </c>
      <c r="E33" s="21">
        <v>428</v>
      </c>
      <c r="F33" s="21">
        <v>430</v>
      </c>
      <c r="G33" s="14">
        <f t="shared" si="1"/>
        <v>858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369</v>
      </c>
      <c r="E34" s="21">
        <v>363</v>
      </c>
      <c r="F34" s="21">
        <v>401</v>
      </c>
      <c r="G34" s="14">
        <f t="shared" si="1"/>
        <v>764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341</v>
      </c>
      <c r="E35" s="21">
        <v>359</v>
      </c>
      <c r="F35" s="21">
        <v>387</v>
      </c>
      <c r="G35" s="14">
        <f t="shared" si="1"/>
        <v>746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617</v>
      </c>
      <c r="E36" s="21">
        <v>619</v>
      </c>
      <c r="F36" s="21">
        <v>622</v>
      </c>
      <c r="G36" s="15">
        <f>SUM(E36:F36)</f>
        <v>1241</v>
      </c>
    </row>
    <row r="37" spans="1:7" s="3" customFormat="1" ht="16.5" customHeight="1">
      <c r="A37" s="52" t="s">
        <v>10</v>
      </c>
      <c r="B37" s="53"/>
      <c r="C37" s="54"/>
      <c r="D37" s="27" t="s">
        <v>52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53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55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56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58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23044</v>
      </c>
      <c r="E4" s="9">
        <f>SUM(E5:E36)</f>
        <v>23459</v>
      </c>
      <c r="F4" s="10">
        <f>SUM(F5:F36)</f>
        <v>25349</v>
      </c>
      <c r="G4" s="9">
        <f>SUM(G5:G36)</f>
        <v>48808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934</v>
      </c>
      <c r="E5" s="21">
        <v>875</v>
      </c>
      <c r="F5" s="21">
        <v>975</v>
      </c>
      <c r="G5" s="11">
        <f t="shared" ref="G5:G35" si="1">SUM(E5:F5)</f>
        <v>1850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567</v>
      </c>
      <c r="E6" s="21">
        <v>502</v>
      </c>
      <c r="F6" s="21">
        <v>548</v>
      </c>
      <c r="G6" s="14">
        <f t="shared" si="1"/>
        <v>1050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1484</v>
      </c>
      <c r="E7" s="21">
        <v>1473</v>
      </c>
      <c r="F7" s="21">
        <v>1757</v>
      </c>
      <c r="G7" s="14">
        <f t="shared" si="1"/>
        <v>3230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532</v>
      </c>
      <c r="E8" s="21">
        <v>507</v>
      </c>
      <c r="F8" s="21">
        <v>569</v>
      </c>
      <c r="G8" s="14">
        <f t="shared" si="1"/>
        <v>1076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664</v>
      </c>
      <c r="E9" s="21">
        <v>649</v>
      </c>
      <c r="F9" s="21">
        <v>716</v>
      </c>
      <c r="G9" s="14">
        <f t="shared" si="1"/>
        <v>1365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338</v>
      </c>
      <c r="E10" s="21">
        <v>322</v>
      </c>
      <c r="F10" s="21">
        <v>363</v>
      </c>
      <c r="G10" s="14">
        <f t="shared" si="1"/>
        <v>685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591</v>
      </c>
      <c r="E11" s="21">
        <v>479</v>
      </c>
      <c r="F11" s="21">
        <v>598</v>
      </c>
      <c r="G11" s="14">
        <f t="shared" si="1"/>
        <v>1077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918</v>
      </c>
      <c r="E12" s="21">
        <v>957</v>
      </c>
      <c r="F12" s="21">
        <v>1001</v>
      </c>
      <c r="G12" s="14">
        <f t="shared" si="1"/>
        <v>1958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458</v>
      </c>
      <c r="E13" s="21">
        <v>469</v>
      </c>
      <c r="F13" s="21">
        <v>484</v>
      </c>
      <c r="G13" s="14">
        <f t="shared" si="1"/>
        <v>953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354</v>
      </c>
      <c r="E14" s="21">
        <v>408</v>
      </c>
      <c r="F14" s="21">
        <v>365</v>
      </c>
      <c r="G14" s="14">
        <f t="shared" si="1"/>
        <v>773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667</v>
      </c>
      <c r="E15" s="21">
        <v>672</v>
      </c>
      <c r="F15" s="21">
        <v>733</v>
      </c>
      <c r="G15" s="14">
        <f t="shared" si="1"/>
        <v>1405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388</v>
      </c>
      <c r="E16" s="21">
        <v>390</v>
      </c>
      <c r="F16" s="21">
        <v>382</v>
      </c>
      <c r="G16" s="14">
        <f t="shared" si="1"/>
        <v>772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1137</v>
      </c>
      <c r="E17" s="21">
        <v>1247</v>
      </c>
      <c r="F17" s="21">
        <v>1324</v>
      </c>
      <c r="G17" s="14">
        <f t="shared" si="1"/>
        <v>2571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1499</v>
      </c>
      <c r="E18" s="21">
        <v>1683</v>
      </c>
      <c r="F18" s="21">
        <v>1832</v>
      </c>
      <c r="G18" s="14">
        <f t="shared" si="1"/>
        <v>3515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1112</v>
      </c>
      <c r="E19" s="21">
        <v>1276</v>
      </c>
      <c r="F19" s="21">
        <v>1397</v>
      </c>
      <c r="G19" s="14">
        <f t="shared" si="1"/>
        <v>2673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771</v>
      </c>
      <c r="E20" s="21">
        <v>889</v>
      </c>
      <c r="F20" s="21">
        <v>990</v>
      </c>
      <c r="G20" s="14">
        <f t="shared" si="1"/>
        <v>1879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1559</v>
      </c>
      <c r="E21" s="21">
        <v>1793</v>
      </c>
      <c r="F21" s="21">
        <v>2065</v>
      </c>
      <c r="G21" s="14">
        <f t="shared" si="1"/>
        <v>3858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740</v>
      </c>
      <c r="E22" s="21">
        <v>667</v>
      </c>
      <c r="F22" s="21">
        <v>759</v>
      </c>
      <c r="G22" s="14">
        <f t="shared" si="1"/>
        <v>1426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564</v>
      </c>
      <c r="E23" s="21">
        <v>560</v>
      </c>
      <c r="F23" s="21">
        <v>587</v>
      </c>
      <c r="G23" s="14">
        <f t="shared" si="1"/>
        <v>1147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437</v>
      </c>
      <c r="E24" s="21">
        <v>435</v>
      </c>
      <c r="F24" s="21">
        <v>412</v>
      </c>
      <c r="G24" s="14">
        <f t="shared" si="1"/>
        <v>847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537</v>
      </c>
      <c r="E25" s="21">
        <v>508</v>
      </c>
      <c r="F25" s="21">
        <v>557</v>
      </c>
      <c r="G25" s="14">
        <f t="shared" si="1"/>
        <v>1065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992</v>
      </c>
      <c r="E26" s="21">
        <v>1054</v>
      </c>
      <c r="F26" s="21">
        <v>1052</v>
      </c>
      <c r="G26" s="14">
        <f t="shared" si="1"/>
        <v>2106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1577</v>
      </c>
      <c r="E27" s="21">
        <v>1538</v>
      </c>
      <c r="F27" s="21">
        <v>1577</v>
      </c>
      <c r="G27" s="14">
        <f t="shared" si="1"/>
        <v>3115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357</v>
      </c>
      <c r="E28" s="21">
        <v>366</v>
      </c>
      <c r="F28" s="21">
        <v>371</v>
      </c>
      <c r="G28" s="14">
        <f t="shared" si="1"/>
        <v>737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508</v>
      </c>
      <c r="E29" s="21">
        <v>514</v>
      </c>
      <c r="F29" s="21">
        <v>578</v>
      </c>
      <c r="G29" s="14">
        <f t="shared" si="1"/>
        <v>1092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575</v>
      </c>
      <c r="E30" s="21">
        <v>503</v>
      </c>
      <c r="F30" s="21">
        <v>525</v>
      </c>
      <c r="G30" s="14">
        <f t="shared" si="1"/>
        <v>1028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516</v>
      </c>
      <c r="E31" s="21">
        <v>480</v>
      </c>
      <c r="F31" s="21">
        <v>503</v>
      </c>
      <c r="G31" s="14">
        <f t="shared" si="1"/>
        <v>983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483</v>
      </c>
      <c r="E32" s="21">
        <v>486</v>
      </c>
      <c r="F32" s="21">
        <v>493</v>
      </c>
      <c r="G32" s="14">
        <f t="shared" si="1"/>
        <v>979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464</v>
      </c>
      <c r="E33" s="21">
        <v>433</v>
      </c>
      <c r="F33" s="21">
        <v>431</v>
      </c>
      <c r="G33" s="14">
        <f t="shared" si="1"/>
        <v>864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367</v>
      </c>
      <c r="E34" s="21">
        <v>362</v>
      </c>
      <c r="F34" s="21">
        <v>406</v>
      </c>
      <c r="G34" s="14">
        <f t="shared" si="1"/>
        <v>768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336</v>
      </c>
      <c r="E35" s="21">
        <v>346</v>
      </c>
      <c r="F35" s="21">
        <v>382</v>
      </c>
      <c r="G35" s="14">
        <f t="shared" si="1"/>
        <v>728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618</v>
      </c>
      <c r="E36" s="21">
        <v>616</v>
      </c>
      <c r="F36" s="21">
        <v>617</v>
      </c>
      <c r="G36" s="15">
        <f>SUM(E36:F36)</f>
        <v>1233</v>
      </c>
    </row>
    <row r="37" spans="1:7" s="3" customFormat="1" ht="16.5" customHeight="1">
      <c r="A37" s="52" t="s">
        <v>10</v>
      </c>
      <c r="B37" s="53"/>
      <c r="C37" s="54"/>
      <c r="D37" s="27" t="s">
        <v>59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60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62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63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64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65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9" t="s">
        <v>3</v>
      </c>
      <c r="F3" s="7" t="s">
        <v>4</v>
      </c>
      <c r="G3" s="39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23039</v>
      </c>
      <c r="E4" s="9">
        <f>SUM(E5:E36)</f>
        <v>23381</v>
      </c>
      <c r="F4" s="10">
        <f>SUM(F5:F36)</f>
        <v>25285</v>
      </c>
      <c r="G4" s="9">
        <f>SUM(G5:G36)</f>
        <v>48666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932</v>
      </c>
      <c r="E5" s="21">
        <v>876</v>
      </c>
      <c r="F5" s="21">
        <v>972</v>
      </c>
      <c r="G5" s="11">
        <f t="shared" ref="G5:G35" si="1">SUM(E5:F5)</f>
        <v>1848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568</v>
      </c>
      <c r="E6" s="21">
        <v>500</v>
      </c>
      <c r="F6" s="21">
        <v>546</v>
      </c>
      <c r="G6" s="14">
        <f t="shared" si="1"/>
        <v>1046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1486</v>
      </c>
      <c r="E7" s="21">
        <v>1463</v>
      </c>
      <c r="F7" s="21">
        <v>1742</v>
      </c>
      <c r="G7" s="14">
        <f t="shared" si="1"/>
        <v>3205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532</v>
      </c>
      <c r="E8" s="21">
        <v>502</v>
      </c>
      <c r="F8" s="21">
        <v>568</v>
      </c>
      <c r="G8" s="14">
        <f t="shared" si="1"/>
        <v>1070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658</v>
      </c>
      <c r="E9" s="21">
        <v>639</v>
      </c>
      <c r="F9" s="21">
        <v>702</v>
      </c>
      <c r="G9" s="14">
        <f t="shared" si="1"/>
        <v>1341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335</v>
      </c>
      <c r="E10" s="21">
        <v>317</v>
      </c>
      <c r="F10" s="21">
        <v>359</v>
      </c>
      <c r="G10" s="14">
        <f t="shared" si="1"/>
        <v>676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594</v>
      </c>
      <c r="E11" s="21">
        <v>483</v>
      </c>
      <c r="F11" s="21">
        <v>601</v>
      </c>
      <c r="G11" s="14">
        <f t="shared" si="1"/>
        <v>1084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916</v>
      </c>
      <c r="E12" s="21">
        <v>949</v>
      </c>
      <c r="F12" s="21">
        <v>994</v>
      </c>
      <c r="G12" s="14">
        <f t="shared" si="1"/>
        <v>1943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458</v>
      </c>
      <c r="E13" s="21">
        <v>466</v>
      </c>
      <c r="F13" s="21">
        <v>486</v>
      </c>
      <c r="G13" s="14">
        <f t="shared" si="1"/>
        <v>952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353</v>
      </c>
      <c r="E14" s="21">
        <v>405</v>
      </c>
      <c r="F14" s="21">
        <v>361</v>
      </c>
      <c r="G14" s="14">
        <f t="shared" si="1"/>
        <v>766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682</v>
      </c>
      <c r="E15" s="21">
        <v>686</v>
      </c>
      <c r="F15" s="21">
        <v>750</v>
      </c>
      <c r="G15" s="14">
        <f t="shared" si="1"/>
        <v>1436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391</v>
      </c>
      <c r="E16" s="21">
        <v>390</v>
      </c>
      <c r="F16" s="21">
        <v>380</v>
      </c>
      <c r="G16" s="14">
        <f t="shared" si="1"/>
        <v>770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1137</v>
      </c>
      <c r="E17" s="21">
        <v>1245</v>
      </c>
      <c r="F17" s="21">
        <v>1329</v>
      </c>
      <c r="G17" s="14">
        <f t="shared" si="1"/>
        <v>2574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1506</v>
      </c>
      <c r="E18" s="21">
        <v>1691</v>
      </c>
      <c r="F18" s="21">
        <v>1835</v>
      </c>
      <c r="G18" s="14">
        <f t="shared" si="1"/>
        <v>3526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1111</v>
      </c>
      <c r="E19" s="21">
        <v>1268</v>
      </c>
      <c r="F19" s="21">
        <v>1391</v>
      </c>
      <c r="G19" s="14">
        <f t="shared" si="1"/>
        <v>2659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766</v>
      </c>
      <c r="E20" s="21">
        <v>881</v>
      </c>
      <c r="F20" s="21">
        <v>988</v>
      </c>
      <c r="G20" s="14">
        <f t="shared" si="1"/>
        <v>1869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1558</v>
      </c>
      <c r="E21" s="21">
        <v>1787</v>
      </c>
      <c r="F21" s="21">
        <v>2067</v>
      </c>
      <c r="G21" s="14">
        <f t="shared" si="1"/>
        <v>3854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738</v>
      </c>
      <c r="E22" s="21">
        <v>662</v>
      </c>
      <c r="F22" s="21">
        <v>753</v>
      </c>
      <c r="G22" s="14">
        <f t="shared" si="1"/>
        <v>1415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562</v>
      </c>
      <c r="E23" s="21">
        <v>556</v>
      </c>
      <c r="F23" s="21">
        <v>584</v>
      </c>
      <c r="G23" s="14">
        <f t="shared" si="1"/>
        <v>1140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434</v>
      </c>
      <c r="E24" s="21">
        <v>434</v>
      </c>
      <c r="F24" s="21">
        <v>404</v>
      </c>
      <c r="G24" s="14">
        <f t="shared" si="1"/>
        <v>838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535</v>
      </c>
      <c r="E25" s="21">
        <v>510</v>
      </c>
      <c r="F25" s="21">
        <v>549</v>
      </c>
      <c r="G25" s="14">
        <f t="shared" si="1"/>
        <v>1059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990</v>
      </c>
      <c r="E26" s="21">
        <v>1049</v>
      </c>
      <c r="F26" s="21">
        <v>1054</v>
      </c>
      <c r="G26" s="14">
        <f t="shared" si="1"/>
        <v>2103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1571</v>
      </c>
      <c r="E27" s="21">
        <v>1521</v>
      </c>
      <c r="F27" s="21">
        <v>1586</v>
      </c>
      <c r="G27" s="14">
        <f t="shared" si="1"/>
        <v>3107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352</v>
      </c>
      <c r="E28" s="21">
        <v>363</v>
      </c>
      <c r="F28" s="21">
        <v>370</v>
      </c>
      <c r="G28" s="14">
        <f t="shared" si="1"/>
        <v>733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511</v>
      </c>
      <c r="E29" s="21">
        <v>513</v>
      </c>
      <c r="F29" s="21">
        <v>580</v>
      </c>
      <c r="G29" s="14">
        <f t="shared" si="1"/>
        <v>1093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571</v>
      </c>
      <c r="E30" s="21">
        <v>502</v>
      </c>
      <c r="F30" s="21">
        <v>512</v>
      </c>
      <c r="G30" s="14">
        <f t="shared" si="1"/>
        <v>1014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518</v>
      </c>
      <c r="E31" s="21">
        <v>481</v>
      </c>
      <c r="F31" s="21">
        <v>503</v>
      </c>
      <c r="G31" s="14">
        <f t="shared" si="1"/>
        <v>984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482</v>
      </c>
      <c r="E32" s="21">
        <v>485</v>
      </c>
      <c r="F32" s="21">
        <v>493</v>
      </c>
      <c r="G32" s="14">
        <f t="shared" si="1"/>
        <v>978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467</v>
      </c>
      <c r="E33" s="21">
        <v>434</v>
      </c>
      <c r="F33" s="21">
        <v>432</v>
      </c>
      <c r="G33" s="14">
        <f t="shared" si="1"/>
        <v>866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372</v>
      </c>
      <c r="E34" s="21">
        <v>365</v>
      </c>
      <c r="F34" s="21">
        <v>405</v>
      </c>
      <c r="G34" s="14">
        <f t="shared" si="1"/>
        <v>770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337</v>
      </c>
      <c r="E35" s="21">
        <v>345</v>
      </c>
      <c r="F35" s="21">
        <v>381</v>
      </c>
      <c r="G35" s="14">
        <f t="shared" si="1"/>
        <v>726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616</v>
      </c>
      <c r="E36" s="21">
        <v>613</v>
      </c>
      <c r="F36" s="21">
        <v>608</v>
      </c>
      <c r="G36" s="15">
        <f>SUM(E36:F36)</f>
        <v>1221</v>
      </c>
    </row>
    <row r="37" spans="1:7" s="3" customFormat="1" ht="16.5" customHeight="1">
      <c r="A37" s="52" t="s">
        <v>10</v>
      </c>
      <c r="B37" s="53"/>
      <c r="C37" s="54"/>
      <c r="D37" s="27" t="s">
        <v>66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67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68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69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71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72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23067</v>
      </c>
      <c r="E4" s="9">
        <f>SUM(E5:E36)</f>
        <v>23336</v>
      </c>
      <c r="F4" s="10">
        <f>SUM(F5:F36)</f>
        <v>25310</v>
      </c>
      <c r="G4" s="9">
        <f>SUM(G5:G36)</f>
        <v>48646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929</v>
      </c>
      <c r="E5" s="21">
        <v>864</v>
      </c>
      <c r="F5" s="21">
        <v>968</v>
      </c>
      <c r="G5" s="11">
        <f t="shared" ref="G5:G35" si="1">SUM(E5:F5)</f>
        <v>1832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569</v>
      </c>
      <c r="E6" s="21">
        <v>498</v>
      </c>
      <c r="F6" s="21">
        <v>551</v>
      </c>
      <c r="G6" s="14">
        <f t="shared" si="1"/>
        <v>1049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1482</v>
      </c>
      <c r="E7" s="21">
        <v>1458</v>
      </c>
      <c r="F7" s="21">
        <v>1748</v>
      </c>
      <c r="G7" s="14">
        <f t="shared" si="1"/>
        <v>3206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530</v>
      </c>
      <c r="E8" s="21">
        <v>503</v>
      </c>
      <c r="F8" s="21">
        <v>571</v>
      </c>
      <c r="G8" s="14">
        <f t="shared" si="1"/>
        <v>1074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661</v>
      </c>
      <c r="E9" s="21">
        <v>636</v>
      </c>
      <c r="F9" s="21">
        <v>704</v>
      </c>
      <c r="G9" s="14">
        <f t="shared" si="1"/>
        <v>1340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334</v>
      </c>
      <c r="E10" s="21">
        <v>316</v>
      </c>
      <c r="F10" s="21">
        <v>360</v>
      </c>
      <c r="G10" s="14">
        <f t="shared" si="1"/>
        <v>676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593</v>
      </c>
      <c r="E11" s="21">
        <v>480</v>
      </c>
      <c r="F11" s="21">
        <v>600</v>
      </c>
      <c r="G11" s="14">
        <f t="shared" si="1"/>
        <v>1080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921</v>
      </c>
      <c r="E12" s="21">
        <v>944</v>
      </c>
      <c r="F12" s="21">
        <v>1002</v>
      </c>
      <c r="G12" s="14">
        <f t="shared" si="1"/>
        <v>1946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459</v>
      </c>
      <c r="E13" s="21">
        <v>468</v>
      </c>
      <c r="F13" s="21">
        <v>487</v>
      </c>
      <c r="G13" s="14">
        <f t="shared" si="1"/>
        <v>955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353</v>
      </c>
      <c r="E14" s="21">
        <v>405</v>
      </c>
      <c r="F14" s="21">
        <v>360</v>
      </c>
      <c r="G14" s="14">
        <f t="shared" si="1"/>
        <v>765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697</v>
      </c>
      <c r="E15" s="21">
        <v>688</v>
      </c>
      <c r="F15" s="21">
        <v>761</v>
      </c>
      <c r="G15" s="14">
        <f t="shared" si="1"/>
        <v>1449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389</v>
      </c>
      <c r="E16" s="21">
        <v>388</v>
      </c>
      <c r="F16" s="21">
        <v>378</v>
      </c>
      <c r="G16" s="14">
        <f t="shared" si="1"/>
        <v>766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1141</v>
      </c>
      <c r="E17" s="21">
        <v>1241</v>
      </c>
      <c r="F17" s="21">
        <v>1337</v>
      </c>
      <c r="G17" s="14">
        <f t="shared" si="1"/>
        <v>2578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1508</v>
      </c>
      <c r="E18" s="21">
        <v>1699</v>
      </c>
      <c r="F18" s="21">
        <v>1828</v>
      </c>
      <c r="G18" s="14">
        <f t="shared" si="1"/>
        <v>3527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1117</v>
      </c>
      <c r="E19" s="21">
        <v>1269</v>
      </c>
      <c r="F19" s="21">
        <v>1389</v>
      </c>
      <c r="G19" s="14">
        <f t="shared" si="1"/>
        <v>2658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767</v>
      </c>
      <c r="E20" s="21">
        <v>882</v>
      </c>
      <c r="F20" s="21">
        <v>990</v>
      </c>
      <c r="G20" s="14">
        <f t="shared" si="1"/>
        <v>1872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1556</v>
      </c>
      <c r="E21" s="21">
        <v>1779</v>
      </c>
      <c r="F21" s="21">
        <v>2061</v>
      </c>
      <c r="G21" s="14">
        <f t="shared" si="1"/>
        <v>3840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742</v>
      </c>
      <c r="E22" s="21">
        <v>666</v>
      </c>
      <c r="F22" s="21">
        <v>755</v>
      </c>
      <c r="G22" s="14">
        <f t="shared" si="1"/>
        <v>1421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562</v>
      </c>
      <c r="E23" s="21">
        <v>555</v>
      </c>
      <c r="F23" s="21">
        <v>584</v>
      </c>
      <c r="G23" s="14">
        <f t="shared" si="1"/>
        <v>1139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434</v>
      </c>
      <c r="E24" s="21">
        <v>429</v>
      </c>
      <c r="F24" s="21">
        <v>401</v>
      </c>
      <c r="G24" s="14">
        <f t="shared" si="1"/>
        <v>830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532</v>
      </c>
      <c r="E25" s="21">
        <v>504</v>
      </c>
      <c r="F25" s="21">
        <v>546</v>
      </c>
      <c r="G25" s="14">
        <f t="shared" si="1"/>
        <v>1050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990</v>
      </c>
      <c r="E26" s="21">
        <v>1047</v>
      </c>
      <c r="F26" s="21">
        <v>1055</v>
      </c>
      <c r="G26" s="14">
        <f t="shared" si="1"/>
        <v>2102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1573</v>
      </c>
      <c r="E27" s="21">
        <v>1526</v>
      </c>
      <c r="F27" s="21">
        <v>1586</v>
      </c>
      <c r="G27" s="14">
        <f t="shared" si="1"/>
        <v>3112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352</v>
      </c>
      <c r="E28" s="21">
        <v>361</v>
      </c>
      <c r="F28" s="21">
        <v>369</v>
      </c>
      <c r="G28" s="14">
        <f t="shared" si="1"/>
        <v>730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511</v>
      </c>
      <c r="E29" s="21">
        <v>514</v>
      </c>
      <c r="F29" s="21">
        <v>576</v>
      </c>
      <c r="G29" s="14">
        <f t="shared" si="1"/>
        <v>1090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570</v>
      </c>
      <c r="E30" s="21">
        <v>502</v>
      </c>
      <c r="F30" s="21">
        <v>514</v>
      </c>
      <c r="G30" s="14">
        <f t="shared" si="1"/>
        <v>1016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516</v>
      </c>
      <c r="E31" s="21">
        <v>480</v>
      </c>
      <c r="F31" s="21">
        <v>503</v>
      </c>
      <c r="G31" s="14">
        <f t="shared" si="1"/>
        <v>983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484</v>
      </c>
      <c r="E32" s="21">
        <v>484</v>
      </c>
      <c r="F32" s="21">
        <v>494</v>
      </c>
      <c r="G32" s="14">
        <f t="shared" si="1"/>
        <v>978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471</v>
      </c>
      <c r="E33" s="21">
        <v>436</v>
      </c>
      <c r="F33" s="21">
        <v>434</v>
      </c>
      <c r="G33" s="14">
        <f t="shared" si="1"/>
        <v>870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372</v>
      </c>
      <c r="E34" s="21">
        <v>367</v>
      </c>
      <c r="F34" s="21">
        <v>406</v>
      </c>
      <c r="G34" s="14">
        <f t="shared" si="1"/>
        <v>773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336</v>
      </c>
      <c r="E35" s="21">
        <v>339</v>
      </c>
      <c r="F35" s="21">
        <v>381</v>
      </c>
      <c r="G35" s="14">
        <f t="shared" si="1"/>
        <v>720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616</v>
      </c>
      <c r="E36" s="21">
        <v>608</v>
      </c>
      <c r="F36" s="21">
        <v>611</v>
      </c>
      <c r="G36" s="15">
        <f>SUM(E36:F36)</f>
        <v>1219</v>
      </c>
    </row>
    <row r="37" spans="1:7" s="3" customFormat="1" ht="16.5" customHeight="1">
      <c r="A37" s="52" t="s">
        <v>10</v>
      </c>
      <c r="B37" s="53"/>
      <c r="C37" s="54"/>
      <c r="D37" s="27" t="s">
        <v>73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74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75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76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77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79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23092</v>
      </c>
      <c r="E4" s="9">
        <f>SUM(E5:E36)</f>
        <v>23306</v>
      </c>
      <c r="F4" s="10">
        <f>SUM(F5:F36)</f>
        <v>25302</v>
      </c>
      <c r="G4" s="9">
        <f>SUM(G5:G36)</f>
        <v>48608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929</v>
      </c>
      <c r="E5" s="21">
        <v>867</v>
      </c>
      <c r="F5" s="21">
        <v>973</v>
      </c>
      <c r="G5" s="11">
        <f t="shared" ref="G5:G35" si="1">SUM(E5:F5)</f>
        <v>1840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569</v>
      </c>
      <c r="E6" s="21">
        <v>498</v>
      </c>
      <c r="F6" s="21">
        <v>546</v>
      </c>
      <c r="G6" s="14">
        <f t="shared" si="1"/>
        <v>1044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1489</v>
      </c>
      <c r="E7" s="21">
        <v>1462</v>
      </c>
      <c r="F7" s="21">
        <v>1750</v>
      </c>
      <c r="G7" s="14">
        <f t="shared" si="1"/>
        <v>3212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531</v>
      </c>
      <c r="E8" s="21">
        <v>503</v>
      </c>
      <c r="F8" s="21">
        <v>572</v>
      </c>
      <c r="G8" s="14">
        <f t="shared" si="1"/>
        <v>1075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660</v>
      </c>
      <c r="E9" s="21">
        <v>635</v>
      </c>
      <c r="F9" s="21">
        <v>704</v>
      </c>
      <c r="G9" s="14">
        <f t="shared" si="1"/>
        <v>1339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334</v>
      </c>
      <c r="E10" s="21">
        <v>317</v>
      </c>
      <c r="F10" s="21">
        <v>363</v>
      </c>
      <c r="G10" s="14">
        <f t="shared" si="1"/>
        <v>680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594</v>
      </c>
      <c r="E11" s="21">
        <v>479</v>
      </c>
      <c r="F11" s="21">
        <v>597</v>
      </c>
      <c r="G11" s="14">
        <f t="shared" si="1"/>
        <v>1076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920</v>
      </c>
      <c r="E12" s="21">
        <v>943</v>
      </c>
      <c r="F12" s="21">
        <v>1000</v>
      </c>
      <c r="G12" s="14">
        <f t="shared" si="1"/>
        <v>1943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459</v>
      </c>
      <c r="E13" s="21">
        <v>466</v>
      </c>
      <c r="F13" s="21">
        <v>482</v>
      </c>
      <c r="G13" s="14">
        <f t="shared" si="1"/>
        <v>948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354</v>
      </c>
      <c r="E14" s="21">
        <v>408</v>
      </c>
      <c r="F14" s="21">
        <v>360</v>
      </c>
      <c r="G14" s="14">
        <f t="shared" si="1"/>
        <v>768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701</v>
      </c>
      <c r="E15" s="21">
        <v>689</v>
      </c>
      <c r="F15" s="21">
        <v>762</v>
      </c>
      <c r="G15" s="14">
        <f t="shared" si="1"/>
        <v>1451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390</v>
      </c>
      <c r="E16" s="21">
        <v>383</v>
      </c>
      <c r="F16" s="21">
        <v>376</v>
      </c>
      <c r="G16" s="14">
        <f t="shared" si="1"/>
        <v>759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1138</v>
      </c>
      <c r="E17" s="21">
        <v>1236</v>
      </c>
      <c r="F17" s="21">
        <v>1329</v>
      </c>
      <c r="G17" s="14">
        <f t="shared" si="1"/>
        <v>2565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1515</v>
      </c>
      <c r="E18" s="21">
        <v>1698</v>
      </c>
      <c r="F18" s="21">
        <v>1835</v>
      </c>
      <c r="G18" s="14">
        <f t="shared" si="1"/>
        <v>3533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1116</v>
      </c>
      <c r="E19" s="21">
        <v>1269</v>
      </c>
      <c r="F19" s="21">
        <v>1385</v>
      </c>
      <c r="G19" s="14">
        <f t="shared" si="1"/>
        <v>2654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767</v>
      </c>
      <c r="E20" s="21">
        <v>881</v>
      </c>
      <c r="F20" s="21">
        <v>989</v>
      </c>
      <c r="G20" s="14">
        <f t="shared" si="1"/>
        <v>1870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1558</v>
      </c>
      <c r="E21" s="21">
        <v>1773</v>
      </c>
      <c r="F21" s="21">
        <v>2067</v>
      </c>
      <c r="G21" s="14">
        <f t="shared" si="1"/>
        <v>3840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751</v>
      </c>
      <c r="E22" s="21">
        <v>671</v>
      </c>
      <c r="F22" s="21">
        <v>763</v>
      </c>
      <c r="G22" s="14">
        <f t="shared" si="1"/>
        <v>1434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562</v>
      </c>
      <c r="E23" s="21">
        <v>554</v>
      </c>
      <c r="F23" s="21">
        <v>583</v>
      </c>
      <c r="G23" s="14">
        <f t="shared" si="1"/>
        <v>1137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438</v>
      </c>
      <c r="E24" s="21">
        <v>433</v>
      </c>
      <c r="F24" s="21">
        <v>402</v>
      </c>
      <c r="G24" s="14">
        <f t="shared" si="1"/>
        <v>835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530</v>
      </c>
      <c r="E25" s="21">
        <v>499</v>
      </c>
      <c r="F25" s="21">
        <v>541</v>
      </c>
      <c r="G25" s="14">
        <f t="shared" si="1"/>
        <v>1040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991</v>
      </c>
      <c r="E26" s="21">
        <v>1045</v>
      </c>
      <c r="F26" s="21">
        <v>1061</v>
      </c>
      <c r="G26" s="14">
        <f t="shared" si="1"/>
        <v>2106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1569</v>
      </c>
      <c r="E27" s="21">
        <v>1520</v>
      </c>
      <c r="F27" s="21">
        <v>1578</v>
      </c>
      <c r="G27" s="14">
        <f t="shared" si="1"/>
        <v>3098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351</v>
      </c>
      <c r="E28" s="21">
        <v>357</v>
      </c>
      <c r="F28" s="21">
        <v>369</v>
      </c>
      <c r="G28" s="14">
        <f t="shared" si="1"/>
        <v>726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512</v>
      </c>
      <c r="E29" s="21">
        <v>514</v>
      </c>
      <c r="F29" s="21">
        <v>576</v>
      </c>
      <c r="G29" s="14">
        <f t="shared" si="1"/>
        <v>1090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571</v>
      </c>
      <c r="E30" s="21">
        <v>498</v>
      </c>
      <c r="F30" s="21">
        <v>515</v>
      </c>
      <c r="G30" s="14">
        <f t="shared" si="1"/>
        <v>1013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514</v>
      </c>
      <c r="E31" s="21">
        <v>477</v>
      </c>
      <c r="F31" s="21">
        <v>501</v>
      </c>
      <c r="G31" s="14">
        <f t="shared" si="1"/>
        <v>978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483</v>
      </c>
      <c r="E32" s="21">
        <v>482</v>
      </c>
      <c r="F32" s="21">
        <v>495</v>
      </c>
      <c r="G32" s="14">
        <f t="shared" si="1"/>
        <v>977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473</v>
      </c>
      <c r="E33" s="21">
        <v>435</v>
      </c>
      <c r="F33" s="21">
        <v>433</v>
      </c>
      <c r="G33" s="14">
        <f t="shared" si="1"/>
        <v>868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372</v>
      </c>
      <c r="E34" s="21">
        <v>367</v>
      </c>
      <c r="F34" s="21">
        <v>406</v>
      </c>
      <c r="G34" s="14">
        <f t="shared" si="1"/>
        <v>773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333</v>
      </c>
      <c r="E35" s="21">
        <v>337</v>
      </c>
      <c r="F35" s="21">
        <v>379</v>
      </c>
      <c r="G35" s="14">
        <f t="shared" si="1"/>
        <v>716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618</v>
      </c>
      <c r="E36" s="21">
        <v>610</v>
      </c>
      <c r="F36" s="21">
        <v>610</v>
      </c>
      <c r="G36" s="15">
        <f>SUM(E36:F36)</f>
        <v>1220</v>
      </c>
    </row>
    <row r="37" spans="1:7" s="3" customFormat="1" ht="16.5" customHeight="1">
      <c r="A37" s="52" t="s">
        <v>10</v>
      </c>
      <c r="B37" s="53"/>
      <c r="C37" s="54"/>
      <c r="D37" s="27" t="s">
        <v>80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74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82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83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84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23110</v>
      </c>
      <c r="E4" s="9">
        <f>SUM(E5:E36)</f>
        <v>23287</v>
      </c>
      <c r="F4" s="10">
        <f>SUM(F5:F36)</f>
        <v>25342</v>
      </c>
      <c r="G4" s="9">
        <f>SUM(G5:G36)</f>
        <v>48629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928</v>
      </c>
      <c r="E5" s="21">
        <v>868</v>
      </c>
      <c r="F5" s="21">
        <v>972</v>
      </c>
      <c r="G5" s="11">
        <f t="shared" ref="G5:G35" si="1">SUM(E5:F5)</f>
        <v>1840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574</v>
      </c>
      <c r="E6" s="21">
        <v>504</v>
      </c>
      <c r="F6" s="21">
        <v>552</v>
      </c>
      <c r="G6" s="14">
        <f t="shared" si="1"/>
        <v>1056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1487</v>
      </c>
      <c r="E7" s="21">
        <v>1467</v>
      </c>
      <c r="F7" s="21">
        <v>1757</v>
      </c>
      <c r="G7" s="14">
        <f t="shared" si="1"/>
        <v>3224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531</v>
      </c>
      <c r="E8" s="21">
        <v>502</v>
      </c>
      <c r="F8" s="21">
        <v>571</v>
      </c>
      <c r="G8" s="14">
        <f t="shared" si="1"/>
        <v>1073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657</v>
      </c>
      <c r="E9" s="21">
        <v>630</v>
      </c>
      <c r="F9" s="21">
        <v>699</v>
      </c>
      <c r="G9" s="14">
        <f t="shared" si="1"/>
        <v>1329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334</v>
      </c>
      <c r="E10" s="21">
        <v>313</v>
      </c>
      <c r="F10" s="21">
        <v>362</v>
      </c>
      <c r="G10" s="14">
        <f t="shared" si="1"/>
        <v>675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590</v>
      </c>
      <c r="E11" s="21">
        <v>475</v>
      </c>
      <c r="F11" s="21">
        <v>598</v>
      </c>
      <c r="G11" s="14">
        <f t="shared" si="1"/>
        <v>1073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919</v>
      </c>
      <c r="E12" s="21">
        <v>941</v>
      </c>
      <c r="F12" s="21">
        <v>990</v>
      </c>
      <c r="G12" s="14">
        <f t="shared" si="1"/>
        <v>1931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461</v>
      </c>
      <c r="E13" s="21">
        <v>469</v>
      </c>
      <c r="F13" s="21">
        <v>484</v>
      </c>
      <c r="G13" s="14">
        <f t="shared" si="1"/>
        <v>953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352</v>
      </c>
      <c r="E14" s="21">
        <v>408</v>
      </c>
      <c r="F14" s="21">
        <v>361</v>
      </c>
      <c r="G14" s="14">
        <f t="shared" si="1"/>
        <v>769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711</v>
      </c>
      <c r="E15" s="21">
        <v>695</v>
      </c>
      <c r="F15" s="21">
        <v>772</v>
      </c>
      <c r="G15" s="14">
        <f t="shared" si="1"/>
        <v>1467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389</v>
      </c>
      <c r="E16" s="21">
        <v>383</v>
      </c>
      <c r="F16" s="21">
        <v>375</v>
      </c>
      <c r="G16" s="14">
        <f t="shared" si="1"/>
        <v>758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1146</v>
      </c>
      <c r="E17" s="21">
        <v>1237</v>
      </c>
      <c r="F17" s="21">
        <v>1335</v>
      </c>
      <c r="G17" s="14">
        <f t="shared" si="1"/>
        <v>2572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1518</v>
      </c>
      <c r="E18" s="21">
        <v>1707</v>
      </c>
      <c r="F18" s="21">
        <v>1837</v>
      </c>
      <c r="G18" s="14">
        <f t="shared" si="1"/>
        <v>3544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1118</v>
      </c>
      <c r="E19" s="21">
        <v>1263</v>
      </c>
      <c r="F19" s="21">
        <v>1390</v>
      </c>
      <c r="G19" s="14">
        <f t="shared" si="1"/>
        <v>2653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772</v>
      </c>
      <c r="E20" s="21">
        <v>876</v>
      </c>
      <c r="F20" s="21">
        <v>994</v>
      </c>
      <c r="G20" s="14">
        <f t="shared" si="1"/>
        <v>1870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1559</v>
      </c>
      <c r="E21" s="21">
        <v>1775</v>
      </c>
      <c r="F21" s="21">
        <v>2070</v>
      </c>
      <c r="G21" s="14">
        <f t="shared" si="1"/>
        <v>3845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755</v>
      </c>
      <c r="E22" s="21">
        <v>672</v>
      </c>
      <c r="F22" s="21">
        <v>768</v>
      </c>
      <c r="G22" s="14">
        <f t="shared" si="1"/>
        <v>1440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559</v>
      </c>
      <c r="E23" s="21">
        <v>553</v>
      </c>
      <c r="F23" s="21">
        <v>580</v>
      </c>
      <c r="G23" s="14">
        <f t="shared" si="1"/>
        <v>1133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440</v>
      </c>
      <c r="E24" s="21">
        <v>431</v>
      </c>
      <c r="F24" s="21">
        <v>405</v>
      </c>
      <c r="G24" s="14">
        <f t="shared" si="1"/>
        <v>836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532</v>
      </c>
      <c r="E25" s="21">
        <v>502</v>
      </c>
      <c r="F25" s="21">
        <v>544</v>
      </c>
      <c r="G25" s="14">
        <f t="shared" si="1"/>
        <v>1046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987</v>
      </c>
      <c r="E26" s="21">
        <v>1039</v>
      </c>
      <c r="F26" s="21">
        <v>1059</v>
      </c>
      <c r="G26" s="14">
        <f t="shared" si="1"/>
        <v>2098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1564</v>
      </c>
      <c r="E27" s="21">
        <v>1512</v>
      </c>
      <c r="F27" s="21">
        <v>1576</v>
      </c>
      <c r="G27" s="14">
        <f t="shared" si="1"/>
        <v>3088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352</v>
      </c>
      <c r="E28" s="21">
        <v>358</v>
      </c>
      <c r="F28" s="21">
        <v>369</v>
      </c>
      <c r="G28" s="14">
        <f t="shared" si="1"/>
        <v>727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510</v>
      </c>
      <c r="E29" s="21">
        <v>516</v>
      </c>
      <c r="F29" s="21">
        <v>579</v>
      </c>
      <c r="G29" s="14">
        <f t="shared" si="1"/>
        <v>1095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574</v>
      </c>
      <c r="E30" s="21">
        <v>495</v>
      </c>
      <c r="F30" s="21">
        <v>518</v>
      </c>
      <c r="G30" s="14">
        <f t="shared" si="1"/>
        <v>1013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512</v>
      </c>
      <c r="E31" s="21">
        <v>478</v>
      </c>
      <c r="F31" s="21">
        <v>494</v>
      </c>
      <c r="G31" s="14">
        <f t="shared" si="1"/>
        <v>972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485</v>
      </c>
      <c r="E32" s="21">
        <v>480</v>
      </c>
      <c r="F32" s="21">
        <v>498</v>
      </c>
      <c r="G32" s="14">
        <f t="shared" si="1"/>
        <v>978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476</v>
      </c>
      <c r="E33" s="21">
        <v>436</v>
      </c>
      <c r="F33" s="21">
        <v>436</v>
      </c>
      <c r="G33" s="14">
        <f t="shared" si="1"/>
        <v>872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370</v>
      </c>
      <c r="E34" s="21">
        <v>365</v>
      </c>
      <c r="F34" s="21">
        <v>406</v>
      </c>
      <c r="G34" s="14">
        <f t="shared" si="1"/>
        <v>771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332</v>
      </c>
      <c r="E35" s="21">
        <v>333</v>
      </c>
      <c r="F35" s="21">
        <v>380</v>
      </c>
      <c r="G35" s="14">
        <f t="shared" si="1"/>
        <v>713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616</v>
      </c>
      <c r="E36" s="21">
        <v>604</v>
      </c>
      <c r="F36" s="21">
        <v>611</v>
      </c>
      <c r="G36" s="15">
        <f>SUM(E36:F36)</f>
        <v>1215</v>
      </c>
    </row>
    <row r="37" spans="1:7" s="3" customFormat="1" ht="16.5" customHeight="1">
      <c r="A37" s="52" t="s">
        <v>10</v>
      </c>
      <c r="B37" s="53"/>
      <c r="C37" s="54"/>
      <c r="D37" s="27" t="s">
        <v>85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91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23155</v>
      </c>
      <c r="E4" s="9">
        <f>SUM(E5:E36)</f>
        <v>23297</v>
      </c>
      <c r="F4" s="10">
        <f>SUM(F5:F36)</f>
        <v>25376</v>
      </c>
      <c r="G4" s="9">
        <f>SUM(G5:G36)</f>
        <v>48673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933</v>
      </c>
      <c r="E5" s="21">
        <v>871</v>
      </c>
      <c r="F5" s="21">
        <v>975</v>
      </c>
      <c r="G5" s="11">
        <f t="shared" ref="G5:G35" si="1">SUM(E5:F5)</f>
        <v>1846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574</v>
      </c>
      <c r="E6" s="21">
        <v>503</v>
      </c>
      <c r="F6" s="21">
        <v>551</v>
      </c>
      <c r="G6" s="14">
        <f t="shared" si="1"/>
        <v>1054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1488</v>
      </c>
      <c r="E7" s="21">
        <v>1463</v>
      </c>
      <c r="F7" s="21">
        <v>1760</v>
      </c>
      <c r="G7" s="14">
        <f t="shared" si="1"/>
        <v>3223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529</v>
      </c>
      <c r="E8" s="21">
        <v>508</v>
      </c>
      <c r="F8" s="21">
        <v>564</v>
      </c>
      <c r="G8" s="14">
        <f t="shared" si="1"/>
        <v>1072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659</v>
      </c>
      <c r="E9" s="21">
        <v>631</v>
      </c>
      <c r="F9" s="21">
        <v>699</v>
      </c>
      <c r="G9" s="14">
        <f t="shared" si="1"/>
        <v>1330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334</v>
      </c>
      <c r="E10" s="21">
        <v>311</v>
      </c>
      <c r="F10" s="21">
        <v>361</v>
      </c>
      <c r="G10" s="14">
        <f t="shared" si="1"/>
        <v>672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593</v>
      </c>
      <c r="E11" s="21">
        <v>474</v>
      </c>
      <c r="F11" s="21">
        <v>598</v>
      </c>
      <c r="G11" s="14">
        <f t="shared" si="1"/>
        <v>1072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923</v>
      </c>
      <c r="E12" s="21">
        <v>940</v>
      </c>
      <c r="F12" s="21">
        <v>992</v>
      </c>
      <c r="G12" s="14">
        <f t="shared" si="1"/>
        <v>1932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461</v>
      </c>
      <c r="E13" s="21">
        <v>469</v>
      </c>
      <c r="F13" s="21">
        <v>486</v>
      </c>
      <c r="G13" s="14">
        <f t="shared" si="1"/>
        <v>955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348</v>
      </c>
      <c r="E14" s="21">
        <v>406</v>
      </c>
      <c r="F14" s="21">
        <v>358</v>
      </c>
      <c r="G14" s="14">
        <f t="shared" si="1"/>
        <v>764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719</v>
      </c>
      <c r="E15" s="21">
        <v>694</v>
      </c>
      <c r="F15" s="21">
        <v>779</v>
      </c>
      <c r="G15" s="14">
        <f t="shared" si="1"/>
        <v>1473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391</v>
      </c>
      <c r="E16" s="21">
        <v>385</v>
      </c>
      <c r="F16" s="21">
        <v>374</v>
      </c>
      <c r="G16" s="14">
        <f t="shared" si="1"/>
        <v>759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1156</v>
      </c>
      <c r="E17" s="21">
        <v>1240</v>
      </c>
      <c r="F17" s="21">
        <v>1344</v>
      </c>
      <c r="G17" s="14">
        <f t="shared" si="1"/>
        <v>2584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1518</v>
      </c>
      <c r="E18" s="21">
        <v>1706</v>
      </c>
      <c r="F18" s="21">
        <v>1839</v>
      </c>
      <c r="G18" s="14">
        <f t="shared" si="1"/>
        <v>3545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1124</v>
      </c>
      <c r="E19" s="21">
        <v>1266</v>
      </c>
      <c r="F19" s="21">
        <v>1394</v>
      </c>
      <c r="G19" s="14">
        <f t="shared" si="1"/>
        <v>2660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773</v>
      </c>
      <c r="E20" s="21">
        <v>876</v>
      </c>
      <c r="F20" s="21">
        <v>999</v>
      </c>
      <c r="G20" s="14">
        <f t="shared" si="1"/>
        <v>1875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1565</v>
      </c>
      <c r="E21" s="21">
        <v>1782</v>
      </c>
      <c r="F21" s="21">
        <v>2074</v>
      </c>
      <c r="G21" s="14">
        <f t="shared" si="1"/>
        <v>3856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753</v>
      </c>
      <c r="E22" s="21">
        <v>679</v>
      </c>
      <c r="F22" s="21">
        <v>763</v>
      </c>
      <c r="G22" s="14">
        <f t="shared" si="1"/>
        <v>1442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560</v>
      </c>
      <c r="E23" s="21">
        <v>552</v>
      </c>
      <c r="F23" s="21">
        <v>580</v>
      </c>
      <c r="G23" s="14">
        <f t="shared" si="1"/>
        <v>1132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442</v>
      </c>
      <c r="E24" s="21">
        <v>428</v>
      </c>
      <c r="F24" s="21">
        <v>402</v>
      </c>
      <c r="G24" s="14">
        <f t="shared" si="1"/>
        <v>830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533</v>
      </c>
      <c r="E25" s="21">
        <v>503</v>
      </c>
      <c r="F25" s="21">
        <v>548</v>
      </c>
      <c r="G25" s="14">
        <f t="shared" si="1"/>
        <v>1051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987</v>
      </c>
      <c r="E26" s="21">
        <v>1035</v>
      </c>
      <c r="F26" s="21">
        <v>1057</v>
      </c>
      <c r="G26" s="14">
        <f t="shared" si="1"/>
        <v>2092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1570</v>
      </c>
      <c r="E27" s="21">
        <v>1517</v>
      </c>
      <c r="F27" s="21">
        <v>1580</v>
      </c>
      <c r="G27" s="14">
        <f t="shared" si="1"/>
        <v>3097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351</v>
      </c>
      <c r="E28" s="21">
        <v>355</v>
      </c>
      <c r="F28" s="21">
        <v>368</v>
      </c>
      <c r="G28" s="14">
        <f t="shared" si="1"/>
        <v>723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507</v>
      </c>
      <c r="E29" s="21">
        <v>515</v>
      </c>
      <c r="F29" s="21">
        <v>577</v>
      </c>
      <c r="G29" s="14">
        <f t="shared" si="1"/>
        <v>1092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577</v>
      </c>
      <c r="E30" s="21">
        <v>499</v>
      </c>
      <c r="F30" s="21">
        <v>523</v>
      </c>
      <c r="G30" s="14">
        <f t="shared" si="1"/>
        <v>1022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510</v>
      </c>
      <c r="E31" s="21">
        <v>477</v>
      </c>
      <c r="F31" s="21">
        <v>495</v>
      </c>
      <c r="G31" s="14">
        <f t="shared" si="1"/>
        <v>972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480</v>
      </c>
      <c r="E32" s="21">
        <v>472</v>
      </c>
      <c r="F32" s="21">
        <v>499</v>
      </c>
      <c r="G32" s="14">
        <f t="shared" si="1"/>
        <v>971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477</v>
      </c>
      <c r="E33" s="21">
        <v>437</v>
      </c>
      <c r="F33" s="21">
        <v>437</v>
      </c>
      <c r="G33" s="14">
        <f t="shared" si="1"/>
        <v>874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371</v>
      </c>
      <c r="E34" s="21">
        <v>368</v>
      </c>
      <c r="F34" s="21">
        <v>404</v>
      </c>
      <c r="G34" s="14">
        <f t="shared" si="1"/>
        <v>772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334</v>
      </c>
      <c r="E35" s="21">
        <v>335</v>
      </c>
      <c r="F35" s="21">
        <v>379</v>
      </c>
      <c r="G35" s="14">
        <f t="shared" si="1"/>
        <v>714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615</v>
      </c>
      <c r="E36" s="21">
        <v>600</v>
      </c>
      <c r="F36" s="21">
        <v>617</v>
      </c>
      <c r="G36" s="15">
        <f>SUM(E36:F36)</f>
        <v>1217</v>
      </c>
    </row>
    <row r="37" spans="1:7" s="3" customFormat="1" ht="16.5" customHeight="1">
      <c r="A37" s="52" t="s">
        <v>10</v>
      </c>
      <c r="B37" s="53"/>
      <c r="C37" s="54"/>
      <c r="D37" s="27" t="s">
        <v>92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94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96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11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23210</v>
      </c>
      <c r="E4" s="9">
        <f>SUM(E5:E36)</f>
        <v>23298</v>
      </c>
      <c r="F4" s="10">
        <f>SUM(F5:F36)</f>
        <v>25409</v>
      </c>
      <c r="G4" s="9">
        <f>SUM(G5:G36)</f>
        <v>48707</v>
      </c>
    </row>
    <row r="5" spans="1:7" s="3" customFormat="1" ht="16.5" customHeight="1">
      <c r="A5" s="25" t="s">
        <v>12</v>
      </c>
      <c r="B5" s="34">
        <v>1</v>
      </c>
      <c r="C5" s="26">
        <v>15</v>
      </c>
      <c r="D5" s="21">
        <v>932</v>
      </c>
      <c r="E5" s="21">
        <v>877</v>
      </c>
      <c r="F5" s="21">
        <v>975</v>
      </c>
      <c r="G5" s="11">
        <f t="shared" ref="G5:G35" si="1">SUM(E5:F5)</f>
        <v>1852</v>
      </c>
    </row>
    <row r="6" spans="1:7" s="3" customFormat="1" ht="16.5" customHeight="1">
      <c r="A6" s="12" t="s">
        <v>13</v>
      </c>
      <c r="B6" s="35">
        <v>1</v>
      </c>
      <c r="C6" s="13">
        <v>11</v>
      </c>
      <c r="D6" s="21">
        <v>572</v>
      </c>
      <c r="E6" s="21">
        <v>501</v>
      </c>
      <c r="F6" s="21">
        <v>545</v>
      </c>
      <c r="G6" s="14">
        <f t="shared" si="1"/>
        <v>1046</v>
      </c>
    </row>
    <row r="7" spans="1:7" s="3" customFormat="1" ht="16.5" customHeight="1">
      <c r="A7" s="12" t="s">
        <v>14</v>
      </c>
      <c r="B7" s="34">
        <v>1</v>
      </c>
      <c r="C7" s="13">
        <v>17</v>
      </c>
      <c r="D7" s="21">
        <v>1495</v>
      </c>
      <c r="E7" s="21">
        <v>1461</v>
      </c>
      <c r="F7" s="21">
        <v>1761</v>
      </c>
      <c r="G7" s="14">
        <f t="shared" si="1"/>
        <v>3222</v>
      </c>
    </row>
    <row r="8" spans="1:7" s="3" customFormat="1" ht="16.5" customHeight="1">
      <c r="A8" s="12" t="s">
        <v>15</v>
      </c>
      <c r="B8" s="35">
        <v>1</v>
      </c>
      <c r="C8" s="13">
        <v>15</v>
      </c>
      <c r="D8" s="21">
        <v>529</v>
      </c>
      <c r="E8" s="21">
        <v>510</v>
      </c>
      <c r="F8" s="21">
        <v>571</v>
      </c>
      <c r="G8" s="14">
        <f t="shared" si="1"/>
        <v>1081</v>
      </c>
    </row>
    <row r="9" spans="1:7" s="3" customFormat="1" ht="16.5" customHeight="1">
      <c r="A9" s="12" t="s">
        <v>16</v>
      </c>
      <c r="B9" s="34">
        <v>1</v>
      </c>
      <c r="C9" s="13">
        <v>17</v>
      </c>
      <c r="D9" s="21">
        <v>657</v>
      </c>
      <c r="E9" s="21">
        <v>629</v>
      </c>
      <c r="F9" s="21">
        <v>700</v>
      </c>
      <c r="G9" s="14">
        <f t="shared" si="1"/>
        <v>1329</v>
      </c>
    </row>
    <row r="10" spans="1:7" s="3" customFormat="1" ht="16.5" customHeight="1">
      <c r="A10" s="12" t="s">
        <v>17</v>
      </c>
      <c r="B10" s="35">
        <v>1</v>
      </c>
      <c r="C10" s="13">
        <v>7</v>
      </c>
      <c r="D10" s="21">
        <v>334</v>
      </c>
      <c r="E10" s="21">
        <v>313</v>
      </c>
      <c r="F10" s="21">
        <v>365</v>
      </c>
      <c r="G10" s="14">
        <f t="shared" si="1"/>
        <v>678</v>
      </c>
    </row>
    <row r="11" spans="1:7" s="3" customFormat="1" ht="16.5" customHeight="1">
      <c r="A11" s="12" t="s">
        <v>18</v>
      </c>
      <c r="B11" s="34">
        <v>1</v>
      </c>
      <c r="C11" s="13">
        <v>7</v>
      </c>
      <c r="D11" s="21">
        <v>594</v>
      </c>
      <c r="E11" s="21">
        <v>471</v>
      </c>
      <c r="F11" s="21">
        <v>596</v>
      </c>
      <c r="G11" s="14">
        <f t="shared" si="1"/>
        <v>1067</v>
      </c>
    </row>
    <row r="12" spans="1:7" s="3" customFormat="1" ht="16.5" customHeight="1">
      <c r="A12" s="12" t="s">
        <v>19</v>
      </c>
      <c r="B12" s="35">
        <v>1</v>
      </c>
      <c r="C12" s="13">
        <v>15</v>
      </c>
      <c r="D12" s="21">
        <v>923</v>
      </c>
      <c r="E12" s="21">
        <v>939</v>
      </c>
      <c r="F12" s="21">
        <v>989</v>
      </c>
      <c r="G12" s="14">
        <f t="shared" si="1"/>
        <v>1928</v>
      </c>
    </row>
    <row r="13" spans="1:7" s="3" customFormat="1" ht="16.5" customHeight="1">
      <c r="A13" s="12" t="s">
        <v>20</v>
      </c>
      <c r="B13" s="34">
        <v>1</v>
      </c>
      <c r="C13" s="13">
        <v>12</v>
      </c>
      <c r="D13" s="21">
        <v>462</v>
      </c>
      <c r="E13" s="21">
        <v>467</v>
      </c>
      <c r="F13" s="21">
        <v>487</v>
      </c>
      <c r="G13" s="14">
        <f t="shared" si="1"/>
        <v>954</v>
      </c>
    </row>
    <row r="14" spans="1:7" s="3" customFormat="1" ht="16.5" customHeight="1">
      <c r="A14" s="12" t="s">
        <v>21</v>
      </c>
      <c r="B14" s="35">
        <v>1</v>
      </c>
      <c r="C14" s="13">
        <v>8</v>
      </c>
      <c r="D14" s="21">
        <v>352</v>
      </c>
      <c r="E14" s="21">
        <v>407</v>
      </c>
      <c r="F14" s="21">
        <v>361</v>
      </c>
      <c r="G14" s="14">
        <f t="shared" si="1"/>
        <v>768</v>
      </c>
    </row>
    <row r="15" spans="1:7" s="3" customFormat="1" ht="16.5" customHeight="1">
      <c r="A15" s="12" t="s">
        <v>22</v>
      </c>
      <c r="B15" s="34">
        <v>1</v>
      </c>
      <c r="C15" s="13">
        <v>17</v>
      </c>
      <c r="D15" s="21">
        <v>736</v>
      </c>
      <c r="E15" s="21">
        <v>710</v>
      </c>
      <c r="F15" s="21">
        <v>790</v>
      </c>
      <c r="G15" s="14">
        <f t="shared" si="1"/>
        <v>1500</v>
      </c>
    </row>
    <row r="16" spans="1:7" s="3" customFormat="1" ht="16.5" customHeight="1">
      <c r="A16" s="12" t="s">
        <v>23</v>
      </c>
      <c r="B16" s="35">
        <v>1</v>
      </c>
      <c r="C16" s="13">
        <v>14</v>
      </c>
      <c r="D16" s="21">
        <v>391</v>
      </c>
      <c r="E16" s="21">
        <v>383</v>
      </c>
      <c r="F16" s="21">
        <v>375</v>
      </c>
      <c r="G16" s="14">
        <f t="shared" si="1"/>
        <v>758</v>
      </c>
    </row>
    <row r="17" spans="1:7" s="3" customFormat="1" ht="16.5" customHeight="1">
      <c r="A17" s="12" t="s">
        <v>24</v>
      </c>
      <c r="B17" s="34">
        <v>1</v>
      </c>
      <c r="C17" s="13">
        <v>22</v>
      </c>
      <c r="D17" s="21">
        <v>1157</v>
      </c>
      <c r="E17" s="21">
        <v>1232</v>
      </c>
      <c r="F17" s="21">
        <v>1346</v>
      </c>
      <c r="G17" s="14">
        <f t="shared" si="1"/>
        <v>2578</v>
      </c>
    </row>
    <row r="18" spans="1:7" s="3" customFormat="1" ht="16.5" customHeight="1">
      <c r="A18" s="12" t="s">
        <v>25</v>
      </c>
      <c r="B18" s="35">
        <v>1</v>
      </c>
      <c r="C18" s="13">
        <v>20</v>
      </c>
      <c r="D18" s="21">
        <v>1519</v>
      </c>
      <c r="E18" s="21">
        <v>1704</v>
      </c>
      <c r="F18" s="21">
        <v>1842</v>
      </c>
      <c r="G18" s="14">
        <f t="shared" si="1"/>
        <v>3546</v>
      </c>
    </row>
    <row r="19" spans="1:7" s="3" customFormat="1" ht="16.5" customHeight="1">
      <c r="A19" s="12" t="s">
        <v>26</v>
      </c>
      <c r="B19" s="34">
        <v>1</v>
      </c>
      <c r="C19" s="13">
        <v>22</v>
      </c>
      <c r="D19" s="21">
        <v>1120</v>
      </c>
      <c r="E19" s="21">
        <v>1265</v>
      </c>
      <c r="F19" s="21">
        <v>1380</v>
      </c>
      <c r="G19" s="14">
        <f t="shared" si="1"/>
        <v>2645</v>
      </c>
    </row>
    <row r="20" spans="1:7" s="3" customFormat="1" ht="16.5" customHeight="1">
      <c r="A20" s="12" t="s">
        <v>27</v>
      </c>
      <c r="B20" s="35">
        <v>1</v>
      </c>
      <c r="C20" s="13">
        <v>19</v>
      </c>
      <c r="D20" s="21">
        <v>775</v>
      </c>
      <c r="E20" s="21">
        <v>864</v>
      </c>
      <c r="F20" s="21">
        <v>999</v>
      </c>
      <c r="G20" s="14">
        <f t="shared" si="1"/>
        <v>1863</v>
      </c>
    </row>
    <row r="21" spans="1:7" s="3" customFormat="1" ht="16.5" customHeight="1">
      <c r="A21" s="12" t="s">
        <v>28</v>
      </c>
      <c r="B21" s="34">
        <v>1</v>
      </c>
      <c r="C21" s="13">
        <v>21</v>
      </c>
      <c r="D21" s="21">
        <v>1569</v>
      </c>
      <c r="E21" s="21">
        <v>1780</v>
      </c>
      <c r="F21" s="21">
        <v>2080</v>
      </c>
      <c r="G21" s="14">
        <f t="shared" si="1"/>
        <v>3860</v>
      </c>
    </row>
    <row r="22" spans="1:7" s="3" customFormat="1" ht="16.5" customHeight="1">
      <c r="A22" s="12" t="s">
        <v>29</v>
      </c>
      <c r="B22" s="35">
        <v>1</v>
      </c>
      <c r="C22" s="13">
        <v>11</v>
      </c>
      <c r="D22" s="21">
        <v>760</v>
      </c>
      <c r="E22" s="21">
        <v>679</v>
      </c>
      <c r="F22" s="21">
        <v>765</v>
      </c>
      <c r="G22" s="14">
        <f t="shared" si="1"/>
        <v>1444</v>
      </c>
    </row>
    <row r="23" spans="1:7" s="3" customFormat="1" ht="16.5" customHeight="1">
      <c r="A23" s="12" t="s">
        <v>30</v>
      </c>
      <c r="B23" s="34">
        <v>1</v>
      </c>
      <c r="C23" s="13">
        <v>12</v>
      </c>
      <c r="D23" s="21">
        <v>562</v>
      </c>
      <c r="E23" s="21">
        <v>549</v>
      </c>
      <c r="F23" s="21">
        <v>585</v>
      </c>
      <c r="G23" s="14">
        <f t="shared" si="1"/>
        <v>1134</v>
      </c>
    </row>
    <row r="24" spans="1:7" s="3" customFormat="1" ht="16.5" customHeight="1">
      <c r="A24" s="12" t="s">
        <v>31</v>
      </c>
      <c r="B24" s="35">
        <v>1</v>
      </c>
      <c r="C24" s="13">
        <v>12</v>
      </c>
      <c r="D24" s="21">
        <v>443</v>
      </c>
      <c r="E24" s="21">
        <v>431</v>
      </c>
      <c r="F24" s="21">
        <v>401</v>
      </c>
      <c r="G24" s="14">
        <f t="shared" si="1"/>
        <v>832</v>
      </c>
    </row>
    <row r="25" spans="1:7" s="3" customFormat="1" ht="16.5" customHeight="1">
      <c r="A25" s="12" t="s">
        <v>32</v>
      </c>
      <c r="B25" s="34">
        <v>1</v>
      </c>
      <c r="C25" s="13">
        <v>12</v>
      </c>
      <c r="D25" s="21">
        <v>536</v>
      </c>
      <c r="E25" s="21">
        <v>507</v>
      </c>
      <c r="F25" s="21">
        <v>550</v>
      </c>
      <c r="G25" s="14">
        <f t="shared" si="1"/>
        <v>1057</v>
      </c>
    </row>
    <row r="26" spans="1:7" s="3" customFormat="1" ht="16.5" customHeight="1">
      <c r="A26" s="12" t="s">
        <v>33</v>
      </c>
      <c r="B26" s="35">
        <v>1</v>
      </c>
      <c r="C26" s="13">
        <v>22</v>
      </c>
      <c r="D26" s="21">
        <v>988</v>
      </c>
      <c r="E26" s="21">
        <v>1037</v>
      </c>
      <c r="F26" s="21">
        <v>1056</v>
      </c>
      <c r="G26" s="14">
        <f t="shared" si="1"/>
        <v>2093</v>
      </c>
    </row>
    <row r="27" spans="1:7" s="3" customFormat="1" ht="16.5" customHeight="1">
      <c r="A27" s="12" t="s">
        <v>34</v>
      </c>
      <c r="B27" s="34">
        <v>1</v>
      </c>
      <c r="C27" s="13">
        <v>24</v>
      </c>
      <c r="D27" s="21">
        <v>1575</v>
      </c>
      <c r="E27" s="21">
        <v>1524</v>
      </c>
      <c r="F27" s="21">
        <v>1582</v>
      </c>
      <c r="G27" s="14">
        <f t="shared" si="1"/>
        <v>3106</v>
      </c>
    </row>
    <row r="28" spans="1:7" s="3" customFormat="1" ht="16.5" customHeight="1">
      <c r="A28" s="12" t="s">
        <v>35</v>
      </c>
      <c r="B28" s="35">
        <v>1</v>
      </c>
      <c r="C28" s="13">
        <v>10</v>
      </c>
      <c r="D28" s="21">
        <v>350</v>
      </c>
      <c r="E28" s="21">
        <v>352</v>
      </c>
      <c r="F28" s="21">
        <v>367</v>
      </c>
      <c r="G28" s="14">
        <f t="shared" si="1"/>
        <v>719</v>
      </c>
    </row>
    <row r="29" spans="1:7" s="3" customFormat="1" ht="16.5" customHeight="1">
      <c r="A29" s="12" t="s">
        <v>36</v>
      </c>
      <c r="B29" s="34">
        <v>1</v>
      </c>
      <c r="C29" s="13">
        <v>13</v>
      </c>
      <c r="D29" s="21">
        <v>505</v>
      </c>
      <c r="E29" s="21">
        <v>514</v>
      </c>
      <c r="F29" s="21">
        <v>575</v>
      </c>
      <c r="G29" s="14">
        <f t="shared" si="1"/>
        <v>1089</v>
      </c>
    </row>
    <row r="30" spans="1:7" s="3" customFormat="1" ht="16.5" customHeight="1">
      <c r="A30" s="12" t="s">
        <v>37</v>
      </c>
      <c r="B30" s="35">
        <v>1</v>
      </c>
      <c r="C30" s="13">
        <v>10</v>
      </c>
      <c r="D30" s="21">
        <v>586</v>
      </c>
      <c r="E30" s="21">
        <v>504</v>
      </c>
      <c r="F30" s="21">
        <v>527</v>
      </c>
      <c r="G30" s="14">
        <f t="shared" si="1"/>
        <v>1031</v>
      </c>
    </row>
    <row r="31" spans="1:7" s="3" customFormat="1" ht="16.5" customHeight="1">
      <c r="A31" s="12" t="s">
        <v>38</v>
      </c>
      <c r="B31" s="34">
        <v>1</v>
      </c>
      <c r="C31" s="13">
        <v>10</v>
      </c>
      <c r="D31" s="21">
        <v>510</v>
      </c>
      <c r="E31" s="21">
        <v>475</v>
      </c>
      <c r="F31" s="21">
        <v>501</v>
      </c>
      <c r="G31" s="14">
        <f t="shared" si="1"/>
        <v>976</v>
      </c>
    </row>
    <row r="32" spans="1:7" s="3" customFormat="1" ht="16.5" customHeight="1">
      <c r="A32" s="12" t="s">
        <v>39</v>
      </c>
      <c r="B32" s="35">
        <v>1</v>
      </c>
      <c r="C32" s="13">
        <v>12</v>
      </c>
      <c r="D32" s="21">
        <v>480</v>
      </c>
      <c r="E32" s="21">
        <v>473</v>
      </c>
      <c r="F32" s="21">
        <v>493</v>
      </c>
      <c r="G32" s="14">
        <f t="shared" si="1"/>
        <v>966</v>
      </c>
    </row>
    <row r="33" spans="1:7" s="3" customFormat="1" ht="16.5" customHeight="1">
      <c r="A33" s="12" t="s">
        <v>40</v>
      </c>
      <c r="B33" s="34">
        <v>1</v>
      </c>
      <c r="C33" s="13">
        <v>13</v>
      </c>
      <c r="D33" s="21">
        <v>483</v>
      </c>
      <c r="E33" s="21">
        <v>439</v>
      </c>
      <c r="F33" s="21">
        <v>446</v>
      </c>
      <c r="G33" s="14">
        <f t="shared" si="1"/>
        <v>885</v>
      </c>
    </row>
    <row r="34" spans="1:7" s="3" customFormat="1" ht="16.5" customHeight="1">
      <c r="A34" s="12" t="s">
        <v>41</v>
      </c>
      <c r="B34" s="35">
        <v>1</v>
      </c>
      <c r="C34" s="13">
        <v>11</v>
      </c>
      <c r="D34" s="21">
        <v>372</v>
      </c>
      <c r="E34" s="21">
        <v>370</v>
      </c>
      <c r="F34" s="21">
        <v>408</v>
      </c>
      <c r="G34" s="14">
        <f t="shared" si="1"/>
        <v>778</v>
      </c>
    </row>
    <row r="35" spans="1:7" s="3" customFormat="1" ht="16.5" customHeight="1">
      <c r="A35" s="12" t="s">
        <v>42</v>
      </c>
      <c r="B35" s="34">
        <v>1</v>
      </c>
      <c r="C35" s="13">
        <v>6</v>
      </c>
      <c r="D35" s="21">
        <v>332</v>
      </c>
      <c r="E35" s="21">
        <v>334</v>
      </c>
      <c r="F35" s="21">
        <v>377</v>
      </c>
      <c r="G35" s="14">
        <f t="shared" si="1"/>
        <v>711</v>
      </c>
    </row>
    <row r="36" spans="1:7" s="3" customFormat="1" ht="16.5" customHeight="1">
      <c r="A36" s="12" t="s">
        <v>43</v>
      </c>
      <c r="B36" s="35">
        <v>1</v>
      </c>
      <c r="C36" s="13">
        <v>16</v>
      </c>
      <c r="D36" s="21">
        <v>611</v>
      </c>
      <c r="E36" s="21">
        <v>597</v>
      </c>
      <c r="F36" s="21">
        <v>614</v>
      </c>
      <c r="G36" s="15">
        <f>SUM(E36:F36)</f>
        <v>1211</v>
      </c>
    </row>
    <row r="37" spans="1:7" s="3" customFormat="1" ht="16.5" customHeight="1">
      <c r="A37" s="52" t="s">
        <v>10</v>
      </c>
      <c r="B37" s="53"/>
      <c r="C37" s="54"/>
      <c r="D37" s="27" t="s">
        <v>97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98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99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100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101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64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11101</vt:lpstr>
      <vt:lpstr>11102</vt:lpstr>
      <vt:lpstr>11103</vt:lpstr>
      <vt:lpstr>11104</vt:lpstr>
      <vt:lpstr>11105</vt:lpstr>
      <vt:lpstr>11106</vt:lpstr>
      <vt:lpstr>11107</vt:lpstr>
      <vt:lpstr>11108</vt:lpstr>
      <vt:lpstr>11109</vt:lpstr>
      <vt:lpstr>11110</vt:lpstr>
      <vt:lpstr>11111</vt:lpstr>
      <vt:lpstr>11112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2021-01-28T10:31:25Z</cp:lastPrinted>
  <dcterms:created xsi:type="dcterms:W3CDTF">2008-10-08T07:44:45Z</dcterms:created>
  <dcterms:modified xsi:type="dcterms:W3CDTF">2023-01-01T04:17:24Z</dcterms:modified>
</cp:coreProperties>
</file>