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956" windowWidth="8736" windowHeight="5976" activeTab="11"/>
  </bookViews>
  <sheets>
    <sheet name="11001" sheetId="12" r:id="rId1"/>
    <sheet name="11002" sheetId="13" r:id="rId2"/>
    <sheet name="11003" sheetId="14" r:id="rId3"/>
    <sheet name="11004" sheetId="15" r:id="rId4"/>
    <sheet name="11005" sheetId="16" r:id="rId5"/>
    <sheet name="11006" sheetId="17" r:id="rId6"/>
    <sheet name="11007" sheetId="18" r:id="rId7"/>
    <sheet name="11008" sheetId="19" r:id="rId8"/>
    <sheet name="11009" sheetId="20" r:id="rId9"/>
    <sheet name="11010" sheetId="21" r:id="rId10"/>
    <sheet name="11011" sheetId="22" r:id="rId11"/>
    <sheet name="11012" sheetId="23" r:id="rId12"/>
  </sheets>
  <definedNames>
    <definedName name="Z_3A4784C0_FDC1_11D7_8241_00E04C590E3A_.wvu.Rows" localSheetId="0" hidden="1">'11001'!#REF!</definedName>
    <definedName name="Z_3A4784C0_FDC1_11D7_8241_00E04C590E3A_.wvu.Rows" localSheetId="1" hidden="1">'11002'!#REF!</definedName>
    <definedName name="Z_3A4784C0_FDC1_11D7_8241_00E04C590E3A_.wvu.Rows" localSheetId="2" hidden="1">'11003'!#REF!</definedName>
    <definedName name="Z_3A4784C0_FDC1_11D7_8241_00E04C590E3A_.wvu.Rows" localSheetId="3" hidden="1">'11004'!#REF!</definedName>
    <definedName name="Z_3A4784C0_FDC1_11D7_8241_00E04C590E3A_.wvu.Rows" localSheetId="4" hidden="1">'11005'!#REF!</definedName>
    <definedName name="Z_3A4784C0_FDC1_11D7_8241_00E04C590E3A_.wvu.Rows" localSheetId="5" hidden="1">'11006'!#REF!</definedName>
    <definedName name="Z_3A4784C0_FDC1_11D7_8241_00E04C590E3A_.wvu.Rows" localSheetId="6" hidden="1">'11007'!#REF!</definedName>
    <definedName name="Z_3A4784C0_FDC1_11D7_8241_00E04C590E3A_.wvu.Rows" localSheetId="7" hidden="1">'11008'!#REF!</definedName>
    <definedName name="Z_3A4784C0_FDC1_11D7_8241_00E04C590E3A_.wvu.Rows" localSheetId="8" hidden="1">'11009'!#REF!</definedName>
    <definedName name="Z_3A4784C0_FDC1_11D7_8241_00E04C590E3A_.wvu.Rows" localSheetId="9" hidden="1">'11010'!#REF!</definedName>
    <definedName name="Z_3A4784C0_FDC1_11D7_8241_00E04C590E3A_.wvu.Rows" localSheetId="10" hidden="1">'11011'!#REF!</definedName>
    <definedName name="Z_3A4784C0_FDC1_11D7_8241_00E04C590E3A_.wvu.Rows" localSheetId="11" hidden="1">'11012'!#REF!</definedName>
    <definedName name="Z_3D10B3DD_EA79_40A9_86EF_DB507BF02233_.wvu.Rows" localSheetId="0" hidden="1">'11001'!#REF!</definedName>
    <definedName name="Z_3D10B3DD_EA79_40A9_86EF_DB507BF02233_.wvu.Rows" localSheetId="1" hidden="1">'11002'!#REF!</definedName>
    <definedName name="Z_3D10B3DD_EA79_40A9_86EF_DB507BF02233_.wvu.Rows" localSheetId="2" hidden="1">'11003'!#REF!</definedName>
    <definedName name="Z_3D10B3DD_EA79_40A9_86EF_DB507BF02233_.wvu.Rows" localSheetId="3" hidden="1">'11004'!#REF!</definedName>
    <definedName name="Z_3D10B3DD_EA79_40A9_86EF_DB507BF02233_.wvu.Rows" localSheetId="4" hidden="1">'11005'!#REF!</definedName>
    <definedName name="Z_3D10B3DD_EA79_40A9_86EF_DB507BF02233_.wvu.Rows" localSheetId="5" hidden="1">'11006'!#REF!</definedName>
    <definedName name="Z_3D10B3DD_EA79_40A9_86EF_DB507BF02233_.wvu.Rows" localSheetId="6" hidden="1">'11007'!#REF!</definedName>
    <definedName name="Z_3D10B3DD_EA79_40A9_86EF_DB507BF02233_.wvu.Rows" localSheetId="7" hidden="1">'11008'!#REF!</definedName>
    <definedName name="Z_3D10B3DD_EA79_40A9_86EF_DB507BF02233_.wvu.Rows" localSheetId="8" hidden="1">'11009'!#REF!</definedName>
    <definedName name="Z_3D10B3DD_EA79_40A9_86EF_DB507BF02233_.wvu.Rows" localSheetId="9" hidden="1">'11010'!#REF!</definedName>
    <definedName name="Z_3D10B3DD_EA79_40A9_86EF_DB507BF02233_.wvu.Rows" localSheetId="10" hidden="1">'11011'!#REF!</definedName>
    <definedName name="Z_3D10B3DD_EA79_40A9_86EF_DB507BF02233_.wvu.Rows" localSheetId="11" hidden="1">'11012'!#REF!</definedName>
    <definedName name="Z_94F27579_2569_4184_B593_AD039D5F9BEE_.wvu.Rows" localSheetId="0" hidden="1">'11001'!#REF!</definedName>
    <definedName name="Z_94F27579_2569_4184_B593_AD039D5F9BEE_.wvu.Rows" localSheetId="1" hidden="1">'11002'!#REF!</definedName>
    <definedName name="Z_94F27579_2569_4184_B593_AD039D5F9BEE_.wvu.Rows" localSheetId="2" hidden="1">'11003'!#REF!</definedName>
    <definedName name="Z_94F27579_2569_4184_B593_AD039D5F9BEE_.wvu.Rows" localSheetId="3" hidden="1">'11004'!#REF!</definedName>
    <definedName name="Z_94F27579_2569_4184_B593_AD039D5F9BEE_.wvu.Rows" localSheetId="4" hidden="1">'11005'!#REF!</definedName>
    <definedName name="Z_94F27579_2569_4184_B593_AD039D5F9BEE_.wvu.Rows" localSheetId="5" hidden="1">'11006'!#REF!</definedName>
    <definedName name="Z_94F27579_2569_4184_B593_AD039D5F9BEE_.wvu.Rows" localSheetId="6" hidden="1">'11007'!#REF!</definedName>
    <definedName name="Z_94F27579_2569_4184_B593_AD039D5F9BEE_.wvu.Rows" localSheetId="7" hidden="1">'11008'!#REF!</definedName>
    <definedName name="Z_94F27579_2569_4184_B593_AD039D5F9BEE_.wvu.Rows" localSheetId="8" hidden="1">'11009'!#REF!</definedName>
    <definedName name="Z_94F27579_2569_4184_B593_AD039D5F9BEE_.wvu.Rows" localSheetId="9" hidden="1">'11010'!#REF!</definedName>
    <definedName name="Z_94F27579_2569_4184_B593_AD039D5F9BEE_.wvu.Rows" localSheetId="10" hidden="1">'11011'!#REF!</definedName>
    <definedName name="Z_94F27579_2569_4184_B593_AD039D5F9BEE_.wvu.Rows" localSheetId="11" hidden="1">'11012'!#REF!</definedName>
    <definedName name="Z_B0167DA1_D705_46BA_804D_455F0EF935D7_.wvu.Rows" localSheetId="0" hidden="1">'11001'!#REF!</definedName>
    <definedName name="Z_B0167DA1_D705_46BA_804D_455F0EF935D7_.wvu.Rows" localSheetId="1" hidden="1">'11002'!#REF!</definedName>
    <definedName name="Z_B0167DA1_D705_46BA_804D_455F0EF935D7_.wvu.Rows" localSheetId="2" hidden="1">'11003'!#REF!</definedName>
    <definedName name="Z_B0167DA1_D705_46BA_804D_455F0EF935D7_.wvu.Rows" localSheetId="3" hidden="1">'11004'!#REF!</definedName>
    <definedName name="Z_B0167DA1_D705_46BA_804D_455F0EF935D7_.wvu.Rows" localSheetId="4" hidden="1">'11005'!#REF!</definedName>
    <definedName name="Z_B0167DA1_D705_46BA_804D_455F0EF935D7_.wvu.Rows" localSheetId="5" hidden="1">'11006'!#REF!</definedName>
    <definedName name="Z_B0167DA1_D705_46BA_804D_455F0EF935D7_.wvu.Rows" localSheetId="6" hidden="1">'11007'!#REF!</definedName>
    <definedName name="Z_B0167DA1_D705_46BA_804D_455F0EF935D7_.wvu.Rows" localSheetId="7" hidden="1">'11008'!#REF!</definedName>
    <definedName name="Z_B0167DA1_D705_46BA_804D_455F0EF935D7_.wvu.Rows" localSheetId="8" hidden="1">'11009'!#REF!</definedName>
    <definedName name="Z_B0167DA1_D705_46BA_804D_455F0EF935D7_.wvu.Rows" localSheetId="9" hidden="1">'11010'!#REF!</definedName>
    <definedName name="Z_B0167DA1_D705_46BA_804D_455F0EF935D7_.wvu.Rows" localSheetId="10" hidden="1">'11011'!#REF!</definedName>
    <definedName name="Z_B0167DA1_D705_46BA_804D_455F0EF935D7_.wvu.Rows" localSheetId="11" hidden="1">'11012'!#REF!</definedName>
  </definedNames>
  <calcPr calcId="124519"/>
</workbook>
</file>

<file path=xl/calcChain.xml><?xml version="1.0" encoding="utf-8"?>
<calcChain xmlns="http://schemas.openxmlformats.org/spreadsheetml/2006/main">
  <c r="G36" i="23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B4"/>
  <c r="G36" i="22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B4"/>
  <c r="G36" i="21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B4"/>
  <c r="G36" i="20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B4"/>
  <c r="G36" i="19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B4"/>
  <c r="G36" i="18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B4"/>
  <c r="G36" i="17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B4"/>
  <c r="G36" i="1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B4"/>
  <c r="G36" i="15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B4"/>
  <c r="G36" i="14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B4"/>
  <c r="G36" i="13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B4"/>
  <c r="B4" i="12"/>
  <c r="G4" i="23" l="1"/>
  <c r="G4" i="22"/>
  <c r="G4" i="21"/>
  <c r="G4" i="20"/>
  <c r="G4" i="19"/>
  <c r="G4" i="18"/>
  <c r="G4" i="17"/>
  <c r="G4" i="16"/>
  <c r="G4" i="15"/>
  <c r="G4" i="14"/>
  <c r="G4" i="13"/>
  <c r="G36" i="12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G4" l="1"/>
</calcChain>
</file>

<file path=xl/sharedStrings.xml><?xml version="1.0" encoding="utf-8"?>
<sst xmlns="http://schemas.openxmlformats.org/spreadsheetml/2006/main" count="612" uniqueCount="116">
  <si>
    <t>人</t>
  </si>
  <si>
    <t>口</t>
  </si>
  <si>
    <t>數</t>
  </si>
  <si>
    <t>男</t>
  </si>
  <si>
    <t>女</t>
  </si>
  <si>
    <t>里別</t>
    <phoneticPr fontId="1" type="noConversion"/>
  </si>
  <si>
    <t>鄰數</t>
    <phoneticPr fontId="1" type="noConversion"/>
  </si>
  <si>
    <t>戶數</t>
    <phoneticPr fontId="1" type="noConversion"/>
  </si>
  <si>
    <t>合計</t>
    <phoneticPr fontId="1" type="noConversion"/>
  </si>
  <si>
    <t>總計</t>
    <phoneticPr fontId="1" type="noConversion"/>
  </si>
  <si>
    <t>浩然</t>
    <phoneticPr fontId="1" type="noConversion"/>
  </si>
  <si>
    <t>振成</t>
    <phoneticPr fontId="1" type="noConversion"/>
  </si>
  <si>
    <t>德生</t>
    <phoneticPr fontId="1" type="noConversion"/>
  </si>
  <si>
    <t>振華</t>
    <phoneticPr fontId="1" type="noConversion"/>
  </si>
  <si>
    <t>正氣</t>
    <phoneticPr fontId="1" type="noConversion"/>
  </si>
  <si>
    <t>德政</t>
    <phoneticPr fontId="1" type="noConversion"/>
  </si>
  <si>
    <t>仁聲</t>
    <phoneticPr fontId="1" type="noConversion"/>
  </si>
  <si>
    <t>德望</t>
    <phoneticPr fontId="1" type="noConversion"/>
  </si>
  <si>
    <t>華聲</t>
    <phoneticPr fontId="1" type="noConversion"/>
  </si>
  <si>
    <t>蕉園</t>
    <phoneticPr fontId="1" type="noConversion"/>
  </si>
  <si>
    <t>永寧</t>
    <phoneticPr fontId="1" type="noConversion"/>
  </si>
  <si>
    <t>玉衡</t>
    <phoneticPr fontId="1" type="noConversion"/>
  </si>
  <si>
    <t>順昌</t>
    <phoneticPr fontId="1" type="noConversion"/>
  </si>
  <si>
    <t>文昌</t>
    <phoneticPr fontId="1" type="noConversion"/>
  </si>
  <si>
    <t>光耀</t>
    <phoneticPr fontId="1" type="noConversion"/>
  </si>
  <si>
    <t>興昌</t>
    <phoneticPr fontId="1" type="noConversion"/>
  </si>
  <si>
    <t>開平</t>
    <phoneticPr fontId="1" type="noConversion"/>
  </si>
  <si>
    <t>成功</t>
    <phoneticPr fontId="1" type="noConversion"/>
  </si>
  <si>
    <t>新江</t>
    <phoneticPr fontId="1" type="noConversion"/>
  </si>
  <si>
    <t>黎明</t>
    <phoneticPr fontId="1" type="noConversion"/>
  </si>
  <si>
    <t>愛平</t>
    <phoneticPr fontId="1" type="noConversion"/>
  </si>
  <si>
    <t>南港</t>
    <phoneticPr fontId="1" type="noConversion"/>
  </si>
  <si>
    <t>中東</t>
    <phoneticPr fontId="1" type="noConversion"/>
  </si>
  <si>
    <t>明莊</t>
    <phoneticPr fontId="1" type="noConversion"/>
  </si>
  <si>
    <t>大明</t>
    <phoneticPr fontId="1" type="noConversion"/>
  </si>
  <si>
    <t>秋山</t>
    <phoneticPr fontId="1" type="noConversion"/>
  </si>
  <si>
    <t>長驛</t>
    <phoneticPr fontId="1" type="noConversion"/>
  </si>
  <si>
    <t>建興</t>
    <phoneticPr fontId="1" type="noConversion"/>
  </si>
  <si>
    <t>建華</t>
    <phoneticPr fontId="1" type="noConversion"/>
  </si>
  <si>
    <t>漢民</t>
    <phoneticPr fontId="1" type="noConversion"/>
  </si>
  <si>
    <t>榮治</t>
    <phoneticPr fontId="1" type="noConversion"/>
  </si>
  <si>
    <t>東坡</t>
    <phoneticPr fontId="1" type="noConversion"/>
  </si>
  <si>
    <t>本月人口動態統計</t>
    <phoneticPr fontId="1" type="noConversion"/>
  </si>
  <si>
    <t>里數</t>
    <phoneticPr fontId="1" type="noConversion"/>
  </si>
  <si>
    <t>高雄市新興區110年1月份現住人口數統計表</t>
    <phoneticPr fontId="1" type="noConversion"/>
  </si>
  <si>
    <t>遷入人數：199</t>
    <phoneticPr fontId="1" type="noConversion"/>
  </si>
  <si>
    <t>遷出人數：234</t>
    <phoneticPr fontId="1" type="noConversion"/>
  </si>
  <si>
    <t>出生人數：10</t>
    <phoneticPr fontId="1" type="noConversion"/>
  </si>
  <si>
    <t>死亡人數：43</t>
    <phoneticPr fontId="1" type="noConversion"/>
  </si>
  <si>
    <t>結婚(含相同性別)對數：14</t>
    <phoneticPr fontId="1" type="noConversion"/>
  </si>
  <si>
    <t>離婚/終止結婚對數：2</t>
    <phoneticPr fontId="1" type="noConversion"/>
  </si>
  <si>
    <t>高雄市新興區110年2月份現住人口數統計表</t>
    <phoneticPr fontId="1" type="noConversion"/>
  </si>
  <si>
    <t>遷入人數：215</t>
    <phoneticPr fontId="1" type="noConversion"/>
  </si>
  <si>
    <t>遷出人數：250</t>
    <phoneticPr fontId="1" type="noConversion"/>
  </si>
  <si>
    <t>出生人數：25</t>
    <phoneticPr fontId="1" type="noConversion"/>
  </si>
  <si>
    <t>死亡人數：29</t>
    <phoneticPr fontId="1" type="noConversion"/>
  </si>
  <si>
    <t>結婚(含相同性別)對數：20</t>
    <phoneticPr fontId="1" type="noConversion"/>
  </si>
  <si>
    <t>離婚/終止結婚對數：5</t>
    <phoneticPr fontId="1" type="noConversion"/>
  </si>
  <si>
    <t>高雄市新興區110年3月份現住人口數統計表</t>
    <phoneticPr fontId="1" type="noConversion"/>
  </si>
  <si>
    <t>遷入人數：346</t>
    <phoneticPr fontId="1" type="noConversion"/>
  </si>
  <si>
    <t>遷出人數：341</t>
    <phoneticPr fontId="1" type="noConversion"/>
  </si>
  <si>
    <t>出生人數：26</t>
    <phoneticPr fontId="1" type="noConversion"/>
  </si>
  <si>
    <t>死亡人數：41</t>
    <phoneticPr fontId="1" type="noConversion"/>
  </si>
  <si>
    <t>結婚(含相同性別)對數：25</t>
    <phoneticPr fontId="1" type="noConversion"/>
  </si>
  <si>
    <t>離婚/終止結婚對數：17</t>
    <phoneticPr fontId="1" type="noConversion"/>
  </si>
  <si>
    <t>高雄市新興區110年4月份現住人口數統計表</t>
    <phoneticPr fontId="1" type="noConversion"/>
  </si>
  <si>
    <t>遷入人數：266</t>
    <phoneticPr fontId="1" type="noConversion"/>
  </si>
  <si>
    <t>遷出人數：369</t>
    <phoneticPr fontId="1" type="noConversion"/>
  </si>
  <si>
    <t>出生人數：18</t>
    <phoneticPr fontId="1" type="noConversion"/>
  </si>
  <si>
    <t>死亡人數：33</t>
    <phoneticPr fontId="1" type="noConversion"/>
  </si>
  <si>
    <t>結婚(含相同性別)對數：11</t>
    <phoneticPr fontId="1" type="noConversion"/>
  </si>
  <si>
    <t>離婚/終止結婚對數：6</t>
    <phoneticPr fontId="1" type="noConversion"/>
  </si>
  <si>
    <t>高雄市新興區110年5月份現住人口數統計表</t>
    <phoneticPr fontId="1" type="noConversion"/>
  </si>
  <si>
    <t>遷入人數：193</t>
    <phoneticPr fontId="1" type="noConversion"/>
  </si>
  <si>
    <t>遷出人數：299</t>
    <phoneticPr fontId="1" type="noConversion"/>
  </si>
  <si>
    <t>出生人數：20</t>
    <phoneticPr fontId="1" type="noConversion"/>
  </si>
  <si>
    <t>結婚(含相同性別)對數：19</t>
    <phoneticPr fontId="1" type="noConversion"/>
  </si>
  <si>
    <t>高雄市新興區110年6月份現住人口數統計表</t>
    <phoneticPr fontId="1" type="noConversion"/>
  </si>
  <si>
    <t>遷入人數：186</t>
    <phoneticPr fontId="1" type="noConversion"/>
  </si>
  <si>
    <t>遷出人數：265</t>
    <phoneticPr fontId="1" type="noConversion"/>
  </si>
  <si>
    <t>出生人數：19</t>
    <phoneticPr fontId="1" type="noConversion"/>
  </si>
  <si>
    <t>死亡人數：30</t>
    <phoneticPr fontId="1" type="noConversion"/>
  </si>
  <si>
    <t>結婚(含相同性別)對數：15</t>
    <phoneticPr fontId="1" type="noConversion"/>
  </si>
  <si>
    <t>離婚/終止結婚對數：8</t>
    <phoneticPr fontId="1" type="noConversion"/>
  </si>
  <si>
    <t>高雄市新興區110年7月份現住人口數統計表</t>
    <phoneticPr fontId="1" type="noConversion"/>
  </si>
  <si>
    <t>遷入人數：249</t>
    <phoneticPr fontId="1" type="noConversion"/>
  </si>
  <si>
    <t>遷出人數：346</t>
    <phoneticPr fontId="1" type="noConversion"/>
  </si>
  <si>
    <t>出生人數：16</t>
    <phoneticPr fontId="1" type="noConversion"/>
  </si>
  <si>
    <t>死亡人數：40</t>
    <phoneticPr fontId="1" type="noConversion"/>
  </si>
  <si>
    <t>離婚/終止結婚對數：12</t>
    <phoneticPr fontId="1" type="noConversion"/>
  </si>
  <si>
    <t>高雄市新興區110年8月份現住人口數統計表</t>
    <phoneticPr fontId="1" type="noConversion"/>
  </si>
  <si>
    <t>遷入人數：330</t>
    <phoneticPr fontId="1" type="noConversion"/>
  </si>
  <si>
    <t>遷出人數：446</t>
    <phoneticPr fontId="1" type="noConversion"/>
  </si>
  <si>
    <t>出生人數：27</t>
    <phoneticPr fontId="1" type="noConversion"/>
  </si>
  <si>
    <t>死亡人數：34</t>
    <phoneticPr fontId="1" type="noConversion"/>
  </si>
  <si>
    <t>結婚(含相同性別)對數：9</t>
    <phoneticPr fontId="1" type="noConversion"/>
  </si>
  <si>
    <t>離婚/終止結婚對數：7</t>
    <phoneticPr fontId="1" type="noConversion"/>
  </si>
  <si>
    <t>高雄市新興區110年9月份現住人口數統計表</t>
    <phoneticPr fontId="1" type="noConversion"/>
  </si>
  <si>
    <t>遷入人數：315</t>
    <phoneticPr fontId="1" type="noConversion"/>
  </si>
  <si>
    <t>遷出人數：451</t>
    <phoneticPr fontId="1" type="noConversion"/>
  </si>
  <si>
    <t>死亡人數：36</t>
    <phoneticPr fontId="1" type="noConversion"/>
  </si>
  <si>
    <t>結婚(含相同性別)對數：21</t>
    <phoneticPr fontId="1" type="noConversion"/>
  </si>
  <si>
    <t>高雄市新興區110年10月份現住人口數統計表</t>
    <phoneticPr fontId="1" type="noConversion"/>
  </si>
  <si>
    <t>遷入人數：230</t>
    <phoneticPr fontId="1" type="noConversion"/>
  </si>
  <si>
    <t>遷出人數：302</t>
    <phoneticPr fontId="1" type="noConversion"/>
  </si>
  <si>
    <t>出生人數：21</t>
    <phoneticPr fontId="1" type="noConversion"/>
  </si>
  <si>
    <t>結婚(含相同性別)對數：26</t>
    <phoneticPr fontId="1" type="noConversion"/>
  </si>
  <si>
    <t>高雄市新興區110年11月份現住人口數統計表</t>
    <phoneticPr fontId="1" type="noConversion"/>
  </si>
  <si>
    <t>遷入人數：247</t>
    <phoneticPr fontId="1" type="noConversion"/>
  </si>
  <si>
    <t>遷出人數：313</t>
    <phoneticPr fontId="1" type="noConversion"/>
  </si>
  <si>
    <t>結婚(含相同性別)對數：18</t>
    <phoneticPr fontId="1" type="noConversion"/>
  </si>
  <si>
    <t>離婚/終止結婚對數：4</t>
    <phoneticPr fontId="1" type="noConversion"/>
  </si>
  <si>
    <t>高雄市新興區110年12月份現住人口數統計表</t>
    <phoneticPr fontId="1" type="noConversion"/>
  </si>
  <si>
    <t>遷入人數：303</t>
    <phoneticPr fontId="1" type="noConversion"/>
  </si>
  <si>
    <t>遷出人數：382</t>
    <phoneticPr fontId="1" type="noConversion"/>
  </si>
  <si>
    <t>離婚/終止結婚對數：14</t>
    <phoneticPr fontId="1" type="noConversion"/>
  </si>
</sst>
</file>

<file path=xl/styles.xml><?xml version="1.0" encoding="utf-8"?>
<styleSheet xmlns="http://schemas.openxmlformats.org/spreadsheetml/2006/main">
  <fonts count="8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3"/>
      <name val="標楷體"/>
      <family val="4"/>
      <charset val="136"/>
    </font>
    <font>
      <sz val="16"/>
      <name val="新細明體"/>
      <family val="1"/>
      <charset val="136"/>
    </font>
    <font>
      <sz val="18"/>
      <name val="新細明體"/>
      <family val="1"/>
      <charset val="136"/>
    </font>
    <font>
      <sz val="12"/>
      <color indexed="60"/>
      <name val="新細明體"/>
      <family val="1"/>
      <charset val="136"/>
    </font>
    <font>
      <sz val="12"/>
      <color indexed="18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0" fillId="0" borderId="7" xfId="0" applyNumberFormat="1" applyFont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 wrapText="1"/>
    </xf>
    <xf numFmtId="0" fontId="0" fillId="0" borderId="1" xfId="0" applyNumberFormat="1" applyFont="1" applyBorder="1" applyAlignment="1">
      <alignment vertical="center" wrapText="1"/>
    </xf>
    <xf numFmtId="0" fontId="0" fillId="0" borderId="1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/>
    </xf>
    <xf numFmtId="0" fontId="0" fillId="0" borderId="4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right"/>
    </xf>
    <xf numFmtId="0" fontId="0" fillId="0" borderId="8" xfId="0" applyNumberFormat="1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8" xfId="0" applyBorder="1"/>
    <xf numFmtId="0" fontId="0" fillId="0" borderId="5" xfId="0" applyBorder="1"/>
    <xf numFmtId="0" fontId="0" fillId="0" borderId="0" xfId="0" applyBorder="1"/>
    <xf numFmtId="0" fontId="0" fillId="0" borderId="4" xfId="0" applyBorder="1"/>
    <xf numFmtId="0" fontId="0" fillId="0" borderId="12" xfId="0" applyBorder="1"/>
    <xf numFmtId="0" fontId="0" fillId="0" borderId="14" xfId="0" applyBorder="1"/>
    <xf numFmtId="0" fontId="0" fillId="0" borderId="13" xfId="0" applyBorder="1"/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3"/>
  <sheetViews>
    <sheetView workbookViewId="0">
      <pane ySplit="3" topLeftCell="A4" activePane="bottomLeft" state="frozen"/>
      <selection pane="bottomLeft" sqref="A1:G1"/>
    </sheetView>
  </sheetViews>
  <sheetFormatPr defaultColWidth="15.109375" defaultRowHeight="19.8"/>
  <cols>
    <col min="1" max="4" width="9.6640625" style="1" customWidth="1"/>
    <col min="5" max="7" width="11.6640625" style="1" customWidth="1"/>
    <col min="8" max="8" width="15.109375" style="1" customWidth="1"/>
    <col min="9" max="16384" width="15.109375" style="1"/>
  </cols>
  <sheetData>
    <row r="1" spans="1:7" ht="24.9" customHeight="1">
      <c r="A1" s="48" t="s">
        <v>44</v>
      </c>
      <c r="B1" s="48"/>
      <c r="C1" s="49"/>
      <c r="D1" s="49"/>
      <c r="E1" s="49"/>
      <c r="F1" s="49"/>
      <c r="G1" s="49"/>
    </row>
    <row r="2" spans="1:7" s="3" customFormat="1" ht="16.5" customHeight="1">
      <c r="A2" s="50" t="s">
        <v>5</v>
      </c>
      <c r="B2" s="61" t="s">
        <v>43</v>
      </c>
      <c r="C2" s="50" t="s">
        <v>6</v>
      </c>
      <c r="D2" s="50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51"/>
      <c r="B3" s="62"/>
      <c r="C3" s="51"/>
      <c r="D3" s="51"/>
      <c r="E3" s="20" t="s">
        <v>3</v>
      </c>
      <c r="F3" s="7" t="s">
        <v>4</v>
      </c>
      <c r="G3" s="20" t="s">
        <v>8</v>
      </c>
    </row>
    <row r="4" spans="1:7" s="3" customFormat="1" ht="16.5" customHeight="1">
      <c r="A4" s="36" t="s">
        <v>9</v>
      </c>
      <c r="B4" s="8">
        <f t="shared" ref="B4" si="0">SUM(B5:B36)</f>
        <v>32</v>
      </c>
      <c r="C4" s="9">
        <f>SUM(C5:C36)</f>
        <v>453</v>
      </c>
      <c r="D4" s="9">
        <f>SUM(D5:D36)</f>
        <v>23154</v>
      </c>
      <c r="E4" s="9">
        <f>SUM(E5:E36)</f>
        <v>24197</v>
      </c>
      <c r="F4" s="10">
        <f>SUM(F5:F36)</f>
        <v>26225</v>
      </c>
      <c r="G4" s="9">
        <f>SUM(G5:G36)</f>
        <v>50422</v>
      </c>
    </row>
    <row r="5" spans="1:7" s="3" customFormat="1" ht="16.5" customHeight="1">
      <c r="A5" s="25" t="s">
        <v>10</v>
      </c>
      <c r="B5" s="34">
        <v>1</v>
      </c>
      <c r="C5" s="26">
        <v>15</v>
      </c>
      <c r="D5" s="21">
        <v>951</v>
      </c>
      <c r="E5" s="21">
        <v>918</v>
      </c>
      <c r="F5" s="21">
        <v>1012</v>
      </c>
      <c r="G5" s="11">
        <f t="shared" ref="G5:G35" si="1">SUM(E5:F5)</f>
        <v>1930</v>
      </c>
    </row>
    <row r="6" spans="1:7" s="3" customFormat="1" ht="16.5" customHeight="1">
      <c r="A6" s="12" t="s">
        <v>11</v>
      </c>
      <c r="B6" s="35">
        <v>1</v>
      </c>
      <c r="C6" s="13">
        <v>11</v>
      </c>
      <c r="D6" s="21">
        <v>580</v>
      </c>
      <c r="E6" s="21">
        <v>540</v>
      </c>
      <c r="F6" s="21">
        <v>593</v>
      </c>
      <c r="G6" s="14">
        <f t="shared" si="1"/>
        <v>1133</v>
      </c>
    </row>
    <row r="7" spans="1:7" s="3" customFormat="1" ht="16.5" customHeight="1">
      <c r="A7" s="12" t="s">
        <v>12</v>
      </c>
      <c r="B7" s="34">
        <v>1</v>
      </c>
      <c r="C7" s="13">
        <v>17</v>
      </c>
      <c r="D7" s="21">
        <v>1517</v>
      </c>
      <c r="E7" s="21">
        <v>1571</v>
      </c>
      <c r="F7" s="21">
        <v>1860</v>
      </c>
      <c r="G7" s="14">
        <f t="shared" si="1"/>
        <v>3431</v>
      </c>
    </row>
    <row r="8" spans="1:7" s="3" customFormat="1" ht="16.5" customHeight="1">
      <c r="A8" s="12" t="s">
        <v>13</v>
      </c>
      <c r="B8" s="35">
        <v>1</v>
      </c>
      <c r="C8" s="13">
        <v>15</v>
      </c>
      <c r="D8" s="21">
        <v>542</v>
      </c>
      <c r="E8" s="21">
        <v>552</v>
      </c>
      <c r="F8" s="21">
        <v>604</v>
      </c>
      <c r="G8" s="14">
        <f t="shared" si="1"/>
        <v>1156</v>
      </c>
    </row>
    <row r="9" spans="1:7" s="3" customFormat="1" ht="16.5" customHeight="1">
      <c r="A9" s="12" t="s">
        <v>14</v>
      </c>
      <c r="B9" s="34">
        <v>1</v>
      </c>
      <c r="C9" s="13">
        <v>17</v>
      </c>
      <c r="D9" s="21">
        <v>690</v>
      </c>
      <c r="E9" s="21">
        <v>682</v>
      </c>
      <c r="F9" s="21">
        <v>751</v>
      </c>
      <c r="G9" s="14">
        <f t="shared" si="1"/>
        <v>1433</v>
      </c>
    </row>
    <row r="10" spans="1:7" s="3" customFormat="1" ht="16.5" customHeight="1">
      <c r="A10" s="12" t="s">
        <v>15</v>
      </c>
      <c r="B10" s="35">
        <v>1</v>
      </c>
      <c r="C10" s="13">
        <v>7</v>
      </c>
      <c r="D10" s="21">
        <v>341</v>
      </c>
      <c r="E10" s="21">
        <v>336</v>
      </c>
      <c r="F10" s="21">
        <v>373</v>
      </c>
      <c r="G10" s="14">
        <f t="shared" si="1"/>
        <v>709</v>
      </c>
    </row>
    <row r="11" spans="1:7" s="3" customFormat="1" ht="16.5" customHeight="1">
      <c r="A11" s="12" t="s">
        <v>16</v>
      </c>
      <c r="B11" s="34">
        <v>1</v>
      </c>
      <c r="C11" s="13">
        <v>7</v>
      </c>
      <c r="D11" s="21">
        <v>577</v>
      </c>
      <c r="E11" s="21">
        <v>489</v>
      </c>
      <c r="F11" s="21">
        <v>596</v>
      </c>
      <c r="G11" s="14">
        <f t="shared" si="1"/>
        <v>1085</v>
      </c>
    </row>
    <row r="12" spans="1:7" s="3" customFormat="1" ht="16.5" customHeight="1">
      <c r="A12" s="12" t="s">
        <v>17</v>
      </c>
      <c r="B12" s="35">
        <v>1</v>
      </c>
      <c r="C12" s="13">
        <v>15</v>
      </c>
      <c r="D12" s="21">
        <v>945</v>
      </c>
      <c r="E12" s="21">
        <v>1008</v>
      </c>
      <c r="F12" s="21">
        <v>1092</v>
      </c>
      <c r="G12" s="14">
        <f t="shared" si="1"/>
        <v>2100</v>
      </c>
    </row>
    <row r="13" spans="1:7" s="3" customFormat="1" ht="16.5" customHeight="1">
      <c r="A13" s="12" t="s">
        <v>18</v>
      </c>
      <c r="B13" s="34">
        <v>1</v>
      </c>
      <c r="C13" s="13">
        <v>12</v>
      </c>
      <c r="D13" s="21">
        <v>464</v>
      </c>
      <c r="E13" s="21">
        <v>497</v>
      </c>
      <c r="F13" s="21">
        <v>519</v>
      </c>
      <c r="G13" s="14">
        <f t="shared" si="1"/>
        <v>1016</v>
      </c>
    </row>
    <row r="14" spans="1:7" s="3" customFormat="1" ht="16.5" customHeight="1">
      <c r="A14" s="12" t="s">
        <v>19</v>
      </c>
      <c r="B14" s="35">
        <v>1</v>
      </c>
      <c r="C14" s="13">
        <v>8</v>
      </c>
      <c r="D14" s="21">
        <v>362</v>
      </c>
      <c r="E14" s="21">
        <v>434</v>
      </c>
      <c r="F14" s="21">
        <v>375</v>
      </c>
      <c r="G14" s="14">
        <f t="shared" si="1"/>
        <v>809</v>
      </c>
    </row>
    <row r="15" spans="1:7" s="3" customFormat="1" ht="16.5" customHeight="1">
      <c r="A15" s="12" t="s">
        <v>20</v>
      </c>
      <c r="B15" s="34">
        <v>1</v>
      </c>
      <c r="C15" s="13">
        <v>17</v>
      </c>
      <c r="D15" s="21">
        <v>668</v>
      </c>
      <c r="E15" s="21">
        <v>691</v>
      </c>
      <c r="F15" s="21">
        <v>763</v>
      </c>
      <c r="G15" s="14">
        <f t="shared" si="1"/>
        <v>1454</v>
      </c>
    </row>
    <row r="16" spans="1:7" s="3" customFormat="1" ht="16.5" customHeight="1">
      <c r="A16" s="12" t="s">
        <v>21</v>
      </c>
      <c r="B16" s="35">
        <v>1</v>
      </c>
      <c r="C16" s="13">
        <v>14</v>
      </c>
      <c r="D16" s="21">
        <v>407</v>
      </c>
      <c r="E16" s="21">
        <v>416</v>
      </c>
      <c r="F16" s="21">
        <v>408</v>
      </c>
      <c r="G16" s="14">
        <f t="shared" si="1"/>
        <v>824</v>
      </c>
    </row>
    <row r="17" spans="1:7" s="3" customFormat="1" ht="16.5" customHeight="1">
      <c r="A17" s="12" t="s">
        <v>22</v>
      </c>
      <c r="B17" s="34">
        <v>1</v>
      </c>
      <c r="C17" s="13">
        <v>22</v>
      </c>
      <c r="D17" s="21">
        <v>1065</v>
      </c>
      <c r="E17" s="21">
        <v>1218</v>
      </c>
      <c r="F17" s="21">
        <v>1274</v>
      </c>
      <c r="G17" s="14">
        <f t="shared" si="1"/>
        <v>2492</v>
      </c>
    </row>
    <row r="18" spans="1:7" s="3" customFormat="1" ht="16.5" customHeight="1">
      <c r="A18" s="12" t="s">
        <v>23</v>
      </c>
      <c r="B18" s="35">
        <v>1</v>
      </c>
      <c r="C18" s="13">
        <v>20</v>
      </c>
      <c r="D18" s="21">
        <v>1441</v>
      </c>
      <c r="E18" s="21">
        <v>1650</v>
      </c>
      <c r="F18" s="21">
        <v>1823</v>
      </c>
      <c r="G18" s="14">
        <f t="shared" si="1"/>
        <v>3473</v>
      </c>
    </row>
    <row r="19" spans="1:7" s="3" customFormat="1" ht="16.5" customHeight="1">
      <c r="A19" s="12" t="s">
        <v>24</v>
      </c>
      <c r="B19" s="34">
        <v>1</v>
      </c>
      <c r="C19" s="13">
        <v>22</v>
      </c>
      <c r="D19" s="21">
        <v>1124</v>
      </c>
      <c r="E19" s="21">
        <v>1330</v>
      </c>
      <c r="F19" s="21">
        <v>1438</v>
      </c>
      <c r="G19" s="14">
        <f t="shared" si="1"/>
        <v>2768</v>
      </c>
    </row>
    <row r="20" spans="1:7" s="3" customFormat="1" ht="16.5" customHeight="1">
      <c r="A20" s="12" t="s">
        <v>25</v>
      </c>
      <c r="B20" s="35">
        <v>1</v>
      </c>
      <c r="C20" s="13">
        <v>19</v>
      </c>
      <c r="D20" s="21">
        <v>791</v>
      </c>
      <c r="E20" s="21">
        <v>898</v>
      </c>
      <c r="F20" s="21">
        <v>1031</v>
      </c>
      <c r="G20" s="14">
        <f t="shared" si="1"/>
        <v>1929</v>
      </c>
    </row>
    <row r="21" spans="1:7" s="3" customFormat="1" ht="16.5" customHeight="1">
      <c r="A21" s="12" t="s">
        <v>26</v>
      </c>
      <c r="B21" s="34">
        <v>1</v>
      </c>
      <c r="C21" s="13">
        <v>21</v>
      </c>
      <c r="D21" s="21">
        <v>1579</v>
      </c>
      <c r="E21" s="21">
        <v>1847</v>
      </c>
      <c r="F21" s="21">
        <v>2158</v>
      </c>
      <c r="G21" s="14">
        <f t="shared" si="1"/>
        <v>4005</v>
      </c>
    </row>
    <row r="22" spans="1:7" s="3" customFormat="1" ht="16.5" customHeight="1">
      <c r="A22" s="12" t="s">
        <v>27</v>
      </c>
      <c r="B22" s="35">
        <v>1</v>
      </c>
      <c r="C22" s="13">
        <v>11</v>
      </c>
      <c r="D22" s="21">
        <v>745</v>
      </c>
      <c r="E22" s="21">
        <v>673</v>
      </c>
      <c r="F22" s="21">
        <v>778</v>
      </c>
      <c r="G22" s="14">
        <f t="shared" si="1"/>
        <v>1451</v>
      </c>
    </row>
    <row r="23" spans="1:7" s="3" customFormat="1" ht="16.5" customHeight="1">
      <c r="A23" s="12" t="s">
        <v>28</v>
      </c>
      <c r="B23" s="34">
        <v>1</v>
      </c>
      <c r="C23" s="13">
        <v>12</v>
      </c>
      <c r="D23" s="21">
        <v>567</v>
      </c>
      <c r="E23" s="21">
        <v>608</v>
      </c>
      <c r="F23" s="21">
        <v>626</v>
      </c>
      <c r="G23" s="14">
        <f t="shared" si="1"/>
        <v>1234</v>
      </c>
    </row>
    <row r="24" spans="1:7" s="3" customFormat="1" ht="16.5" customHeight="1">
      <c r="A24" s="12" t="s">
        <v>29</v>
      </c>
      <c r="B24" s="35">
        <v>1</v>
      </c>
      <c r="C24" s="13">
        <v>12</v>
      </c>
      <c r="D24" s="21">
        <v>442</v>
      </c>
      <c r="E24" s="21">
        <v>456</v>
      </c>
      <c r="F24" s="21">
        <v>436</v>
      </c>
      <c r="G24" s="14">
        <f t="shared" si="1"/>
        <v>892</v>
      </c>
    </row>
    <row r="25" spans="1:7" s="3" customFormat="1" ht="16.5" customHeight="1">
      <c r="A25" s="12" t="s">
        <v>30</v>
      </c>
      <c r="B25" s="34">
        <v>1</v>
      </c>
      <c r="C25" s="13">
        <v>12</v>
      </c>
      <c r="D25" s="21">
        <v>551</v>
      </c>
      <c r="E25" s="21">
        <v>518</v>
      </c>
      <c r="F25" s="21">
        <v>593</v>
      </c>
      <c r="G25" s="14">
        <f t="shared" si="1"/>
        <v>1111</v>
      </c>
    </row>
    <row r="26" spans="1:7" s="3" customFormat="1" ht="16.5" customHeight="1">
      <c r="A26" s="12" t="s">
        <v>31</v>
      </c>
      <c r="B26" s="35">
        <v>1</v>
      </c>
      <c r="C26" s="13">
        <v>22</v>
      </c>
      <c r="D26" s="21">
        <v>973</v>
      </c>
      <c r="E26" s="21">
        <v>1047</v>
      </c>
      <c r="F26" s="21">
        <v>1053</v>
      </c>
      <c r="G26" s="14">
        <f t="shared" si="1"/>
        <v>2100</v>
      </c>
    </row>
    <row r="27" spans="1:7" s="3" customFormat="1" ht="16.5" customHeight="1">
      <c r="A27" s="12" t="s">
        <v>32</v>
      </c>
      <c r="B27" s="34">
        <v>1</v>
      </c>
      <c r="C27" s="13">
        <v>24</v>
      </c>
      <c r="D27" s="21">
        <v>1574</v>
      </c>
      <c r="E27" s="21">
        <v>1564</v>
      </c>
      <c r="F27" s="21">
        <v>1616</v>
      </c>
      <c r="G27" s="14">
        <f t="shared" si="1"/>
        <v>3180</v>
      </c>
    </row>
    <row r="28" spans="1:7" s="3" customFormat="1" ht="16.5" customHeight="1">
      <c r="A28" s="12" t="s">
        <v>33</v>
      </c>
      <c r="B28" s="35">
        <v>1</v>
      </c>
      <c r="C28" s="13">
        <v>10</v>
      </c>
      <c r="D28" s="21">
        <v>373</v>
      </c>
      <c r="E28" s="21">
        <v>383</v>
      </c>
      <c r="F28" s="21">
        <v>396</v>
      </c>
      <c r="G28" s="14">
        <f t="shared" si="1"/>
        <v>779</v>
      </c>
    </row>
    <row r="29" spans="1:7" s="3" customFormat="1" ht="16.5" customHeight="1">
      <c r="A29" s="12" t="s">
        <v>34</v>
      </c>
      <c r="B29" s="34">
        <v>1</v>
      </c>
      <c r="C29" s="13">
        <v>13</v>
      </c>
      <c r="D29" s="21">
        <v>521</v>
      </c>
      <c r="E29" s="21">
        <v>529</v>
      </c>
      <c r="F29" s="21">
        <v>604</v>
      </c>
      <c r="G29" s="14">
        <f t="shared" si="1"/>
        <v>1133</v>
      </c>
    </row>
    <row r="30" spans="1:7" s="3" customFormat="1" ht="16.5" customHeight="1">
      <c r="A30" s="12" t="s">
        <v>35</v>
      </c>
      <c r="B30" s="35">
        <v>1</v>
      </c>
      <c r="C30" s="13">
        <v>10</v>
      </c>
      <c r="D30" s="21">
        <v>564</v>
      </c>
      <c r="E30" s="21">
        <v>520</v>
      </c>
      <c r="F30" s="21">
        <v>515</v>
      </c>
      <c r="G30" s="14">
        <f t="shared" si="1"/>
        <v>1035</v>
      </c>
    </row>
    <row r="31" spans="1:7" s="3" customFormat="1" ht="16.5" customHeight="1">
      <c r="A31" s="12" t="s">
        <v>36</v>
      </c>
      <c r="B31" s="34">
        <v>1</v>
      </c>
      <c r="C31" s="13">
        <v>10</v>
      </c>
      <c r="D31" s="21">
        <v>516</v>
      </c>
      <c r="E31" s="21">
        <v>494</v>
      </c>
      <c r="F31" s="21">
        <v>542</v>
      </c>
      <c r="G31" s="14">
        <f t="shared" si="1"/>
        <v>1036</v>
      </c>
    </row>
    <row r="32" spans="1:7" s="3" customFormat="1" ht="16.5" customHeight="1">
      <c r="A32" s="12" t="s">
        <v>37</v>
      </c>
      <c r="B32" s="35">
        <v>1</v>
      </c>
      <c r="C32" s="13">
        <v>12</v>
      </c>
      <c r="D32" s="21">
        <v>497</v>
      </c>
      <c r="E32" s="21">
        <v>507</v>
      </c>
      <c r="F32" s="21">
        <v>506</v>
      </c>
      <c r="G32" s="14">
        <f t="shared" si="1"/>
        <v>1013</v>
      </c>
    </row>
    <row r="33" spans="1:7" s="3" customFormat="1" ht="16.5" customHeight="1">
      <c r="A33" s="12" t="s">
        <v>38</v>
      </c>
      <c r="B33" s="34">
        <v>1</v>
      </c>
      <c r="C33" s="13">
        <v>13</v>
      </c>
      <c r="D33" s="21">
        <v>435</v>
      </c>
      <c r="E33" s="21">
        <v>433</v>
      </c>
      <c r="F33" s="21">
        <v>430</v>
      </c>
      <c r="G33" s="14">
        <f t="shared" si="1"/>
        <v>863</v>
      </c>
    </row>
    <row r="34" spans="1:7" s="3" customFormat="1" ht="16.5" customHeight="1">
      <c r="A34" s="12" t="s">
        <v>39</v>
      </c>
      <c r="B34" s="35">
        <v>1</v>
      </c>
      <c r="C34" s="13">
        <v>11</v>
      </c>
      <c r="D34" s="21">
        <v>371</v>
      </c>
      <c r="E34" s="21">
        <v>372</v>
      </c>
      <c r="F34" s="21">
        <v>403</v>
      </c>
      <c r="G34" s="14">
        <f t="shared" si="1"/>
        <v>775</v>
      </c>
    </row>
    <row r="35" spans="1:7" s="3" customFormat="1" ht="16.5" customHeight="1">
      <c r="A35" s="12" t="s">
        <v>40</v>
      </c>
      <c r="B35" s="34">
        <v>1</v>
      </c>
      <c r="C35" s="13">
        <v>6</v>
      </c>
      <c r="D35" s="21">
        <v>356</v>
      </c>
      <c r="E35" s="21">
        <v>385</v>
      </c>
      <c r="F35" s="21">
        <v>414</v>
      </c>
      <c r="G35" s="14">
        <f t="shared" si="1"/>
        <v>799</v>
      </c>
    </row>
    <row r="36" spans="1:7" s="3" customFormat="1" ht="16.5" customHeight="1">
      <c r="A36" s="12" t="s">
        <v>41</v>
      </c>
      <c r="B36" s="35">
        <v>1</v>
      </c>
      <c r="C36" s="13">
        <v>16</v>
      </c>
      <c r="D36" s="21">
        <v>625</v>
      </c>
      <c r="E36" s="21">
        <v>631</v>
      </c>
      <c r="F36" s="21">
        <v>643</v>
      </c>
      <c r="G36" s="15">
        <f>SUM(E36:F36)</f>
        <v>1274</v>
      </c>
    </row>
    <row r="37" spans="1:7" s="3" customFormat="1" ht="16.5" customHeight="1">
      <c r="A37" s="52" t="s">
        <v>42</v>
      </c>
      <c r="B37" s="53"/>
      <c r="C37" s="54"/>
      <c r="D37" s="27" t="s">
        <v>45</v>
      </c>
      <c r="E37" s="28"/>
      <c r="F37" s="29"/>
      <c r="G37" s="30"/>
    </row>
    <row r="38" spans="1:7" s="3" customFormat="1" ht="16.5" customHeight="1">
      <c r="A38" s="55"/>
      <c r="B38" s="56"/>
      <c r="C38" s="57"/>
      <c r="D38" s="23" t="s">
        <v>46</v>
      </c>
      <c r="E38" s="22"/>
      <c r="F38" s="16"/>
      <c r="G38" s="17"/>
    </row>
    <row r="39" spans="1:7" s="3" customFormat="1" ht="16.5" customHeight="1">
      <c r="A39" s="55"/>
      <c r="B39" s="56"/>
      <c r="C39" s="57"/>
      <c r="D39" s="24" t="s">
        <v>47</v>
      </c>
      <c r="E39" s="18"/>
      <c r="F39" s="18"/>
      <c r="G39" s="19"/>
    </row>
    <row r="40" spans="1:7" s="3" customFormat="1" ht="16.5" customHeight="1">
      <c r="A40" s="55"/>
      <c r="B40" s="56"/>
      <c r="C40" s="57"/>
      <c r="D40" s="24" t="s">
        <v>48</v>
      </c>
      <c r="E40" s="18"/>
      <c r="F40" s="18"/>
      <c r="G40" s="19"/>
    </row>
    <row r="41" spans="1:7" s="3" customFormat="1" ht="16.5" customHeight="1">
      <c r="A41" s="55"/>
      <c r="B41" s="56"/>
      <c r="C41" s="57"/>
      <c r="D41" s="24" t="s">
        <v>49</v>
      </c>
      <c r="E41" s="18"/>
      <c r="F41" s="18"/>
      <c r="G41" s="19"/>
    </row>
    <row r="42" spans="1:7" s="3" customFormat="1" ht="16.5" customHeight="1">
      <c r="A42" s="58"/>
      <c r="B42" s="59"/>
      <c r="C42" s="60"/>
      <c r="D42" s="31" t="s">
        <v>50</v>
      </c>
      <c r="E42" s="32"/>
      <c r="F42" s="32"/>
      <c r="G42" s="33"/>
    </row>
    <row r="43" spans="1:7">
      <c r="E43" s="2"/>
      <c r="F43" s="2"/>
      <c r="G43" s="2"/>
    </row>
    <row r="44" spans="1:7">
      <c r="E44" s="2"/>
      <c r="F44" s="2"/>
      <c r="G44" s="2"/>
    </row>
    <row r="45" spans="1:7">
      <c r="E45" s="2"/>
      <c r="F45" s="2"/>
      <c r="G45" s="2"/>
    </row>
    <row r="46" spans="1:7">
      <c r="E46" s="2"/>
      <c r="F46" s="2"/>
      <c r="G46" s="2"/>
    </row>
    <row r="47" spans="1:7">
      <c r="E47" s="2"/>
      <c r="F47" s="2"/>
      <c r="G47" s="2"/>
    </row>
    <row r="48" spans="1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  <row r="222" spans="5:7">
      <c r="E222" s="2"/>
      <c r="F222" s="2"/>
      <c r="G222" s="2"/>
    </row>
    <row r="223" spans="5:7">
      <c r="E223" s="2"/>
      <c r="F223" s="2"/>
      <c r="G223" s="2"/>
    </row>
    <row r="224" spans="5:7">
      <c r="E224" s="2"/>
      <c r="F224" s="2"/>
      <c r="G224" s="2"/>
    </row>
    <row r="225" spans="5:7">
      <c r="E225" s="2"/>
      <c r="F225" s="2"/>
      <c r="G225" s="2"/>
    </row>
    <row r="226" spans="5:7">
      <c r="E226" s="2"/>
      <c r="F226" s="2"/>
      <c r="G226" s="2"/>
    </row>
    <row r="227" spans="5:7">
      <c r="E227" s="2"/>
      <c r="F227" s="2"/>
      <c r="G227" s="2"/>
    </row>
    <row r="228" spans="5:7">
      <c r="E228" s="2"/>
      <c r="F228" s="2"/>
      <c r="G228" s="2"/>
    </row>
    <row r="229" spans="5:7">
      <c r="E229" s="2"/>
      <c r="F229" s="2"/>
      <c r="G229" s="2"/>
    </row>
    <row r="230" spans="5:7">
      <c r="E230" s="2"/>
      <c r="F230" s="2"/>
      <c r="G230" s="2"/>
    </row>
    <row r="231" spans="5:7">
      <c r="E231" s="2"/>
      <c r="F231" s="2"/>
      <c r="G231" s="2"/>
    </row>
    <row r="232" spans="5:7">
      <c r="E232" s="2"/>
      <c r="F232" s="2"/>
      <c r="G232" s="2"/>
    </row>
    <row r="233" spans="5:7">
      <c r="E233" s="2"/>
      <c r="F233" s="2"/>
      <c r="G233" s="2"/>
    </row>
  </sheetData>
  <mergeCells count="6">
    <mergeCell ref="A1:G1"/>
    <mergeCell ref="A2:A3"/>
    <mergeCell ref="C2:C3"/>
    <mergeCell ref="D2:D3"/>
    <mergeCell ref="A37:C42"/>
    <mergeCell ref="B2:B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33"/>
  <sheetViews>
    <sheetView workbookViewId="0">
      <pane ySplit="3" topLeftCell="A4" activePane="bottomLeft" state="frozen"/>
      <selection pane="bottomLeft" sqref="A1:G1"/>
    </sheetView>
  </sheetViews>
  <sheetFormatPr defaultColWidth="15.109375" defaultRowHeight="19.8"/>
  <cols>
    <col min="1" max="4" width="9.6640625" style="1" customWidth="1"/>
    <col min="5" max="7" width="11.6640625" style="1" customWidth="1"/>
    <col min="8" max="8" width="15.109375" style="1" customWidth="1"/>
    <col min="9" max="16384" width="15.109375" style="1"/>
  </cols>
  <sheetData>
    <row r="1" spans="1:7" ht="24.9" customHeight="1">
      <c r="A1" s="48" t="s">
        <v>102</v>
      </c>
      <c r="B1" s="48"/>
      <c r="C1" s="49"/>
      <c r="D1" s="49"/>
      <c r="E1" s="49"/>
      <c r="F1" s="49"/>
      <c r="G1" s="49"/>
    </row>
    <row r="2" spans="1:7" s="3" customFormat="1" ht="16.5" customHeight="1">
      <c r="A2" s="50" t="s">
        <v>5</v>
      </c>
      <c r="B2" s="61" t="s">
        <v>43</v>
      </c>
      <c r="C2" s="50" t="s">
        <v>6</v>
      </c>
      <c r="D2" s="50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51"/>
      <c r="B3" s="62"/>
      <c r="C3" s="51"/>
      <c r="D3" s="51"/>
      <c r="E3" s="45" t="s">
        <v>3</v>
      </c>
      <c r="F3" s="7" t="s">
        <v>4</v>
      </c>
      <c r="G3" s="45" t="s">
        <v>8</v>
      </c>
    </row>
    <row r="4" spans="1:7" s="3" customFormat="1" ht="16.5" customHeight="1">
      <c r="A4" s="36" t="s">
        <v>9</v>
      </c>
      <c r="B4" s="8">
        <f t="shared" ref="B4" si="0">SUM(B5:B36)</f>
        <v>32</v>
      </c>
      <c r="C4" s="9">
        <f>SUM(C5:C36)</f>
        <v>453</v>
      </c>
      <c r="D4" s="9">
        <f>SUM(D5:D36)</f>
        <v>23194</v>
      </c>
      <c r="E4" s="9">
        <f>SUM(E5:E36)</f>
        <v>23825</v>
      </c>
      <c r="F4" s="10">
        <f>SUM(F5:F36)</f>
        <v>25738</v>
      </c>
      <c r="G4" s="9">
        <f>SUM(G5:G36)</f>
        <v>49563</v>
      </c>
    </row>
    <row r="5" spans="1:7" s="3" customFormat="1" ht="16.5" customHeight="1">
      <c r="A5" s="25" t="s">
        <v>10</v>
      </c>
      <c r="B5" s="34">
        <v>1</v>
      </c>
      <c r="C5" s="26">
        <v>15</v>
      </c>
      <c r="D5" s="21">
        <v>951</v>
      </c>
      <c r="E5" s="21">
        <v>894</v>
      </c>
      <c r="F5" s="21">
        <v>994</v>
      </c>
      <c r="G5" s="11">
        <f t="shared" ref="G5:G35" si="1">SUM(E5:F5)</f>
        <v>1888</v>
      </c>
    </row>
    <row r="6" spans="1:7" s="3" customFormat="1" ht="16.5" customHeight="1">
      <c r="A6" s="12" t="s">
        <v>11</v>
      </c>
      <c r="B6" s="35">
        <v>1</v>
      </c>
      <c r="C6" s="13">
        <v>11</v>
      </c>
      <c r="D6" s="21">
        <v>572</v>
      </c>
      <c r="E6" s="21">
        <v>524</v>
      </c>
      <c r="F6" s="21">
        <v>576</v>
      </c>
      <c r="G6" s="14">
        <f t="shared" si="1"/>
        <v>1100</v>
      </c>
    </row>
    <row r="7" spans="1:7" s="3" customFormat="1" ht="16.5" customHeight="1">
      <c r="A7" s="12" t="s">
        <v>12</v>
      </c>
      <c r="B7" s="34">
        <v>1</v>
      </c>
      <c r="C7" s="13">
        <v>17</v>
      </c>
      <c r="D7" s="21">
        <v>1497</v>
      </c>
      <c r="E7" s="21">
        <v>1501</v>
      </c>
      <c r="F7" s="21">
        <v>1797</v>
      </c>
      <c r="G7" s="14">
        <f t="shared" si="1"/>
        <v>3298</v>
      </c>
    </row>
    <row r="8" spans="1:7" s="3" customFormat="1" ht="16.5" customHeight="1">
      <c r="A8" s="12" t="s">
        <v>13</v>
      </c>
      <c r="B8" s="35">
        <v>1</v>
      </c>
      <c r="C8" s="13">
        <v>15</v>
      </c>
      <c r="D8" s="21">
        <v>538</v>
      </c>
      <c r="E8" s="21">
        <v>535</v>
      </c>
      <c r="F8" s="21">
        <v>582</v>
      </c>
      <c r="G8" s="14">
        <f t="shared" si="1"/>
        <v>1117</v>
      </c>
    </row>
    <row r="9" spans="1:7" s="3" customFormat="1" ht="16.5" customHeight="1">
      <c r="A9" s="12" t="s">
        <v>14</v>
      </c>
      <c r="B9" s="34">
        <v>1</v>
      </c>
      <c r="C9" s="13">
        <v>17</v>
      </c>
      <c r="D9" s="21">
        <v>675</v>
      </c>
      <c r="E9" s="21">
        <v>656</v>
      </c>
      <c r="F9" s="21">
        <v>740</v>
      </c>
      <c r="G9" s="14">
        <f t="shared" si="1"/>
        <v>1396</v>
      </c>
    </row>
    <row r="10" spans="1:7" s="3" customFormat="1" ht="16.5" customHeight="1">
      <c r="A10" s="12" t="s">
        <v>15</v>
      </c>
      <c r="B10" s="35">
        <v>1</v>
      </c>
      <c r="C10" s="13">
        <v>7</v>
      </c>
      <c r="D10" s="21">
        <v>344</v>
      </c>
      <c r="E10" s="21">
        <v>331</v>
      </c>
      <c r="F10" s="21">
        <v>366</v>
      </c>
      <c r="G10" s="14">
        <f t="shared" si="1"/>
        <v>697</v>
      </c>
    </row>
    <row r="11" spans="1:7" s="3" customFormat="1" ht="16.5" customHeight="1">
      <c r="A11" s="12" t="s">
        <v>16</v>
      </c>
      <c r="B11" s="34">
        <v>1</v>
      </c>
      <c r="C11" s="13">
        <v>7</v>
      </c>
      <c r="D11" s="21">
        <v>588</v>
      </c>
      <c r="E11" s="21">
        <v>485</v>
      </c>
      <c r="F11" s="21">
        <v>582</v>
      </c>
      <c r="G11" s="14">
        <f t="shared" si="1"/>
        <v>1067</v>
      </c>
    </row>
    <row r="12" spans="1:7" s="3" customFormat="1" ht="16.5" customHeight="1">
      <c r="A12" s="12" t="s">
        <v>17</v>
      </c>
      <c r="B12" s="35">
        <v>1</v>
      </c>
      <c r="C12" s="13">
        <v>15</v>
      </c>
      <c r="D12" s="21">
        <v>934</v>
      </c>
      <c r="E12" s="21">
        <v>985</v>
      </c>
      <c r="F12" s="21">
        <v>1044</v>
      </c>
      <c r="G12" s="14">
        <f t="shared" si="1"/>
        <v>2029</v>
      </c>
    </row>
    <row r="13" spans="1:7" s="3" customFormat="1" ht="16.5" customHeight="1">
      <c r="A13" s="12" t="s">
        <v>18</v>
      </c>
      <c r="B13" s="34">
        <v>1</v>
      </c>
      <c r="C13" s="13">
        <v>12</v>
      </c>
      <c r="D13" s="21">
        <v>461</v>
      </c>
      <c r="E13" s="21">
        <v>476</v>
      </c>
      <c r="F13" s="21">
        <v>494</v>
      </c>
      <c r="G13" s="14">
        <f t="shared" si="1"/>
        <v>970</v>
      </c>
    </row>
    <row r="14" spans="1:7" s="3" customFormat="1" ht="16.5" customHeight="1">
      <c r="A14" s="12" t="s">
        <v>19</v>
      </c>
      <c r="B14" s="35">
        <v>1</v>
      </c>
      <c r="C14" s="13">
        <v>8</v>
      </c>
      <c r="D14" s="21">
        <v>356</v>
      </c>
      <c r="E14" s="21">
        <v>410</v>
      </c>
      <c r="F14" s="21">
        <v>369</v>
      </c>
      <c r="G14" s="14">
        <f t="shared" si="1"/>
        <v>779</v>
      </c>
    </row>
    <row r="15" spans="1:7" s="3" customFormat="1" ht="16.5" customHeight="1">
      <c r="A15" s="12" t="s">
        <v>20</v>
      </c>
      <c r="B15" s="34">
        <v>1</v>
      </c>
      <c r="C15" s="13">
        <v>17</v>
      </c>
      <c r="D15" s="21">
        <v>667</v>
      </c>
      <c r="E15" s="21">
        <v>685</v>
      </c>
      <c r="F15" s="21">
        <v>747</v>
      </c>
      <c r="G15" s="14">
        <f t="shared" si="1"/>
        <v>1432</v>
      </c>
    </row>
    <row r="16" spans="1:7" s="3" customFormat="1" ht="16.5" customHeight="1">
      <c r="A16" s="12" t="s">
        <v>21</v>
      </c>
      <c r="B16" s="35">
        <v>1</v>
      </c>
      <c r="C16" s="13">
        <v>14</v>
      </c>
      <c r="D16" s="21">
        <v>396</v>
      </c>
      <c r="E16" s="21">
        <v>401</v>
      </c>
      <c r="F16" s="21">
        <v>391</v>
      </c>
      <c r="G16" s="14">
        <f t="shared" si="1"/>
        <v>792</v>
      </c>
    </row>
    <row r="17" spans="1:7" s="3" customFormat="1" ht="16.5" customHeight="1">
      <c r="A17" s="12" t="s">
        <v>22</v>
      </c>
      <c r="B17" s="34">
        <v>1</v>
      </c>
      <c r="C17" s="13">
        <v>22</v>
      </c>
      <c r="D17" s="21">
        <v>1114</v>
      </c>
      <c r="E17" s="21">
        <v>1236</v>
      </c>
      <c r="F17" s="21">
        <v>1297</v>
      </c>
      <c r="G17" s="14">
        <f t="shared" si="1"/>
        <v>2533</v>
      </c>
    </row>
    <row r="18" spans="1:7" s="3" customFormat="1" ht="16.5" customHeight="1">
      <c r="A18" s="12" t="s">
        <v>23</v>
      </c>
      <c r="B18" s="35">
        <v>1</v>
      </c>
      <c r="C18" s="13">
        <v>20</v>
      </c>
      <c r="D18" s="21">
        <v>1489</v>
      </c>
      <c r="E18" s="21">
        <v>1685</v>
      </c>
      <c r="F18" s="21">
        <v>1822</v>
      </c>
      <c r="G18" s="14">
        <f t="shared" si="1"/>
        <v>3507</v>
      </c>
    </row>
    <row r="19" spans="1:7" s="3" customFormat="1" ht="16.5" customHeight="1">
      <c r="A19" s="12" t="s">
        <v>24</v>
      </c>
      <c r="B19" s="34">
        <v>1</v>
      </c>
      <c r="C19" s="13">
        <v>22</v>
      </c>
      <c r="D19" s="21">
        <v>1122</v>
      </c>
      <c r="E19" s="21">
        <v>1305</v>
      </c>
      <c r="F19" s="21">
        <v>1413</v>
      </c>
      <c r="G19" s="14">
        <f t="shared" si="1"/>
        <v>2718</v>
      </c>
    </row>
    <row r="20" spans="1:7" s="3" customFormat="1" ht="16.5" customHeight="1">
      <c r="A20" s="12" t="s">
        <v>25</v>
      </c>
      <c r="B20" s="35">
        <v>1</v>
      </c>
      <c r="C20" s="13">
        <v>19</v>
      </c>
      <c r="D20" s="21">
        <v>788</v>
      </c>
      <c r="E20" s="21">
        <v>893</v>
      </c>
      <c r="F20" s="21">
        <v>1021</v>
      </c>
      <c r="G20" s="14">
        <f t="shared" si="1"/>
        <v>1914</v>
      </c>
    </row>
    <row r="21" spans="1:7" s="3" customFormat="1" ht="16.5" customHeight="1">
      <c r="A21" s="12" t="s">
        <v>26</v>
      </c>
      <c r="B21" s="34">
        <v>1</v>
      </c>
      <c r="C21" s="13">
        <v>21</v>
      </c>
      <c r="D21" s="21">
        <v>1580</v>
      </c>
      <c r="E21" s="21">
        <v>1821</v>
      </c>
      <c r="F21" s="21">
        <v>2110</v>
      </c>
      <c r="G21" s="14">
        <f t="shared" si="1"/>
        <v>3931</v>
      </c>
    </row>
    <row r="22" spans="1:7" s="3" customFormat="1" ht="16.5" customHeight="1">
      <c r="A22" s="12" t="s">
        <v>27</v>
      </c>
      <c r="B22" s="35">
        <v>1</v>
      </c>
      <c r="C22" s="13">
        <v>11</v>
      </c>
      <c r="D22" s="21">
        <v>746</v>
      </c>
      <c r="E22" s="21">
        <v>672</v>
      </c>
      <c r="F22" s="21">
        <v>757</v>
      </c>
      <c r="G22" s="14">
        <f t="shared" si="1"/>
        <v>1429</v>
      </c>
    </row>
    <row r="23" spans="1:7" s="3" customFormat="1" ht="16.5" customHeight="1">
      <c r="A23" s="12" t="s">
        <v>28</v>
      </c>
      <c r="B23" s="34">
        <v>1</v>
      </c>
      <c r="C23" s="13">
        <v>12</v>
      </c>
      <c r="D23" s="21">
        <v>564</v>
      </c>
      <c r="E23" s="21">
        <v>579</v>
      </c>
      <c r="F23" s="21">
        <v>607</v>
      </c>
      <c r="G23" s="14">
        <f t="shared" si="1"/>
        <v>1186</v>
      </c>
    </row>
    <row r="24" spans="1:7" s="3" customFormat="1" ht="16.5" customHeight="1">
      <c r="A24" s="12" t="s">
        <v>29</v>
      </c>
      <c r="B24" s="35">
        <v>1</v>
      </c>
      <c r="C24" s="13">
        <v>12</v>
      </c>
      <c r="D24" s="21">
        <v>441</v>
      </c>
      <c r="E24" s="21">
        <v>448</v>
      </c>
      <c r="F24" s="21">
        <v>415</v>
      </c>
      <c r="G24" s="14">
        <f t="shared" si="1"/>
        <v>863</v>
      </c>
    </row>
    <row r="25" spans="1:7" s="3" customFormat="1" ht="16.5" customHeight="1">
      <c r="A25" s="12" t="s">
        <v>30</v>
      </c>
      <c r="B25" s="34">
        <v>1</v>
      </c>
      <c r="C25" s="13">
        <v>12</v>
      </c>
      <c r="D25" s="21">
        <v>555</v>
      </c>
      <c r="E25" s="21">
        <v>525</v>
      </c>
      <c r="F25" s="21">
        <v>580</v>
      </c>
      <c r="G25" s="14">
        <f t="shared" si="1"/>
        <v>1105</v>
      </c>
    </row>
    <row r="26" spans="1:7" s="3" customFormat="1" ht="16.5" customHeight="1">
      <c r="A26" s="12" t="s">
        <v>31</v>
      </c>
      <c r="B26" s="35">
        <v>1</v>
      </c>
      <c r="C26" s="13">
        <v>22</v>
      </c>
      <c r="D26" s="21">
        <v>993</v>
      </c>
      <c r="E26" s="21">
        <v>1053</v>
      </c>
      <c r="F26" s="21">
        <v>1048</v>
      </c>
      <c r="G26" s="14">
        <f t="shared" si="1"/>
        <v>2101</v>
      </c>
    </row>
    <row r="27" spans="1:7" s="3" customFormat="1" ht="16.5" customHeight="1">
      <c r="A27" s="12" t="s">
        <v>32</v>
      </c>
      <c r="B27" s="34">
        <v>1</v>
      </c>
      <c r="C27" s="13">
        <v>24</v>
      </c>
      <c r="D27" s="21">
        <v>1592</v>
      </c>
      <c r="E27" s="21">
        <v>1555</v>
      </c>
      <c r="F27" s="21">
        <v>1613</v>
      </c>
      <c r="G27" s="14">
        <f t="shared" si="1"/>
        <v>3168</v>
      </c>
    </row>
    <row r="28" spans="1:7" s="3" customFormat="1" ht="16.5" customHeight="1">
      <c r="A28" s="12" t="s">
        <v>33</v>
      </c>
      <c r="B28" s="35">
        <v>1</v>
      </c>
      <c r="C28" s="13">
        <v>10</v>
      </c>
      <c r="D28" s="21">
        <v>363</v>
      </c>
      <c r="E28" s="21">
        <v>375</v>
      </c>
      <c r="F28" s="21">
        <v>381</v>
      </c>
      <c r="G28" s="14">
        <f t="shared" si="1"/>
        <v>756</v>
      </c>
    </row>
    <row r="29" spans="1:7" s="3" customFormat="1" ht="16.5" customHeight="1">
      <c r="A29" s="12" t="s">
        <v>34</v>
      </c>
      <c r="B29" s="34">
        <v>1</v>
      </c>
      <c r="C29" s="13">
        <v>13</v>
      </c>
      <c r="D29" s="21">
        <v>513</v>
      </c>
      <c r="E29" s="21">
        <v>522</v>
      </c>
      <c r="F29" s="21">
        <v>587</v>
      </c>
      <c r="G29" s="14">
        <f t="shared" si="1"/>
        <v>1109</v>
      </c>
    </row>
    <row r="30" spans="1:7" s="3" customFormat="1" ht="16.5" customHeight="1">
      <c r="A30" s="12" t="s">
        <v>35</v>
      </c>
      <c r="B30" s="35">
        <v>1</v>
      </c>
      <c r="C30" s="13">
        <v>10</v>
      </c>
      <c r="D30" s="21">
        <v>573</v>
      </c>
      <c r="E30" s="21">
        <v>513</v>
      </c>
      <c r="F30" s="21">
        <v>529</v>
      </c>
      <c r="G30" s="14">
        <f t="shared" si="1"/>
        <v>1042</v>
      </c>
    </row>
    <row r="31" spans="1:7" s="3" customFormat="1" ht="16.5" customHeight="1">
      <c r="A31" s="12" t="s">
        <v>36</v>
      </c>
      <c r="B31" s="34">
        <v>1</v>
      </c>
      <c r="C31" s="13">
        <v>10</v>
      </c>
      <c r="D31" s="21">
        <v>521</v>
      </c>
      <c r="E31" s="21">
        <v>491</v>
      </c>
      <c r="F31" s="21">
        <v>531</v>
      </c>
      <c r="G31" s="14">
        <f t="shared" si="1"/>
        <v>1022</v>
      </c>
    </row>
    <row r="32" spans="1:7" s="3" customFormat="1" ht="16.5" customHeight="1">
      <c r="A32" s="12" t="s">
        <v>37</v>
      </c>
      <c r="B32" s="35">
        <v>1</v>
      </c>
      <c r="C32" s="13">
        <v>12</v>
      </c>
      <c r="D32" s="21">
        <v>494</v>
      </c>
      <c r="E32" s="21">
        <v>498</v>
      </c>
      <c r="F32" s="21">
        <v>502</v>
      </c>
      <c r="G32" s="14">
        <f t="shared" si="1"/>
        <v>1000</v>
      </c>
    </row>
    <row r="33" spans="1:7" s="3" customFormat="1" ht="16.5" customHeight="1">
      <c r="A33" s="12" t="s">
        <v>38</v>
      </c>
      <c r="B33" s="34">
        <v>1</v>
      </c>
      <c r="C33" s="13">
        <v>13</v>
      </c>
      <c r="D33" s="21">
        <v>436</v>
      </c>
      <c r="E33" s="21">
        <v>422</v>
      </c>
      <c r="F33" s="21">
        <v>413</v>
      </c>
      <c r="G33" s="14">
        <f t="shared" si="1"/>
        <v>835</v>
      </c>
    </row>
    <row r="34" spans="1:7" s="3" customFormat="1" ht="16.5" customHeight="1">
      <c r="A34" s="12" t="s">
        <v>39</v>
      </c>
      <c r="B34" s="35">
        <v>1</v>
      </c>
      <c r="C34" s="13">
        <v>11</v>
      </c>
      <c r="D34" s="21">
        <v>366</v>
      </c>
      <c r="E34" s="21">
        <v>368</v>
      </c>
      <c r="F34" s="21">
        <v>399</v>
      </c>
      <c r="G34" s="14">
        <f t="shared" si="1"/>
        <v>767</v>
      </c>
    </row>
    <row r="35" spans="1:7" s="3" customFormat="1" ht="16.5" customHeight="1">
      <c r="A35" s="12" t="s">
        <v>40</v>
      </c>
      <c r="B35" s="34">
        <v>1</v>
      </c>
      <c r="C35" s="13">
        <v>6</v>
      </c>
      <c r="D35" s="21">
        <v>346</v>
      </c>
      <c r="E35" s="21">
        <v>368</v>
      </c>
      <c r="F35" s="21">
        <v>400</v>
      </c>
      <c r="G35" s="14">
        <f t="shared" si="1"/>
        <v>768</v>
      </c>
    </row>
    <row r="36" spans="1:7" s="3" customFormat="1" ht="16.5" customHeight="1">
      <c r="A36" s="12" t="s">
        <v>41</v>
      </c>
      <c r="B36" s="35">
        <v>1</v>
      </c>
      <c r="C36" s="13">
        <v>16</v>
      </c>
      <c r="D36" s="21">
        <v>619</v>
      </c>
      <c r="E36" s="21">
        <v>613</v>
      </c>
      <c r="F36" s="21">
        <v>631</v>
      </c>
      <c r="G36" s="15">
        <f>SUM(E36:F36)</f>
        <v>1244</v>
      </c>
    </row>
    <row r="37" spans="1:7" s="3" customFormat="1" ht="16.5" customHeight="1">
      <c r="A37" s="52" t="s">
        <v>42</v>
      </c>
      <c r="B37" s="53"/>
      <c r="C37" s="54"/>
      <c r="D37" s="27" t="s">
        <v>103</v>
      </c>
      <c r="E37" s="28"/>
      <c r="F37" s="29"/>
      <c r="G37" s="30"/>
    </row>
    <row r="38" spans="1:7" s="3" customFormat="1" ht="16.5" customHeight="1">
      <c r="A38" s="55"/>
      <c r="B38" s="56"/>
      <c r="C38" s="57"/>
      <c r="D38" s="23" t="s">
        <v>104</v>
      </c>
      <c r="E38" s="22"/>
      <c r="F38" s="16"/>
      <c r="G38" s="17"/>
    </row>
    <row r="39" spans="1:7" s="3" customFormat="1" ht="16.5" customHeight="1">
      <c r="A39" s="55"/>
      <c r="B39" s="56"/>
      <c r="C39" s="57"/>
      <c r="D39" s="24" t="s">
        <v>105</v>
      </c>
      <c r="E39" s="18"/>
      <c r="F39" s="18"/>
      <c r="G39" s="19"/>
    </row>
    <row r="40" spans="1:7" s="3" customFormat="1" ht="16.5" customHeight="1">
      <c r="A40" s="55"/>
      <c r="B40" s="56"/>
      <c r="C40" s="57"/>
      <c r="D40" s="24" t="s">
        <v>100</v>
      </c>
      <c r="E40" s="18"/>
      <c r="F40" s="18"/>
      <c r="G40" s="19"/>
    </row>
    <row r="41" spans="1:7" s="3" customFormat="1" ht="16.5" customHeight="1">
      <c r="A41" s="55"/>
      <c r="B41" s="56"/>
      <c r="C41" s="57"/>
      <c r="D41" s="24" t="s">
        <v>106</v>
      </c>
      <c r="E41" s="18"/>
      <c r="F41" s="18"/>
      <c r="G41" s="19"/>
    </row>
    <row r="42" spans="1:7" s="3" customFormat="1" ht="16.5" customHeight="1">
      <c r="A42" s="58"/>
      <c r="B42" s="59"/>
      <c r="C42" s="60"/>
      <c r="D42" s="31" t="s">
        <v>83</v>
      </c>
      <c r="E42" s="32"/>
      <c r="F42" s="32"/>
      <c r="G42" s="33"/>
    </row>
    <row r="43" spans="1:7">
      <c r="E43" s="2"/>
      <c r="F43" s="2"/>
      <c r="G43" s="2"/>
    </row>
    <row r="44" spans="1:7">
      <c r="E44" s="2"/>
      <c r="F44" s="2"/>
      <c r="G44" s="2"/>
    </row>
    <row r="45" spans="1:7">
      <c r="E45" s="2"/>
      <c r="F45" s="2"/>
      <c r="G45" s="2"/>
    </row>
    <row r="46" spans="1:7">
      <c r="E46" s="2"/>
      <c r="F46" s="2"/>
      <c r="G46" s="2"/>
    </row>
    <row r="47" spans="1:7">
      <c r="E47" s="2"/>
      <c r="F47" s="2"/>
      <c r="G47" s="2"/>
    </row>
    <row r="48" spans="1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  <row r="222" spans="5:7">
      <c r="E222" s="2"/>
      <c r="F222" s="2"/>
      <c r="G222" s="2"/>
    </row>
    <row r="223" spans="5:7">
      <c r="E223" s="2"/>
      <c r="F223" s="2"/>
      <c r="G223" s="2"/>
    </row>
    <row r="224" spans="5:7">
      <c r="E224" s="2"/>
      <c r="F224" s="2"/>
      <c r="G224" s="2"/>
    </row>
    <row r="225" spans="5:7">
      <c r="E225" s="2"/>
      <c r="F225" s="2"/>
      <c r="G225" s="2"/>
    </row>
    <row r="226" spans="5:7">
      <c r="E226" s="2"/>
      <c r="F226" s="2"/>
      <c r="G226" s="2"/>
    </row>
    <row r="227" spans="5:7">
      <c r="E227" s="2"/>
      <c r="F227" s="2"/>
      <c r="G227" s="2"/>
    </row>
    <row r="228" spans="5:7">
      <c r="E228" s="2"/>
      <c r="F228" s="2"/>
      <c r="G228" s="2"/>
    </row>
    <row r="229" spans="5:7">
      <c r="E229" s="2"/>
      <c r="F229" s="2"/>
      <c r="G229" s="2"/>
    </row>
    <row r="230" spans="5:7">
      <c r="E230" s="2"/>
      <c r="F230" s="2"/>
      <c r="G230" s="2"/>
    </row>
    <row r="231" spans="5:7">
      <c r="E231" s="2"/>
      <c r="F231" s="2"/>
      <c r="G231" s="2"/>
    </row>
    <row r="232" spans="5:7">
      <c r="E232" s="2"/>
      <c r="F232" s="2"/>
      <c r="G232" s="2"/>
    </row>
    <row r="233" spans="5:7">
      <c r="E233" s="2"/>
      <c r="F233" s="2"/>
      <c r="G233" s="2"/>
    </row>
  </sheetData>
  <mergeCells count="6">
    <mergeCell ref="A37:C42"/>
    <mergeCell ref="A1:G1"/>
    <mergeCell ref="A2:A3"/>
    <mergeCell ref="B2:B3"/>
    <mergeCell ref="C2:C3"/>
    <mergeCell ref="D2:D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33"/>
  <sheetViews>
    <sheetView workbookViewId="0">
      <pane ySplit="3" topLeftCell="A4" activePane="bottomLeft" state="frozen"/>
      <selection pane="bottomLeft" sqref="A1:G1"/>
    </sheetView>
  </sheetViews>
  <sheetFormatPr defaultColWidth="15.109375" defaultRowHeight="19.8"/>
  <cols>
    <col min="1" max="4" width="9.6640625" style="1" customWidth="1"/>
    <col min="5" max="7" width="11.6640625" style="1" customWidth="1"/>
    <col min="8" max="8" width="15.109375" style="1" customWidth="1"/>
    <col min="9" max="16384" width="15.109375" style="1"/>
  </cols>
  <sheetData>
    <row r="1" spans="1:7" ht="24.9" customHeight="1">
      <c r="A1" s="48" t="s">
        <v>107</v>
      </c>
      <c r="B1" s="48"/>
      <c r="C1" s="49"/>
      <c r="D1" s="49"/>
      <c r="E1" s="49"/>
      <c r="F1" s="49"/>
      <c r="G1" s="49"/>
    </row>
    <row r="2" spans="1:7" s="3" customFormat="1" ht="16.5" customHeight="1">
      <c r="A2" s="50" t="s">
        <v>5</v>
      </c>
      <c r="B2" s="61" t="s">
        <v>43</v>
      </c>
      <c r="C2" s="50" t="s">
        <v>6</v>
      </c>
      <c r="D2" s="50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51"/>
      <c r="B3" s="62"/>
      <c r="C3" s="51"/>
      <c r="D3" s="51"/>
      <c r="E3" s="46" t="s">
        <v>3</v>
      </c>
      <c r="F3" s="7" t="s">
        <v>4</v>
      </c>
      <c r="G3" s="46" t="s">
        <v>8</v>
      </c>
    </row>
    <row r="4" spans="1:7" s="3" customFormat="1" ht="16.5" customHeight="1">
      <c r="A4" s="36" t="s">
        <v>9</v>
      </c>
      <c r="B4" s="8">
        <f t="shared" ref="B4" si="0">SUM(B5:B36)</f>
        <v>32</v>
      </c>
      <c r="C4" s="9">
        <f>SUM(C5:C36)</f>
        <v>453</v>
      </c>
      <c r="D4" s="9">
        <f>SUM(D5:D36)</f>
        <v>23180</v>
      </c>
      <c r="E4" s="9">
        <f>SUM(E5:E36)</f>
        <v>23779</v>
      </c>
      <c r="F4" s="10">
        <f>SUM(F5:F36)</f>
        <v>25696</v>
      </c>
      <c r="G4" s="9">
        <f>SUM(G5:G36)</f>
        <v>49475</v>
      </c>
    </row>
    <row r="5" spans="1:7" s="3" customFormat="1" ht="16.5" customHeight="1">
      <c r="A5" s="25" t="s">
        <v>10</v>
      </c>
      <c r="B5" s="34">
        <v>1</v>
      </c>
      <c r="C5" s="26">
        <v>15</v>
      </c>
      <c r="D5" s="21">
        <v>941</v>
      </c>
      <c r="E5" s="21">
        <v>891</v>
      </c>
      <c r="F5" s="21">
        <v>984</v>
      </c>
      <c r="G5" s="11">
        <f t="shared" ref="G5:G35" si="1">SUM(E5:F5)</f>
        <v>1875</v>
      </c>
    </row>
    <row r="6" spans="1:7" s="3" customFormat="1" ht="16.5" customHeight="1">
      <c r="A6" s="12" t="s">
        <v>11</v>
      </c>
      <c r="B6" s="35">
        <v>1</v>
      </c>
      <c r="C6" s="13">
        <v>11</v>
      </c>
      <c r="D6" s="21">
        <v>571</v>
      </c>
      <c r="E6" s="21">
        <v>523</v>
      </c>
      <c r="F6" s="21">
        <v>571</v>
      </c>
      <c r="G6" s="14">
        <f t="shared" si="1"/>
        <v>1094</v>
      </c>
    </row>
    <row r="7" spans="1:7" s="3" customFormat="1" ht="16.5" customHeight="1">
      <c r="A7" s="12" t="s">
        <v>12</v>
      </c>
      <c r="B7" s="34">
        <v>1</v>
      </c>
      <c r="C7" s="13">
        <v>17</v>
      </c>
      <c r="D7" s="21">
        <v>1502</v>
      </c>
      <c r="E7" s="21">
        <v>1499</v>
      </c>
      <c r="F7" s="21">
        <v>1804</v>
      </c>
      <c r="G7" s="14">
        <f t="shared" si="1"/>
        <v>3303</v>
      </c>
    </row>
    <row r="8" spans="1:7" s="3" customFormat="1" ht="16.5" customHeight="1">
      <c r="A8" s="12" t="s">
        <v>13</v>
      </c>
      <c r="B8" s="35">
        <v>1</v>
      </c>
      <c r="C8" s="13">
        <v>15</v>
      </c>
      <c r="D8" s="21">
        <v>537</v>
      </c>
      <c r="E8" s="21">
        <v>535</v>
      </c>
      <c r="F8" s="21">
        <v>582</v>
      </c>
      <c r="G8" s="14">
        <f t="shared" si="1"/>
        <v>1117</v>
      </c>
    </row>
    <row r="9" spans="1:7" s="3" customFormat="1" ht="16.5" customHeight="1">
      <c r="A9" s="12" t="s">
        <v>14</v>
      </c>
      <c r="B9" s="34">
        <v>1</v>
      </c>
      <c r="C9" s="13">
        <v>17</v>
      </c>
      <c r="D9" s="21">
        <v>671</v>
      </c>
      <c r="E9" s="21">
        <v>648</v>
      </c>
      <c r="F9" s="21">
        <v>737</v>
      </c>
      <c r="G9" s="14">
        <f t="shared" si="1"/>
        <v>1385</v>
      </c>
    </row>
    <row r="10" spans="1:7" s="3" customFormat="1" ht="16.5" customHeight="1">
      <c r="A10" s="12" t="s">
        <v>15</v>
      </c>
      <c r="B10" s="35">
        <v>1</v>
      </c>
      <c r="C10" s="13">
        <v>7</v>
      </c>
      <c r="D10" s="21">
        <v>343</v>
      </c>
      <c r="E10" s="21">
        <v>328</v>
      </c>
      <c r="F10" s="21">
        <v>364</v>
      </c>
      <c r="G10" s="14">
        <f t="shared" si="1"/>
        <v>692</v>
      </c>
    </row>
    <row r="11" spans="1:7" s="3" customFormat="1" ht="16.5" customHeight="1">
      <c r="A11" s="12" t="s">
        <v>16</v>
      </c>
      <c r="B11" s="34">
        <v>1</v>
      </c>
      <c r="C11" s="13">
        <v>7</v>
      </c>
      <c r="D11" s="21">
        <v>592</v>
      </c>
      <c r="E11" s="21">
        <v>487</v>
      </c>
      <c r="F11" s="21">
        <v>590</v>
      </c>
      <c r="G11" s="14">
        <f t="shared" si="1"/>
        <v>1077</v>
      </c>
    </row>
    <row r="12" spans="1:7" s="3" customFormat="1" ht="16.5" customHeight="1">
      <c r="A12" s="12" t="s">
        <v>17</v>
      </c>
      <c r="B12" s="35">
        <v>1</v>
      </c>
      <c r="C12" s="13">
        <v>15</v>
      </c>
      <c r="D12" s="21">
        <v>936</v>
      </c>
      <c r="E12" s="21">
        <v>986</v>
      </c>
      <c r="F12" s="21">
        <v>1044</v>
      </c>
      <c r="G12" s="14">
        <f t="shared" si="1"/>
        <v>2030</v>
      </c>
    </row>
    <row r="13" spans="1:7" s="3" customFormat="1" ht="16.5" customHeight="1">
      <c r="A13" s="12" t="s">
        <v>18</v>
      </c>
      <c r="B13" s="34">
        <v>1</v>
      </c>
      <c r="C13" s="13">
        <v>12</v>
      </c>
      <c r="D13" s="21">
        <v>461</v>
      </c>
      <c r="E13" s="21">
        <v>479</v>
      </c>
      <c r="F13" s="21">
        <v>491</v>
      </c>
      <c r="G13" s="14">
        <f t="shared" si="1"/>
        <v>970</v>
      </c>
    </row>
    <row r="14" spans="1:7" s="3" customFormat="1" ht="16.5" customHeight="1">
      <c r="A14" s="12" t="s">
        <v>19</v>
      </c>
      <c r="B14" s="35">
        <v>1</v>
      </c>
      <c r="C14" s="13">
        <v>8</v>
      </c>
      <c r="D14" s="21">
        <v>357</v>
      </c>
      <c r="E14" s="21">
        <v>408</v>
      </c>
      <c r="F14" s="21">
        <v>369</v>
      </c>
      <c r="G14" s="14">
        <f t="shared" si="1"/>
        <v>777</v>
      </c>
    </row>
    <row r="15" spans="1:7" s="3" customFormat="1" ht="16.5" customHeight="1">
      <c r="A15" s="12" t="s">
        <v>20</v>
      </c>
      <c r="B15" s="34">
        <v>1</v>
      </c>
      <c r="C15" s="13">
        <v>17</v>
      </c>
      <c r="D15" s="21">
        <v>663</v>
      </c>
      <c r="E15" s="21">
        <v>683</v>
      </c>
      <c r="F15" s="21">
        <v>741</v>
      </c>
      <c r="G15" s="14">
        <f t="shared" si="1"/>
        <v>1424</v>
      </c>
    </row>
    <row r="16" spans="1:7" s="3" customFormat="1" ht="16.5" customHeight="1">
      <c r="A16" s="12" t="s">
        <v>21</v>
      </c>
      <c r="B16" s="35">
        <v>1</v>
      </c>
      <c r="C16" s="13">
        <v>14</v>
      </c>
      <c r="D16" s="21">
        <v>396</v>
      </c>
      <c r="E16" s="21">
        <v>401</v>
      </c>
      <c r="F16" s="21">
        <v>392</v>
      </c>
      <c r="G16" s="14">
        <f t="shared" si="1"/>
        <v>793</v>
      </c>
    </row>
    <row r="17" spans="1:7" s="3" customFormat="1" ht="16.5" customHeight="1">
      <c r="A17" s="12" t="s">
        <v>22</v>
      </c>
      <c r="B17" s="34">
        <v>1</v>
      </c>
      <c r="C17" s="13">
        <v>22</v>
      </c>
      <c r="D17" s="21">
        <v>1120</v>
      </c>
      <c r="E17" s="21">
        <v>1241</v>
      </c>
      <c r="F17" s="21">
        <v>1295</v>
      </c>
      <c r="G17" s="14">
        <f t="shared" si="1"/>
        <v>2536</v>
      </c>
    </row>
    <row r="18" spans="1:7" s="3" customFormat="1" ht="16.5" customHeight="1">
      <c r="A18" s="12" t="s">
        <v>23</v>
      </c>
      <c r="B18" s="35">
        <v>1</v>
      </c>
      <c r="C18" s="13">
        <v>20</v>
      </c>
      <c r="D18" s="21">
        <v>1491</v>
      </c>
      <c r="E18" s="21">
        <v>1679</v>
      </c>
      <c r="F18" s="21">
        <v>1820</v>
      </c>
      <c r="G18" s="14">
        <f t="shared" si="1"/>
        <v>3499</v>
      </c>
    </row>
    <row r="19" spans="1:7" s="3" customFormat="1" ht="16.5" customHeight="1">
      <c r="A19" s="12" t="s">
        <v>24</v>
      </c>
      <c r="B19" s="34">
        <v>1</v>
      </c>
      <c r="C19" s="13">
        <v>22</v>
      </c>
      <c r="D19" s="21">
        <v>1121</v>
      </c>
      <c r="E19" s="21">
        <v>1303</v>
      </c>
      <c r="F19" s="21">
        <v>1411</v>
      </c>
      <c r="G19" s="14">
        <f t="shared" si="1"/>
        <v>2714</v>
      </c>
    </row>
    <row r="20" spans="1:7" s="3" customFormat="1" ht="16.5" customHeight="1">
      <c r="A20" s="12" t="s">
        <v>25</v>
      </c>
      <c r="B20" s="35">
        <v>1</v>
      </c>
      <c r="C20" s="13">
        <v>19</v>
      </c>
      <c r="D20" s="21">
        <v>787</v>
      </c>
      <c r="E20" s="21">
        <v>896</v>
      </c>
      <c r="F20" s="21">
        <v>1018</v>
      </c>
      <c r="G20" s="14">
        <f t="shared" si="1"/>
        <v>1914</v>
      </c>
    </row>
    <row r="21" spans="1:7" s="3" customFormat="1" ht="16.5" customHeight="1">
      <c r="A21" s="12" t="s">
        <v>26</v>
      </c>
      <c r="B21" s="34">
        <v>1</v>
      </c>
      <c r="C21" s="13">
        <v>21</v>
      </c>
      <c r="D21" s="21">
        <v>1576</v>
      </c>
      <c r="E21" s="21">
        <v>1810</v>
      </c>
      <c r="F21" s="21">
        <v>2107</v>
      </c>
      <c r="G21" s="14">
        <f t="shared" si="1"/>
        <v>3917</v>
      </c>
    </row>
    <row r="22" spans="1:7" s="3" customFormat="1" ht="16.5" customHeight="1">
      <c r="A22" s="12" t="s">
        <v>27</v>
      </c>
      <c r="B22" s="35">
        <v>1</v>
      </c>
      <c r="C22" s="13">
        <v>11</v>
      </c>
      <c r="D22" s="21">
        <v>745</v>
      </c>
      <c r="E22" s="21">
        <v>667</v>
      </c>
      <c r="F22" s="21">
        <v>756</v>
      </c>
      <c r="G22" s="14">
        <f t="shared" si="1"/>
        <v>1423</v>
      </c>
    </row>
    <row r="23" spans="1:7" s="3" customFormat="1" ht="16.5" customHeight="1">
      <c r="A23" s="12" t="s">
        <v>28</v>
      </c>
      <c r="B23" s="34">
        <v>1</v>
      </c>
      <c r="C23" s="13">
        <v>12</v>
      </c>
      <c r="D23" s="21">
        <v>565</v>
      </c>
      <c r="E23" s="21">
        <v>576</v>
      </c>
      <c r="F23" s="21">
        <v>602</v>
      </c>
      <c r="G23" s="14">
        <f t="shared" si="1"/>
        <v>1178</v>
      </c>
    </row>
    <row r="24" spans="1:7" s="3" customFormat="1" ht="16.5" customHeight="1">
      <c r="A24" s="12" t="s">
        <v>29</v>
      </c>
      <c r="B24" s="35">
        <v>1</v>
      </c>
      <c r="C24" s="13">
        <v>12</v>
      </c>
      <c r="D24" s="21">
        <v>442</v>
      </c>
      <c r="E24" s="21">
        <v>449</v>
      </c>
      <c r="F24" s="21">
        <v>415</v>
      </c>
      <c r="G24" s="14">
        <f t="shared" si="1"/>
        <v>864</v>
      </c>
    </row>
    <row r="25" spans="1:7" s="3" customFormat="1" ht="16.5" customHeight="1">
      <c r="A25" s="12" t="s">
        <v>30</v>
      </c>
      <c r="B25" s="34">
        <v>1</v>
      </c>
      <c r="C25" s="13">
        <v>12</v>
      </c>
      <c r="D25" s="21">
        <v>550</v>
      </c>
      <c r="E25" s="21">
        <v>521</v>
      </c>
      <c r="F25" s="21">
        <v>574</v>
      </c>
      <c r="G25" s="14">
        <f t="shared" si="1"/>
        <v>1095</v>
      </c>
    </row>
    <row r="26" spans="1:7" s="3" customFormat="1" ht="16.5" customHeight="1">
      <c r="A26" s="12" t="s">
        <v>31</v>
      </c>
      <c r="B26" s="35">
        <v>1</v>
      </c>
      <c r="C26" s="13">
        <v>22</v>
      </c>
      <c r="D26" s="21">
        <v>992</v>
      </c>
      <c r="E26" s="21">
        <v>1051</v>
      </c>
      <c r="F26" s="21">
        <v>1049</v>
      </c>
      <c r="G26" s="14">
        <f t="shared" si="1"/>
        <v>2100</v>
      </c>
    </row>
    <row r="27" spans="1:7" s="3" customFormat="1" ht="16.5" customHeight="1">
      <c r="A27" s="12" t="s">
        <v>32</v>
      </c>
      <c r="B27" s="34">
        <v>1</v>
      </c>
      <c r="C27" s="13">
        <v>24</v>
      </c>
      <c r="D27" s="21">
        <v>1588</v>
      </c>
      <c r="E27" s="21">
        <v>1550</v>
      </c>
      <c r="F27" s="21">
        <v>1606</v>
      </c>
      <c r="G27" s="14">
        <f t="shared" si="1"/>
        <v>3156</v>
      </c>
    </row>
    <row r="28" spans="1:7" s="3" customFormat="1" ht="16.5" customHeight="1">
      <c r="A28" s="12" t="s">
        <v>33</v>
      </c>
      <c r="B28" s="35">
        <v>1</v>
      </c>
      <c r="C28" s="13">
        <v>10</v>
      </c>
      <c r="D28" s="21">
        <v>362</v>
      </c>
      <c r="E28" s="21">
        <v>375</v>
      </c>
      <c r="F28" s="21">
        <v>378</v>
      </c>
      <c r="G28" s="14">
        <f t="shared" si="1"/>
        <v>753</v>
      </c>
    </row>
    <row r="29" spans="1:7" s="3" customFormat="1" ht="16.5" customHeight="1">
      <c r="A29" s="12" t="s">
        <v>34</v>
      </c>
      <c r="B29" s="34">
        <v>1</v>
      </c>
      <c r="C29" s="13">
        <v>13</v>
      </c>
      <c r="D29" s="21">
        <v>513</v>
      </c>
      <c r="E29" s="21">
        <v>522</v>
      </c>
      <c r="F29" s="21">
        <v>586</v>
      </c>
      <c r="G29" s="14">
        <f t="shared" si="1"/>
        <v>1108</v>
      </c>
    </row>
    <row r="30" spans="1:7" s="3" customFormat="1" ht="16.5" customHeight="1">
      <c r="A30" s="12" t="s">
        <v>35</v>
      </c>
      <c r="B30" s="35">
        <v>1</v>
      </c>
      <c r="C30" s="13">
        <v>10</v>
      </c>
      <c r="D30" s="21">
        <v>575</v>
      </c>
      <c r="E30" s="21">
        <v>512</v>
      </c>
      <c r="F30" s="21">
        <v>535</v>
      </c>
      <c r="G30" s="14">
        <f t="shared" si="1"/>
        <v>1047</v>
      </c>
    </row>
    <row r="31" spans="1:7" s="3" customFormat="1" ht="16.5" customHeight="1">
      <c r="A31" s="12" t="s">
        <v>36</v>
      </c>
      <c r="B31" s="34">
        <v>1</v>
      </c>
      <c r="C31" s="13">
        <v>10</v>
      </c>
      <c r="D31" s="21">
        <v>521</v>
      </c>
      <c r="E31" s="21">
        <v>491</v>
      </c>
      <c r="F31" s="21">
        <v>529</v>
      </c>
      <c r="G31" s="14">
        <f t="shared" si="1"/>
        <v>1020</v>
      </c>
    </row>
    <row r="32" spans="1:7" s="3" customFormat="1" ht="16.5" customHeight="1">
      <c r="A32" s="12" t="s">
        <v>37</v>
      </c>
      <c r="B32" s="35">
        <v>1</v>
      </c>
      <c r="C32" s="13">
        <v>12</v>
      </c>
      <c r="D32" s="21">
        <v>492</v>
      </c>
      <c r="E32" s="21">
        <v>494</v>
      </c>
      <c r="F32" s="21">
        <v>499</v>
      </c>
      <c r="G32" s="14">
        <f t="shared" si="1"/>
        <v>993</v>
      </c>
    </row>
    <row r="33" spans="1:7" s="3" customFormat="1" ht="16.5" customHeight="1">
      <c r="A33" s="12" t="s">
        <v>38</v>
      </c>
      <c r="B33" s="34">
        <v>1</v>
      </c>
      <c r="C33" s="13">
        <v>13</v>
      </c>
      <c r="D33" s="21">
        <v>441</v>
      </c>
      <c r="E33" s="21">
        <v>422</v>
      </c>
      <c r="F33" s="21">
        <v>418</v>
      </c>
      <c r="G33" s="14">
        <f t="shared" si="1"/>
        <v>840</v>
      </c>
    </row>
    <row r="34" spans="1:7" s="3" customFormat="1" ht="16.5" customHeight="1">
      <c r="A34" s="12" t="s">
        <v>39</v>
      </c>
      <c r="B34" s="35">
        <v>1</v>
      </c>
      <c r="C34" s="13">
        <v>11</v>
      </c>
      <c r="D34" s="21">
        <v>368</v>
      </c>
      <c r="E34" s="21">
        <v>368</v>
      </c>
      <c r="F34" s="21">
        <v>403</v>
      </c>
      <c r="G34" s="14">
        <f t="shared" si="1"/>
        <v>771</v>
      </c>
    </row>
    <row r="35" spans="1:7" s="3" customFormat="1" ht="16.5" customHeight="1">
      <c r="A35" s="12" t="s">
        <v>40</v>
      </c>
      <c r="B35" s="34">
        <v>1</v>
      </c>
      <c r="C35" s="13">
        <v>6</v>
      </c>
      <c r="D35" s="21">
        <v>344</v>
      </c>
      <c r="E35" s="21">
        <v>367</v>
      </c>
      <c r="F35" s="21">
        <v>399</v>
      </c>
      <c r="G35" s="14">
        <f t="shared" si="1"/>
        <v>766</v>
      </c>
    </row>
    <row r="36" spans="1:7" s="3" customFormat="1" ht="16.5" customHeight="1">
      <c r="A36" s="12" t="s">
        <v>41</v>
      </c>
      <c r="B36" s="35">
        <v>1</v>
      </c>
      <c r="C36" s="13">
        <v>16</v>
      </c>
      <c r="D36" s="21">
        <v>617</v>
      </c>
      <c r="E36" s="21">
        <v>617</v>
      </c>
      <c r="F36" s="21">
        <v>627</v>
      </c>
      <c r="G36" s="15">
        <f>SUM(E36:F36)</f>
        <v>1244</v>
      </c>
    </row>
    <row r="37" spans="1:7" s="3" customFormat="1" ht="16.5" customHeight="1">
      <c r="A37" s="52" t="s">
        <v>42</v>
      </c>
      <c r="B37" s="53"/>
      <c r="C37" s="54"/>
      <c r="D37" s="27" t="s">
        <v>108</v>
      </c>
      <c r="E37" s="28"/>
      <c r="F37" s="29"/>
      <c r="G37" s="30"/>
    </row>
    <row r="38" spans="1:7" s="3" customFormat="1" ht="16.5" customHeight="1">
      <c r="A38" s="55"/>
      <c r="B38" s="56"/>
      <c r="C38" s="57"/>
      <c r="D38" s="23" t="s">
        <v>109</v>
      </c>
      <c r="E38" s="22"/>
      <c r="F38" s="16"/>
      <c r="G38" s="17"/>
    </row>
    <row r="39" spans="1:7" s="3" customFormat="1" ht="16.5" customHeight="1">
      <c r="A39" s="55"/>
      <c r="B39" s="56"/>
      <c r="C39" s="57"/>
      <c r="D39" s="24" t="s">
        <v>105</v>
      </c>
      <c r="E39" s="18"/>
      <c r="F39" s="18"/>
      <c r="G39" s="19"/>
    </row>
    <row r="40" spans="1:7" s="3" customFormat="1" ht="16.5" customHeight="1">
      <c r="A40" s="55"/>
      <c r="B40" s="56"/>
      <c r="C40" s="57"/>
      <c r="D40" s="24" t="s">
        <v>48</v>
      </c>
      <c r="E40" s="18"/>
      <c r="F40" s="18"/>
      <c r="G40" s="19"/>
    </row>
    <row r="41" spans="1:7" s="3" customFormat="1" ht="16.5" customHeight="1">
      <c r="A41" s="55"/>
      <c r="B41" s="56"/>
      <c r="C41" s="57"/>
      <c r="D41" s="24" t="s">
        <v>110</v>
      </c>
      <c r="E41" s="18"/>
      <c r="F41" s="18"/>
      <c r="G41" s="19"/>
    </row>
    <row r="42" spans="1:7" s="3" customFormat="1" ht="16.5" customHeight="1">
      <c r="A42" s="58"/>
      <c r="B42" s="59"/>
      <c r="C42" s="60"/>
      <c r="D42" s="31" t="s">
        <v>111</v>
      </c>
      <c r="E42" s="32"/>
      <c r="F42" s="32"/>
      <c r="G42" s="33"/>
    </row>
    <row r="43" spans="1:7">
      <c r="E43" s="2"/>
      <c r="F43" s="2"/>
      <c r="G43" s="2"/>
    </row>
    <row r="44" spans="1:7">
      <c r="E44" s="2"/>
      <c r="F44" s="2"/>
      <c r="G44" s="2"/>
    </row>
    <row r="45" spans="1:7">
      <c r="E45" s="2"/>
      <c r="F45" s="2"/>
      <c r="G45" s="2"/>
    </row>
    <row r="46" spans="1:7">
      <c r="E46" s="2"/>
      <c r="F46" s="2"/>
      <c r="G46" s="2"/>
    </row>
    <row r="47" spans="1:7">
      <c r="E47" s="2"/>
      <c r="F47" s="2"/>
      <c r="G47" s="2"/>
    </row>
    <row r="48" spans="1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  <row r="222" spans="5:7">
      <c r="E222" s="2"/>
      <c r="F222" s="2"/>
      <c r="G222" s="2"/>
    </row>
    <row r="223" spans="5:7">
      <c r="E223" s="2"/>
      <c r="F223" s="2"/>
      <c r="G223" s="2"/>
    </row>
    <row r="224" spans="5:7">
      <c r="E224" s="2"/>
      <c r="F224" s="2"/>
      <c r="G224" s="2"/>
    </row>
    <row r="225" spans="5:7">
      <c r="E225" s="2"/>
      <c r="F225" s="2"/>
      <c r="G225" s="2"/>
    </row>
    <row r="226" spans="5:7">
      <c r="E226" s="2"/>
      <c r="F226" s="2"/>
      <c r="G226" s="2"/>
    </row>
    <row r="227" spans="5:7">
      <c r="E227" s="2"/>
      <c r="F227" s="2"/>
      <c r="G227" s="2"/>
    </row>
    <row r="228" spans="5:7">
      <c r="E228" s="2"/>
      <c r="F228" s="2"/>
      <c r="G228" s="2"/>
    </row>
    <row r="229" spans="5:7">
      <c r="E229" s="2"/>
      <c r="F229" s="2"/>
      <c r="G229" s="2"/>
    </row>
    <row r="230" spans="5:7">
      <c r="E230" s="2"/>
      <c r="F230" s="2"/>
      <c r="G230" s="2"/>
    </row>
    <row r="231" spans="5:7">
      <c r="E231" s="2"/>
      <c r="F231" s="2"/>
      <c r="G231" s="2"/>
    </row>
    <row r="232" spans="5:7">
      <c r="E232" s="2"/>
      <c r="F232" s="2"/>
      <c r="G232" s="2"/>
    </row>
    <row r="233" spans="5:7">
      <c r="E233" s="2"/>
      <c r="F233" s="2"/>
      <c r="G233" s="2"/>
    </row>
  </sheetData>
  <mergeCells count="6">
    <mergeCell ref="A37:C42"/>
    <mergeCell ref="A1:G1"/>
    <mergeCell ref="A2:A3"/>
    <mergeCell ref="B2:B3"/>
    <mergeCell ref="C2:C3"/>
    <mergeCell ref="D2:D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33"/>
  <sheetViews>
    <sheetView tabSelected="1" workbookViewId="0">
      <pane ySplit="3" topLeftCell="A4" activePane="bottomLeft" state="frozen"/>
      <selection pane="bottomLeft" sqref="A1:G1"/>
    </sheetView>
  </sheetViews>
  <sheetFormatPr defaultColWidth="15.109375" defaultRowHeight="19.8"/>
  <cols>
    <col min="1" max="4" width="9.6640625" style="1" customWidth="1"/>
    <col min="5" max="7" width="11.6640625" style="1" customWidth="1"/>
    <col min="8" max="8" width="15.109375" style="1" customWidth="1"/>
    <col min="9" max="16384" width="15.109375" style="1"/>
  </cols>
  <sheetData>
    <row r="1" spans="1:7" ht="24.9" customHeight="1">
      <c r="A1" s="48" t="s">
        <v>112</v>
      </c>
      <c r="B1" s="48"/>
      <c r="C1" s="49"/>
      <c r="D1" s="49"/>
      <c r="E1" s="49"/>
      <c r="F1" s="49"/>
      <c r="G1" s="49"/>
    </row>
    <row r="2" spans="1:7" s="3" customFormat="1" ht="16.5" customHeight="1">
      <c r="A2" s="50" t="s">
        <v>5</v>
      </c>
      <c r="B2" s="61" t="s">
        <v>43</v>
      </c>
      <c r="C2" s="50" t="s">
        <v>6</v>
      </c>
      <c r="D2" s="50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51"/>
      <c r="B3" s="62"/>
      <c r="C3" s="51"/>
      <c r="D3" s="51"/>
      <c r="E3" s="47" t="s">
        <v>3</v>
      </c>
      <c r="F3" s="7" t="s">
        <v>4</v>
      </c>
      <c r="G3" s="47" t="s">
        <v>8</v>
      </c>
    </row>
    <row r="4" spans="1:7" s="3" customFormat="1" ht="16.5" customHeight="1">
      <c r="A4" s="36" t="s">
        <v>9</v>
      </c>
      <c r="B4" s="8">
        <f t="shared" ref="B4" si="0">SUM(B5:B36)</f>
        <v>32</v>
      </c>
      <c r="C4" s="9">
        <f>SUM(C5:C36)</f>
        <v>453</v>
      </c>
      <c r="D4" s="9">
        <f>SUM(D5:D36)</f>
        <v>23150</v>
      </c>
      <c r="E4" s="9">
        <f>SUM(E5:E36)</f>
        <v>23741</v>
      </c>
      <c r="F4" s="10">
        <f>SUM(F5:F36)</f>
        <v>25642</v>
      </c>
      <c r="G4" s="9">
        <f>SUM(G5:G36)</f>
        <v>49383</v>
      </c>
    </row>
    <row r="5" spans="1:7" s="3" customFormat="1" ht="16.5" customHeight="1">
      <c r="A5" s="25" t="s">
        <v>10</v>
      </c>
      <c r="B5" s="34">
        <v>1</v>
      </c>
      <c r="C5" s="26">
        <v>15</v>
      </c>
      <c r="D5" s="21">
        <v>937</v>
      </c>
      <c r="E5" s="21">
        <v>887</v>
      </c>
      <c r="F5" s="21">
        <v>988</v>
      </c>
      <c r="G5" s="11">
        <f t="shared" ref="G5:G35" si="1">SUM(E5:F5)</f>
        <v>1875</v>
      </c>
    </row>
    <row r="6" spans="1:7" s="3" customFormat="1" ht="16.5" customHeight="1">
      <c r="A6" s="12" t="s">
        <v>11</v>
      </c>
      <c r="B6" s="35">
        <v>1</v>
      </c>
      <c r="C6" s="13">
        <v>11</v>
      </c>
      <c r="D6" s="21">
        <v>566</v>
      </c>
      <c r="E6" s="21">
        <v>516</v>
      </c>
      <c r="F6" s="21">
        <v>562</v>
      </c>
      <c r="G6" s="14">
        <f t="shared" si="1"/>
        <v>1078</v>
      </c>
    </row>
    <row r="7" spans="1:7" s="3" customFormat="1" ht="16.5" customHeight="1">
      <c r="A7" s="12" t="s">
        <v>12</v>
      </c>
      <c r="B7" s="34">
        <v>1</v>
      </c>
      <c r="C7" s="13">
        <v>17</v>
      </c>
      <c r="D7" s="21">
        <v>1501</v>
      </c>
      <c r="E7" s="21">
        <v>1499</v>
      </c>
      <c r="F7" s="21">
        <v>1799</v>
      </c>
      <c r="G7" s="14">
        <f t="shared" si="1"/>
        <v>3298</v>
      </c>
    </row>
    <row r="8" spans="1:7" s="3" customFormat="1" ht="16.5" customHeight="1">
      <c r="A8" s="12" t="s">
        <v>13</v>
      </c>
      <c r="B8" s="35">
        <v>1</v>
      </c>
      <c r="C8" s="13">
        <v>15</v>
      </c>
      <c r="D8" s="21">
        <v>540</v>
      </c>
      <c r="E8" s="21">
        <v>533</v>
      </c>
      <c r="F8" s="21">
        <v>581</v>
      </c>
      <c r="G8" s="14">
        <f t="shared" si="1"/>
        <v>1114</v>
      </c>
    </row>
    <row r="9" spans="1:7" s="3" customFormat="1" ht="16.5" customHeight="1">
      <c r="A9" s="12" t="s">
        <v>14</v>
      </c>
      <c r="B9" s="34">
        <v>1</v>
      </c>
      <c r="C9" s="13">
        <v>17</v>
      </c>
      <c r="D9" s="21">
        <v>669</v>
      </c>
      <c r="E9" s="21">
        <v>649</v>
      </c>
      <c r="F9" s="21">
        <v>736</v>
      </c>
      <c r="G9" s="14">
        <f t="shared" si="1"/>
        <v>1385</v>
      </c>
    </row>
    <row r="10" spans="1:7" s="3" customFormat="1" ht="16.5" customHeight="1">
      <c r="A10" s="12" t="s">
        <v>15</v>
      </c>
      <c r="B10" s="35">
        <v>1</v>
      </c>
      <c r="C10" s="13">
        <v>7</v>
      </c>
      <c r="D10" s="21">
        <v>342</v>
      </c>
      <c r="E10" s="21">
        <v>328</v>
      </c>
      <c r="F10" s="21">
        <v>362</v>
      </c>
      <c r="G10" s="14">
        <f t="shared" si="1"/>
        <v>690</v>
      </c>
    </row>
    <row r="11" spans="1:7" s="3" customFormat="1" ht="16.5" customHeight="1">
      <c r="A11" s="12" t="s">
        <v>16</v>
      </c>
      <c r="B11" s="34">
        <v>1</v>
      </c>
      <c r="C11" s="13">
        <v>7</v>
      </c>
      <c r="D11" s="21">
        <v>592</v>
      </c>
      <c r="E11" s="21">
        <v>484</v>
      </c>
      <c r="F11" s="21">
        <v>594</v>
      </c>
      <c r="G11" s="14">
        <f t="shared" si="1"/>
        <v>1078</v>
      </c>
    </row>
    <row r="12" spans="1:7" s="3" customFormat="1" ht="16.5" customHeight="1">
      <c r="A12" s="12" t="s">
        <v>17</v>
      </c>
      <c r="B12" s="35">
        <v>1</v>
      </c>
      <c r="C12" s="13">
        <v>15</v>
      </c>
      <c r="D12" s="21">
        <v>933</v>
      </c>
      <c r="E12" s="21">
        <v>979</v>
      </c>
      <c r="F12" s="21">
        <v>1029</v>
      </c>
      <c r="G12" s="14">
        <f t="shared" si="1"/>
        <v>2008</v>
      </c>
    </row>
    <row r="13" spans="1:7" s="3" customFormat="1" ht="16.5" customHeight="1">
      <c r="A13" s="12" t="s">
        <v>18</v>
      </c>
      <c r="B13" s="34">
        <v>1</v>
      </c>
      <c r="C13" s="13">
        <v>12</v>
      </c>
      <c r="D13" s="21">
        <v>459</v>
      </c>
      <c r="E13" s="21">
        <v>473</v>
      </c>
      <c r="F13" s="21">
        <v>488</v>
      </c>
      <c r="G13" s="14">
        <f t="shared" si="1"/>
        <v>961</v>
      </c>
    </row>
    <row r="14" spans="1:7" s="3" customFormat="1" ht="16.5" customHeight="1">
      <c r="A14" s="12" t="s">
        <v>19</v>
      </c>
      <c r="B14" s="35">
        <v>1</v>
      </c>
      <c r="C14" s="13">
        <v>8</v>
      </c>
      <c r="D14" s="21">
        <v>355</v>
      </c>
      <c r="E14" s="21">
        <v>409</v>
      </c>
      <c r="F14" s="21">
        <v>366</v>
      </c>
      <c r="G14" s="14">
        <f t="shared" si="1"/>
        <v>775</v>
      </c>
    </row>
    <row r="15" spans="1:7" s="3" customFormat="1" ht="16.5" customHeight="1">
      <c r="A15" s="12" t="s">
        <v>20</v>
      </c>
      <c r="B15" s="34">
        <v>1</v>
      </c>
      <c r="C15" s="13">
        <v>17</v>
      </c>
      <c r="D15" s="21">
        <v>660</v>
      </c>
      <c r="E15" s="21">
        <v>679</v>
      </c>
      <c r="F15" s="21">
        <v>731</v>
      </c>
      <c r="G15" s="14">
        <f t="shared" si="1"/>
        <v>1410</v>
      </c>
    </row>
    <row r="16" spans="1:7" s="3" customFormat="1" ht="16.5" customHeight="1">
      <c r="A16" s="12" t="s">
        <v>21</v>
      </c>
      <c r="B16" s="35">
        <v>1</v>
      </c>
      <c r="C16" s="13">
        <v>14</v>
      </c>
      <c r="D16" s="21">
        <v>394</v>
      </c>
      <c r="E16" s="21">
        <v>400</v>
      </c>
      <c r="F16" s="21">
        <v>389</v>
      </c>
      <c r="G16" s="14">
        <f t="shared" si="1"/>
        <v>789</v>
      </c>
    </row>
    <row r="17" spans="1:7" s="3" customFormat="1" ht="16.5" customHeight="1">
      <c r="A17" s="12" t="s">
        <v>22</v>
      </c>
      <c r="B17" s="34">
        <v>1</v>
      </c>
      <c r="C17" s="13">
        <v>22</v>
      </c>
      <c r="D17" s="21">
        <v>1124</v>
      </c>
      <c r="E17" s="21">
        <v>1249</v>
      </c>
      <c r="F17" s="21">
        <v>1312</v>
      </c>
      <c r="G17" s="14">
        <f t="shared" si="1"/>
        <v>2561</v>
      </c>
    </row>
    <row r="18" spans="1:7" s="3" customFormat="1" ht="16.5" customHeight="1">
      <c r="A18" s="12" t="s">
        <v>23</v>
      </c>
      <c r="B18" s="35">
        <v>1</v>
      </c>
      <c r="C18" s="13">
        <v>20</v>
      </c>
      <c r="D18" s="21">
        <v>1492</v>
      </c>
      <c r="E18" s="21">
        <v>1682</v>
      </c>
      <c r="F18" s="21">
        <v>1819</v>
      </c>
      <c r="G18" s="14">
        <f t="shared" si="1"/>
        <v>3501</v>
      </c>
    </row>
    <row r="19" spans="1:7" s="3" customFormat="1" ht="16.5" customHeight="1">
      <c r="A19" s="12" t="s">
        <v>24</v>
      </c>
      <c r="B19" s="34">
        <v>1</v>
      </c>
      <c r="C19" s="13">
        <v>22</v>
      </c>
      <c r="D19" s="21">
        <v>1116</v>
      </c>
      <c r="E19" s="21">
        <v>1296</v>
      </c>
      <c r="F19" s="21">
        <v>1406</v>
      </c>
      <c r="G19" s="14">
        <f t="shared" si="1"/>
        <v>2702</v>
      </c>
    </row>
    <row r="20" spans="1:7" s="3" customFormat="1" ht="16.5" customHeight="1">
      <c r="A20" s="12" t="s">
        <v>25</v>
      </c>
      <c r="B20" s="35">
        <v>1</v>
      </c>
      <c r="C20" s="13">
        <v>19</v>
      </c>
      <c r="D20" s="21">
        <v>785</v>
      </c>
      <c r="E20" s="21">
        <v>899</v>
      </c>
      <c r="F20" s="21">
        <v>1017</v>
      </c>
      <c r="G20" s="14">
        <f t="shared" si="1"/>
        <v>1916</v>
      </c>
    </row>
    <row r="21" spans="1:7" s="3" customFormat="1" ht="16.5" customHeight="1">
      <c r="A21" s="12" t="s">
        <v>26</v>
      </c>
      <c r="B21" s="34">
        <v>1</v>
      </c>
      <c r="C21" s="13">
        <v>21</v>
      </c>
      <c r="D21" s="21">
        <v>1568</v>
      </c>
      <c r="E21" s="21">
        <v>1801</v>
      </c>
      <c r="F21" s="21">
        <v>2101</v>
      </c>
      <c r="G21" s="14">
        <f t="shared" si="1"/>
        <v>3902</v>
      </c>
    </row>
    <row r="22" spans="1:7" s="3" customFormat="1" ht="16.5" customHeight="1">
      <c r="A22" s="12" t="s">
        <v>27</v>
      </c>
      <c r="B22" s="35">
        <v>1</v>
      </c>
      <c r="C22" s="13">
        <v>11</v>
      </c>
      <c r="D22" s="21">
        <v>743</v>
      </c>
      <c r="E22" s="21">
        <v>669</v>
      </c>
      <c r="F22" s="21">
        <v>755</v>
      </c>
      <c r="G22" s="14">
        <f t="shared" si="1"/>
        <v>1424</v>
      </c>
    </row>
    <row r="23" spans="1:7" s="3" customFormat="1" ht="16.5" customHeight="1">
      <c r="A23" s="12" t="s">
        <v>28</v>
      </c>
      <c r="B23" s="34">
        <v>1</v>
      </c>
      <c r="C23" s="13">
        <v>12</v>
      </c>
      <c r="D23" s="21">
        <v>565</v>
      </c>
      <c r="E23" s="21">
        <v>571</v>
      </c>
      <c r="F23" s="21">
        <v>599</v>
      </c>
      <c r="G23" s="14">
        <f t="shared" si="1"/>
        <v>1170</v>
      </c>
    </row>
    <row r="24" spans="1:7" s="3" customFormat="1" ht="16.5" customHeight="1">
      <c r="A24" s="12" t="s">
        <v>29</v>
      </c>
      <c r="B24" s="35">
        <v>1</v>
      </c>
      <c r="C24" s="13">
        <v>12</v>
      </c>
      <c r="D24" s="21">
        <v>441</v>
      </c>
      <c r="E24" s="21">
        <v>446</v>
      </c>
      <c r="F24" s="21">
        <v>416</v>
      </c>
      <c r="G24" s="14">
        <f t="shared" si="1"/>
        <v>862</v>
      </c>
    </row>
    <row r="25" spans="1:7" s="3" customFormat="1" ht="16.5" customHeight="1">
      <c r="A25" s="12" t="s">
        <v>30</v>
      </c>
      <c r="B25" s="34">
        <v>1</v>
      </c>
      <c r="C25" s="13">
        <v>12</v>
      </c>
      <c r="D25" s="21">
        <v>549</v>
      </c>
      <c r="E25" s="21">
        <v>525</v>
      </c>
      <c r="F25" s="21">
        <v>571</v>
      </c>
      <c r="G25" s="14">
        <f t="shared" si="1"/>
        <v>1096</v>
      </c>
    </row>
    <row r="26" spans="1:7" s="3" customFormat="1" ht="16.5" customHeight="1">
      <c r="A26" s="12" t="s">
        <v>31</v>
      </c>
      <c r="B26" s="35">
        <v>1</v>
      </c>
      <c r="C26" s="13">
        <v>22</v>
      </c>
      <c r="D26" s="21">
        <v>999</v>
      </c>
      <c r="E26" s="21">
        <v>1055</v>
      </c>
      <c r="F26" s="21">
        <v>1056</v>
      </c>
      <c r="G26" s="14">
        <f t="shared" si="1"/>
        <v>2111</v>
      </c>
    </row>
    <row r="27" spans="1:7" s="3" customFormat="1" ht="16.5" customHeight="1">
      <c r="A27" s="12" t="s">
        <v>32</v>
      </c>
      <c r="B27" s="34">
        <v>1</v>
      </c>
      <c r="C27" s="13">
        <v>24</v>
      </c>
      <c r="D27" s="21">
        <v>1584</v>
      </c>
      <c r="E27" s="21">
        <v>1554</v>
      </c>
      <c r="F27" s="21">
        <v>1592</v>
      </c>
      <c r="G27" s="14">
        <f t="shared" si="1"/>
        <v>3146</v>
      </c>
    </row>
    <row r="28" spans="1:7" s="3" customFormat="1" ht="16.5" customHeight="1">
      <c r="A28" s="12" t="s">
        <v>33</v>
      </c>
      <c r="B28" s="35">
        <v>1</v>
      </c>
      <c r="C28" s="13">
        <v>10</v>
      </c>
      <c r="D28" s="21">
        <v>362</v>
      </c>
      <c r="E28" s="21">
        <v>374</v>
      </c>
      <c r="F28" s="21">
        <v>379</v>
      </c>
      <c r="G28" s="14">
        <f t="shared" si="1"/>
        <v>753</v>
      </c>
    </row>
    <row r="29" spans="1:7" s="3" customFormat="1" ht="16.5" customHeight="1">
      <c r="A29" s="12" t="s">
        <v>34</v>
      </c>
      <c r="B29" s="34">
        <v>1</v>
      </c>
      <c r="C29" s="13">
        <v>13</v>
      </c>
      <c r="D29" s="21">
        <v>514</v>
      </c>
      <c r="E29" s="21">
        <v>524</v>
      </c>
      <c r="F29" s="21">
        <v>588</v>
      </c>
      <c r="G29" s="14">
        <f t="shared" si="1"/>
        <v>1112</v>
      </c>
    </row>
    <row r="30" spans="1:7" s="3" customFormat="1" ht="16.5" customHeight="1">
      <c r="A30" s="12" t="s">
        <v>35</v>
      </c>
      <c r="B30" s="35">
        <v>1</v>
      </c>
      <c r="C30" s="13">
        <v>10</v>
      </c>
      <c r="D30" s="21">
        <v>573</v>
      </c>
      <c r="E30" s="21">
        <v>504</v>
      </c>
      <c r="F30" s="21">
        <v>534</v>
      </c>
      <c r="G30" s="14">
        <f t="shared" si="1"/>
        <v>1038</v>
      </c>
    </row>
    <row r="31" spans="1:7" s="3" customFormat="1" ht="16.5" customHeight="1">
      <c r="A31" s="12" t="s">
        <v>36</v>
      </c>
      <c r="B31" s="34">
        <v>1</v>
      </c>
      <c r="C31" s="13">
        <v>10</v>
      </c>
      <c r="D31" s="21">
        <v>521</v>
      </c>
      <c r="E31" s="21">
        <v>489</v>
      </c>
      <c r="F31" s="21">
        <v>526</v>
      </c>
      <c r="G31" s="14">
        <f t="shared" si="1"/>
        <v>1015</v>
      </c>
    </row>
    <row r="32" spans="1:7" s="3" customFormat="1" ht="16.5" customHeight="1">
      <c r="A32" s="12" t="s">
        <v>37</v>
      </c>
      <c r="B32" s="35">
        <v>1</v>
      </c>
      <c r="C32" s="13">
        <v>12</v>
      </c>
      <c r="D32" s="21">
        <v>491</v>
      </c>
      <c r="E32" s="21">
        <v>495</v>
      </c>
      <c r="F32" s="21">
        <v>504</v>
      </c>
      <c r="G32" s="14">
        <f t="shared" si="1"/>
        <v>999</v>
      </c>
    </row>
    <row r="33" spans="1:7" s="3" customFormat="1" ht="16.5" customHeight="1">
      <c r="A33" s="12" t="s">
        <v>38</v>
      </c>
      <c r="B33" s="34">
        <v>1</v>
      </c>
      <c r="C33" s="13">
        <v>13</v>
      </c>
      <c r="D33" s="21">
        <v>447</v>
      </c>
      <c r="E33" s="21">
        <v>426</v>
      </c>
      <c r="F33" s="21">
        <v>417</v>
      </c>
      <c r="G33" s="14">
        <f t="shared" si="1"/>
        <v>843</v>
      </c>
    </row>
    <row r="34" spans="1:7" s="3" customFormat="1" ht="16.5" customHeight="1">
      <c r="A34" s="12" t="s">
        <v>39</v>
      </c>
      <c r="B34" s="35">
        <v>1</v>
      </c>
      <c r="C34" s="13">
        <v>11</v>
      </c>
      <c r="D34" s="21">
        <v>369</v>
      </c>
      <c r="E34" s="21">
        <v>364</v>
      </c>
      <c r="F34" s="21">
        <v>403</v>
      </c>
      <c r="G34" s="14">
        <f t="shared" si="1"/>
        <v>767</v>
      </c>
    </row>
    <row r="35" spans="1:7" s="3" customFormat="1" ht="16.5" customHeight="1">
      <c r="A35" s="12" t="s">
        <v>40</v>
      </c>
      <c r="B35" s="34">
        <v>1</v>
      </c>
      <c r="C35" s="13">
        <v>6</v>
      </c>
      <c r="D35" s="21">
        <v>344</v>
      </c>
      <c r="E35" s="21">
        <v>368</v>
      </c>
      <c r="F35" s="21">
        <v>395</v>
      </c>
      <c r="G35" s="14">
        <f t="shared" si="1"/>
        <v>763</v>
      </c>
    </row>
    <row r="36" spans="1:7" s="3" customFormat="1" ht="16.5" customHeight="1">
      <c r="A36" s="12" t="s">
        <v>41</v>
      </c>
      <c r="B36" s="35">
        <v>1</v>
      </c>
      <c r="C36" s="13">
        <v>16</v>
      </c>
      <c r="D36" s="21">
        <v>615</v>
      </c>
      <c r="E36" s="21">
        <v>614</v>
      </c>
      <c r="F36" s="21">
        <v>627</v>
      </c>
      <c r="G36" s="15">
        <f>SUM(E36:F36)</f>
        <v>1241</v>
      </c>
    </row>
    <row r="37" spans="1:7" s="3" customFormat="1" ht="16.5" customHeight="1">
      <c r="A37" s="52" t="s">
        <v>42</v>
      </c>
      <c r="B37" s="53"/>
      <c r="C37" s="54"/>
      <c r="D37" s="27" t="s">
        <v>113</v>
      </c>
      <c r="E37" s="28"/>
      <c r="F37" s="29"/>
      <c r="G37" s="30"/>
    </row>
    <row r="38" spans="1:7" s="3" customFormat="1" ht="16.5" customHeight="1">
      <c r="A38" s="55"/>
      <c r="B38" s="56"/>
      <c r="C38" s="57"/>
      <c r="D38" s="23" t="s">
        <v>114</v>
      </c>
      <c r="E38" s="22"/>
      <c r="F38" s="16"/>
      <c r="G38" s="17"/>
    </row>
    <row r="39" spans="1:7" s="3" customFormat="1" ht="16.5" customHeight="1">
      <c r="A39" s="55"/>
      <c r="B39" s="56"/>
      <c r="C39" s="57"/>
      <c r="D39" s="24" t="s">
        <v>105</v>
      </c>
      <c r="E39" s="18"/>
      <c r="F39" s="18"/>
      <c r="G39" s="19"/>
    </row>
    <row r="40" spans="1:7" s="3" customFormat="1" ht="16.5" customHeight="1">
      <c r="A40" s="55"/>
      <c r="B40" s="56"/>
      <c r="C40" s="57"/>
      <c r="D40" s="24" t="s">
        <v>94</v>
      </c>
      <c r="E40" s="18"/>
      <c r="F40" s="18"/>
      <c r="G40" s="19"/>
    </row>
    <row r="41" spans="1:7" s="3" customFormat="1" ht="16.5" customHeight="1">
      <c r="A41" s="55"/>
      <c r="B41" s="56"/>
      <c r="C41" s="57"/>
      <c r="D41" s="24" t="s">
        <v>106</v>
      </c>
      <c r="E41" s="18"/>
      <c r="F41" s="18"/>
      <c r="G41" s="19"/>
    </row>
    <row r="42" spans="1:7" s="3" customFormat="1" ht="16.5" customHeight="1">
      <c r="A42" s="58"/>
      <c r="B42" s="59"/>
      <c r="C42" s="60"/>
      <c r="D42" s="31" t="s">
        <v>115</v>
      </c>
      <c r="E42" s="32"/>
      <c r="F42" s="32"/>
      <c r="G42" s="33"/>
    </row>
    <row r="43" spans="1:7">
      <c r="E43" s="2"/>
      <c r="F43" s="2"/>
      <c r="G43" s="2"/>
    </row>
    <row r="44" spans="1:7">
      <c r="E44" s="2"/>
      <c r="F44" s="2"/>
      <c r="G44" s="2"/>
    </row>
    <row r="45" spans="1:7">
      <c r="E45" s="2"/>
      <c r="F45" s="2"/>
      <c r="G45" s="2"/>
    </row>
    <row r="46" spans="1:7">
      <c r="E46" s="2"/>
      <c r="F46" s="2"/>
      <c r="G46" s="2"/>
    </row>
    <row r="47" spans="1:7">
      <c r="E47" s="2"/>
      <c r="F47" s="2"/>
      <c r="G47" s="2"/>
    </row>
    <row r="48" spans="1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  <row r="222" spans="5:7">
      <c r="E222" s="2"/>
      <c r="F222" s="2"/>
      <c r="G222" s="2"/>
    </row>
    <row r="223" spans="5:7">
      <c r="E223" s="2"/>
      <c r="F223" s="2"/>
      <c r="G223" s="2"/>
    </row>
    <row r="224" spans="5:7">
      <c r="E224" s="2"/>
      <c r="F224" s="2"/>
      <c r="G224" s="2"/>
    </row>
    <row r="225" spans="5:7">
      <c r="E225" s="2"/>
      <c r="F225" s="2"/>
      <c r="G225" s="2"/>
    </row>
    <row r="226" spans="5:7">
      <c r="E226" s="2"/>
      <c r="F226" s="2"/>
      <c r="G226" s="2"/>
    </row>
    <row r="227" spans="5:7">
      <c r="E227" s="2"/>
      <c r="F227" s="2"/>
      <c r="G227" s="2"/>
    </row>
    <row r="228" spans="5:7">
      <c r="E228" s="2"/>
      <c r="F228" s="2"/>
      <c r="G228" s="2"/>
    </row>
    <row r="229" spans="5:7">
      <c r="E229" s="2"/>
      <c r="F229" s="2"/>
      <c r="G229" s="2"/>
    </row>
    <row r="230" spans="5:7">
      <c r="E230" s="2"/>
      <c r="F230" s="2"/>
      <c r="G230" s="2"/>
    </row>
    <row r="231" spans="5:7">
      <c r="E231" s="2"/>
      <c r="F231" s="2"/>
      <c r="G231" s="2"/>
    </row>
    <row r="232" spans="5:7">
      <c r="E232" s="2"/>
      <c r="F232" s="2"/>
      <c r="G232" s="2"/>
    </row>
    <row r="233" spans="5:7">
      <c r="E233" s="2"/>
      <c r="F233" s="2"/>
      <c r="G233" s="2"/>
    </row>
  </sheetData>
  <mergeCells count="6">
    <mergeCell ref="A37:C42"/>
    <mergeCell ref="A1:G1"/>
    <mergeCell ref="A2:A3"/>
    <mergeCell ref="B2:B3"/>
    <mergeCell ref="C2:C3"/>
    <mergeCell ref="D2:D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3"/>
  <sheetViews>
    <sheetView workbookViewId="0">
      <pane ySplit="3" topLeftCell="A4" activePane="bottomLeft" state="frozen"/>
      <selection pane="bottomLeft" sqref="A1:G1"/>
    </sheetView>
  </sheetViews>
  <sheetFormatPr defaultColWidth="15.109375" defaultRowHeight="19.8"/>
  <cols>
    <col min="1" max="4" width="9.6640625" style="1" customWidth="1"/>
    <col min="5" max="7" width="11.6640625" style="1" customWidth="1"/>
    <col min="8" max="8" width="15.109375" style="1" customWidth="1"/>
    <col min="9" max="16384" width="15.109375" style="1"/>
  </cols>
  <sheetData>
    <row r="1" spans="1:7" ht="24.9" customHeight="1">
      <c r="A1" s="48" t="s">
        <v>51</v>
      </c>
      <c r="B1" s="48"/>
      <c r="C1" s="49"/>
      <c r="D1" s="49"/>
      <c r="E1" s="49"/>
      <c r="F1" s="49"/>
      <c r="G1" s="49"/>
    </row>
    <row r="2" spans="1:7" s="3" customFormat="1" ht="16.5" customHeight="1">
      <c r="A2" s="50" t="s">
        <v>5</v>
      </c>
      <c r="B2" s="61" t="s">
        <v>43</v>
      </c>
      <c r="C2" s="50" t="s">
        <v>6</v>
      </c>
      <c r="D2" s="50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51"/>
      <c r="B3" s="62"/>
      <c r="C3" s="51"/>
      <c r="D3" s="51"/>
      <c r="E3" s="37" t="s">
        <v>3</v>
      </c>
      <c r="F3" s="7" t="s">
        <v>4</v>
      </c>
      <c r="G3" s="37" t="s">
        <v>8</v>
      </c>
    </row>
    <row r="4" spans="1:7" s="3" customFormat="1" ht="16.5" customHeight="1">
      <c r="A4" s="36" t="s">
        <v>9</v>
      </c>
      <c r="B4" s="8">
        <f t="shared" ref="B4" si="0">SUM(B5:B36)</f>
        <v>32</v>
      </c>
      <c r="C4" s="9">
        <f>SUM(C5:C36)</f>
        <v>453</v>
      </c>
      <c r="D4" s="9">
        <f>SUM(D5:D36)</f>
        <v>23160</v>
      </c>
      <c r="E4" s="9">
        <f>SUM(E5:E36)</f>
        <v>24172</v>
      </c>
      <c r="F4" s="10">
        <f>SUM(F5:F36)</f>
        <v>26211</v>
      </c>
      <c r="G4" s="9">
        <f>SUM(G5:G36)</f>
        <v>50383</v>
      </c>
    </row>
    <row r="5" spans="1:7" s="3" customFormat="1" ht="16.5" customHeight="1">
      <c r="A5" s="25" t="s">
        <v>10</v>
      </c>
      <c r="B5" s="34">
        <v>1</v>
      </c>
      <c r="C5" s="26">
        <v>15</v>
      </c>
      <c r="D5" s="21">
        <v>956</v>
      </c>
      <c r="E5" s="21">
        <v>923</v>
      </c>
      <c r="F5" s="21">
        <v>1019</v>
      </c>
      <c r="G5" s="11">
        <f t="shared" ref="G5:G35" si="1">SUM(E5:F5)</f>
        <v>1942</v>
      </c>
    </row>
    <row r="6" spans="1:7" s="3" customFormat="1" ht="16.5" customHeight="1">
      <c r="A6" s="12" t="s">
        <v>11</v>
      </c>
      <c r="B6" s="35">
        <v>1</v>
      </c>
      <c r="C6" s="13">
        <v>11</v>
      </c>
      <c r="D6" s="21">
        <v>580</v>
      </c>
      <c r="E6" s="21">
        <v>539</v>
      </c>
      <c r="F6" s="21">
        <v>598</v>
      </c>
      <c r="G6" s="14">
        <f t="shared" si="1"/>
        <v>1137</v>
      </c>
    </row>
    <row r="7" spans="1:7" s="3" customFormat="1" ht="16.5" customHeight="1">
      <c r="A7" s="12" t="s">
        <v>12</v>
      </c>
      <c r="B7" s="34">
        <v>1</v>
      </c>
      <c r="C7" s="13">
        <v>17</v>
      </c>
      <c r="D7" s="21">
        <v>1519</v>
      </c>
      <c r="E7" s="21">
        <v>1569</v>
      </c>
      <c r="F7" s="21">
        <v>1864</v>
      </c>
      <c r="G7" s="14">
        <f t="shared" si="1"/>
        <v>3433</v>
      </c>
    </row>
    <row r="8" spans="1:7" s="3" customFormat="1" ht="16.5" customHeight="1">
      <c r="A8" s="12" t="s">
        <v>13</v>
      </c>
      <c r="B8" s="35">
        <v>1</v>
      </c>
      <c r="C8" s="13">
        <v>15</v>
      </c>
      <c r="D8" s="21">
        <v>543</v>
      </c>
      <c r="E8" s="21">
        <v>553</v>
      </c>
      <c r="F8" s="21">
        <v>605</v>
      </c>
      <c r="G8" s="14">
        <f t="shared" si="1"/>
        <v>1158</v>
      </c>
    </row>
    <row r="9" spans="1:7" s="3" customFormat="1" ht="16.5" customHeight="1">
      <c r="A9" s="12" t="s">
        <v>14</v>
      </c>
      <c r="B9" s="34">
        <v>1</v>
      </c>
      <c r="C9" s="13">
        <v>17</v>
      </c>
      <c r="D9" s="21">
        <v>687</v>
      </c>
      <c r="E9" s="21">
        <v>675</v>
      </c>
      <c r="F9" s="21">
        <v>745</v>
      </c>
      <c r="G9" s="14">
        <f t="shared" si="1"/>
        <v>1420</v>
      </c>
    </row>
    <row r="10" spans="1:7" s="3" customFormat="1" ht="16.5" customHeight="1">
      <c r="A10" s="12" t="s">
        <v>15</v>
      </c>
      <c r="B10" s="35">
        <v>1</v>
      </c>
      <c r="C10" s="13">
        <v>7</v>
      </c>
      <c r="D10" s="21">
        <v>341</v>
      </c>
      <c r="E10" s="21">
        <v>334</v>
      </c>
      <c r="F10" s="21">
        <v>370</v>
      </c>
      <c r="G10" s="14">
        <f t="shared" si="1"/>
        <v>704</v>
      </c>
    </row>
    <row r="11" spans="1:7" s="3" customFormat="1" ht="16.5" customHeight="1">
      <c r="A11" s="12" t="s">
        <v>16</v>
      </c>
      <c r="B11" s="34">
        <v>1</v>
      </c>
      <c r="C11" s="13">
        <v>7</v>
      </c>
      <c r="D11" s="21">
        <v>578</v>
      </c>
      <c r="E11" s="21">
        <v>493</v>
      </c>
      <c r="F11" s="21">
        <v>595</v>
      </c>
      <c r="G11" s="14">
        <f t="shared" si="1"/>
        <v>1088</v>
      </c>
    </row>
    <row r="12" spans="1:7" s="3" customFormat="1" ht="16.5" customHeight="1">
      <c r="A12" s="12" t="s">
        <v>17</v>
      </c>
      <c r="B12" s="35">
        <v>1</v>
      </c>
      <c r="C12" s="13">
        <v>15</v>
      </c>
      <c r="D12" s="21">
        <v>938</v>
      </c>
      <c r="E12" s="21">
        <v>1003</v>
      </c>
      <c r="F12" s="21">
        <v>1088</v>
      </c>
      <c r="G12" s="14">
        <f t="shared" si="1"/>
        <v>2091</v>
      </c>
    </row>
    <row r="13" spans="1:7" s="3" customFormat="1" ht="16.5" customHeight="1">
      <c r="A13" s="12" t="s">
        <v>18</v>
      </c>
      <c r="B13" s="34">
        <v>1</v>
      </c>
      <c r="C13" s="13">
        <v>12</v>
      </c>
      <c r="D13" s="21">
        <v>462</v>
      </c>
      <c r="E13" s="21">
        <v>495</v>
      </c>
      <c r="F13" s="21">
        <v>517</v>
      </c>
      <c r="G13" s="14">
        <f t="shared" si="1"/>
        <v>1012</v>
      </c>
    </row>
    <row r="14" spans="1:7" s="3" customFormat="1" ht="16.5" customHeight="1">
      <c r="A14" s="12" t="s">
        <v>19</v>
      </c>
      <c r="B14" s="35">
        <v>1</v>
      </c>
      <c r="C14" s="13">
        <v>8</v>
      </c>
      <c r="D14" s="21">
        <v>363</v>
      </c>
      <c r="E14" s="21">
        <v>426</v>
      </c>
      <c r="F14" s="21">
        <v>377</v>
      </c>
      <c r="G14" s="14">
        <f t="shared" si="1"/>
        <v>803</v>
      </c>
    </row>
    <row r="15" spans="1:7" s="3" customFormat="1" ht="16.5" customHeight="1">
      <c r="A15" s="12" t="s">
        <v>20</v>
      </c>
      <c r="B15" s="34">
        <v>1</v>
      </c>
      <c r="C15" s="13">
        <v>17</v>
      </c>
      <c r="D15" s="21">
        <v>667</v>
      </c>
      <c r="E15" s="21">
        <v>687</v>
      </c>
      <c r="F15" s="21">
        <v>765</v>
      </c>
      <c r="G15" s="14">
        <f t="shared" si="1"/>
        <v>1452</v>
      </c>
    </row>
    <row r="16" spans="1:7" s="3" customFormat="1" ht="16.5" customHeight="1">
      <c r="A16" s="12" t="s">
        <v>21</v>
      </c>
      <c r="B16" s="35">
        <v>1</v>
      </c>
      <c r="C16" s="13">
        <v>14</v>
      </c>
      <c r="D16" s="21">
        <v>408</v>
      </c>
      <c r="E16" s="21">
        <v>415</v>
      </c>
      <c r="F16" s="21">
        <v>408</v>
      </c>
      <c r="G16" s="14">
        <f t="shared" si="1"/>
        <v>823</v>
      </c>
    </row>
    <row r="17" spans="1:7" s="3" customFormat="1" ht="16.5" customHeight="1">
      <c r="A17" s="12" t="s">
        <v>22</v>
      </c>
      <c r="B17" s="34">
        <v>1</v>
      </c>
      <c r="C17" s="13">
        <v>22</v>
      </c>
      <c r="D17" s="21">
        <v>1071</v>
      </c>
      <c r="E17" s="21">
        <v>1217</v>
      </c>
      <c r="F17" s="21">
        <v>1279</v>
      </c>
      <c r="G17" s="14">
        <f t="shared" si="1"/>
        <v>2496</v>
      </c>
    </row>
    <row r="18" spans="1:7" s="3" customFormat="1" ht="16.5" customHeight="1">
      <c r="A18" s="12" t="s">
        <v>23</v>
      </c>
      <c r="B18" s="35">
        <v>1</v>
      </c>
      <c r="C18" s="13">
        <v>20</v>
      </c>
      <c r="D18" s="21">
        <v>1441</v>
      </c>
      <c r="E18" s="21">
        <v>1652</v>
      </c>
      <c r="F18" s="21">
        <v>1814</v>
      </c>
      <c r="G18" s="14">
        <f t="shared" si="1"/>
        <v>3466</v>
      </c>
    </row>
    <row r="19" spans="1:7" s="3" customFormat="1" ht="16.5" customHeight="1">
      <c r="A19" s="12" t="s">
        <v>24</v>
      </c>
      <c r="B19" s="34">
        <v>1</v>
      </c>
      <c r="C19" s="13">
        <v>22</v>
      </c>
      <c r="D19" s="21">
        <v>1126</v>
      </c>
      <c r="E19" s="21">
        <v>1332</v>
      </c>
      <c r="F19" s="21">
        <v>1436</v>
      </c>
      <c r="G19" s="14">
        <f t="shared" si="1"/>
        <v>2768</v>
      </c>
    </row>
    <row r="20" spans="1:7" s="3" customFormat="1" ht="16.5" customHeight="1">
      <c r="A20" s="12" t="s">
        <v>25</v>
      </c>
      <c r="B20" s="35">
        <v>1</v>
      </c>
      <c r="C20" s="13">
        <v>19</v>
      </c>
      <c r="D20" s="21">
        <v>792</v>
      </c>
      <c r="E20" s="21">
        <v>897</v>
      </c>
      <c r="F20" s="21">
        <v>1033</v>
      </c>
      <c r="G20" s="14">
        <f t="shared" si="1"/>
        <v>1930</v>
      </c>
    </row>
    <row r="21" spans="1:7" s="3" customFormat="1" ht="16.5" customHeight="1">
      <c r="A21" s="12" t="s">
        <v>26</v>
      </c>
      <c r="B21" s="34">
        <v>1</v>
      </c>
      <c r="C21" s="13">
        <v>21</v>
      </c>
      <c r="D21" s="21">
        <v>1579</v>
      </c>
      <c r="E21" s="21">
        <v>1848</v>
      </c>
      <c r="F21" s="21">
        <v>2156</v>
      </c>
      <c r="G21" s="14">
        <f t="shared" si="1"/>
        <v>4004</v>
      </c>
    </row>
    <row r="22" spans="1:7" s="3" customFormat="1" ht="16.5" customHeight="1">
      <c r="A22" s="12" t="s">
        <v>27</v>
      </c>
      <c r="B22" s="35">
        <v>1</v>
      </c>
      <c r="C22" s="13">
        <v>11</v>
      </c>
      <c r="D22" s="21">
        <v>746</v>
      </c>
      <c r="E22" s="21">
        <v>682</v>
      </c>
      <c r="F22" s="21">
        <v>776</v>
      </c>
      <c r="G22" s="14">
        <f t="shared" si="1"/>
        <v>1458</v>
      </c>
    </row>
    <row r="23" spans="1:7" s="3" customFormat="1" ht="16.5" customHeight="1">
      <c r="A23" s="12" t="s">
        <v>28</v>
      </c>
      <c r="B23" s="34">
        <v>1</v>
      </c>
      <c r="C23" s="13">
        <v>12</v>
      </c>
      <c r="D23" s="21">
        <v>565</v>
      </c>
      <c r="E23" s="21">
        <v>608</v>
      </c>
      <c r="F23" s="21">
        <v>626</v>
      </c>
      <c r="G23" s="14">
        <f t="shared" si="1"/>
        <v>1234</v>
      </c>
    </row>
    <row r="24" spans="1:7" s="3" customFormat="1" ht="16.5" customHeight="1">
      <c r="A24" s="12" t="s">
        <v>29</v>
      </c>
      <c r="B24" s="35">
        <v>1</v>
      </c>
      <c r="C24" s="13">
        <v>12</v>
      </c>
      <c r="D24" s="21">
        <v>441</v>
      </c>
      <c r="E24" s="21">
        <v>454</v>
      </c>
      <c r="F24" s="21">
        <v>438</v>
      </c>
      <c r="G24" s="14">
        <f t="shared" si="1"/>
        <v>892</v>
      </c>
    </row>
    <row r="25" spans="1:7" s="3" customFormat="1" ht="16.5" customHeight="1">
      <c r="A25" s="12" t="s">
        <v>30</v>
      </c>
      <c r="B25" s="34">
        <v>1</v>
      </c>
      <c r="C25" s="13">
        <v>12</v>
      </c>
      <c r="D25" s="21">
        <v>548</v>
      </c>
      <c r="E25" s="21">
        <v>515</v>
      </c>
      <c r="F25" s="21">
        <v>593</v>
      </c>
      <c r="G25" s="14">
        <f t="shared" si="1"/>
        <v>1108</v>
      </c>
    </row>
    <row r="26" spans="1:7" s="3" customFormat="1" ht="16.5" customHeight="1">
      <c r="A26" s="12" t="s">
        <v>31</v>
      </c>
      <c r="B26" s="35">
        <v>1</v>
      </c>
      <c r="C26" s="13">
        <v>22</v>
      </c>
      <c r="D26" s="21">
        <v>973</v>
      </c>
      <c r="E26" s="21">
        <v>1047</v>
      </c>
      <c r="F26" s="21">
        <v>1046</v>
      </c>
      <c r="G26" s="14">
        <f t="shared" si="1"/>
        <v>2093</v>
      </c>
    </row>
    <row r="27" spans="1:7" s="3" customFormat="1" ht="16.5" customHeight="1">
      <c r="A27" s="12" t="s">
        <v>32</v>
      </c>
      <c r="B27" s="34">
        <v>1</v>
      </c>
      <c r="C27" s="13">
        <v>24</v>
      </c>
      <c r="D27" s="21">
        <v>1576</v>
      </c>
      <c r="E27" s="21">
        <v>1566</v>
      </c>
      <c r="F27" s="21">
        <v>1619</v>
      </c>
      <c r="G27" s="14">
        <f t="shared" si="1"/>
        <v>3185</v>
      </c>
    </row>
    <row r="28" spans="1:7" s="3" customFormat="1" ht="16.5" customHeight="1">
      <c r="A28" s="12" t="s">
        <v>33</v>
      </c>
      <c r="B28" s="35">
        <v>1</v>
      </c>
      <c r="C28" s="13">
        <v>10</v>
      </c>
      <c r="D28" s="21">
        <v>371</v>
      </c>
      <c r="E28" s="21">
        <v>384</v>
      </c>
      <c r="F28" s="21">
        <v>393</v>
      </c>
      <c r="G28" s="14">
        <f t="shared" si="1"/>
        <v>777</v>
      </c>
    </row>
    <row r="29" spans="1:7" s="3" customFormat="1" ht="16.5" customHeight="1">
      <c r="A29" s="12" t="s">
        <v>34</v>
      </c>
      <c r="B29" s="34">
        <v>1</v>
      </c>
      <c r="C29" s="13">
        <v>13</v>
      </c>
      <c r="D29" s="21">
        <v>521</v>
      </c>
      <c r="E29" s="21">
        <v>527</v>
      </c>
      <c r="F29" s="21">
        <v>599</v>
      </c>
      <c r="G29" s="14">
        <f t="shared" si="1"/>
        <v>1126</v>
      </c>
    </row>
    <row r="30" spans="1:7" s="3" customFormat="1" ht="16.5" customHeight="1">
      <c r="A30" s="12" t="s">
        <v>35</v>
      </c>
      <c r="B30" s="35">
        <v>1</v>
      </c>
      <c r="C30" s="13">
        <v>10</v>
      </c>
      <c r="D30" s="21">
        <v>564</v>
      </c>
      <c r="E30" s="21">
        <v>519</v>
      </c>
      <c r="F30" s="21">
        <v>517</v>
      </c>
      <c r="G30" s="14">
        <f t="shared" si="1"/>
        <v>1036</v>
      </c>
    </row>
    <row r="31" spans="1:7" s="3" customFormat="1" ht="16.5" customHeight="1">
      <c r="A31" s="12" t="s">
        <v>36</v>
      </c>
      <c r="B31" s="34">
        <v>1</v>
      </c>
      <c r="C31" s="13">
        <v>10</v>
      </c>
      <c r="D31" s="21">
        <v>518</v>
      </c>
      <c r="E31" s="21">
        <v>491</v>
      </c>
      <c r="F31" s="21">
        <v>543</v>
      </c>
      <c r="G31" s="14">
        <f t="shared" si="1"/>
        <v>1034</v>
      </c>
    </row>
    <row r="32" spans="1:7" s="3" customFormat="1" ht="16.5" customHeight="1">
      <c r="A32" s="12" t="s">
        <v>37</v>
      </c>
      <c r="B32" s="35">
        <v>1</v>
      </c>
      <c r="C32" s="13">
        <v>12</v>
      </c>
      <c r="D32" s="21">
        <v>495</v>
      </c>
      <c r="E32" s="21">
        <v>502</v>
      </c>
      <c r="F32" s="21">
        <v>504</v>
      </c>
      <c r="G32" s="14">
        <f t="shared" si="1"/>
        <v>1006</v>
      </c>
    </row>
    <row r="33" spans="1:7" s="3" customFormat="1" ht="16.5" customHeight="1">
      <c r="A33" s="12" t="s">
        <v>38</v>
      </c>
      <c r="B33" s="34">
        <v>1</v>
      </c>
      <c r="C33" s="13">
        <v>13</v>
      </c>
      <c r="D33" s="21">
        <v>437</v>
      </c>
      <c r="E33" s="21">
        <v>432</v>
      </c>
      <c r="F33" s="21">
        <v>428</v>
      </c>
      <c r="G33" s="14">
        <f t="shared" si="1"/>
        <v>860</v>
      </c>
    </row>
    <row r="34" spans="1:7" s="3" customFormat="1" ht="16.5" customHeight="1">
      <c r="A34" s="12" t="s">
        <v>39</v>
      </c>
      <c r="B34" s="35">
        <v>1</v>
      </c>
      <c r="C34" s="13">
        <v>11</v>
      </c>
      <c r="D34" s="21">
        <v>374</v>
      </c>
      <c r="E34" s="21">
        <v>372</v>
      </c>
      <c r="F34" s="21">
        <v>405</v>
      </c>
      <c r="G34" s="14">
        <f t="shared" si="1"/>
        <v>777</v>
      </c>
    </row>
    <row r="35" spans="1:7" s="3" customFormat="1" ht="16.5" customHeight="1">
      <c r="A35" s="12" t="s">
        <v>40</v>
      </c>
      <c r="B35" s="34">
        <v>1</v>
      </c>
      <c r="C35" s="13">
        <v>6</v>
      </c>
      <c r="D35" s="21">
        <v>357</v>
      </c>
      <c r="E35" s="21">
        <v>384</v>
      </c>
      <c r="F35" s="21">
        <v>413</v>
      </c>
      <c r="G35" s="14">
        <f t="shared" si="1"/>
        <v>797</v>
      </c>
    </row>
    <row r="36" spans="1:7" s="3" customFormat="1" ht="16.5" customHeight="1">
      <c r="A36" s="12" t="s">
        <v>41</v>
      </c>
      <c r="B36" s="35">
        <v>1</v>
      </c>
      <c r="C36" s="13">
        <v>16</v>
      </c>
      <c r="D36" s="21">
        <v>623</v>
      </c>
      <c r="E36" s="21">
        <v>631</v>
      </c>
      <c r="F36" s="21">
        <v>642</v>
      </c>
      <c r="G36" s="15">
        <f>SUM(E36:F36)</f>
        <v>1273</v>
      </c>
    </row>
    <row r="37" spans="1:7" s="3" customFormat="1" ht="16.5" customHeight="1">
      <c r="A37" s="52" t="s">
        <v>42</v>
      </c>
      <c r="B37" s="53"/>
      <c r="C37" s="54"/>
      <c r="D37" s="27" t="s">
        <v>52</v>
      </c>
      <c r="E37" s="28"/>
      <c r="F37" s="29"/>
      <c r="G37" s="30"/>
    </row>
    <row r="38" spans="1:7" s="3" customFormat="1" ht="16.5" customHeight="1">
      <c r="A38" s="55"/>
      <c r="B38" s="56"/>
      <c r="C38" s="57"/>
      <c r="D38" s="23" t="s">
        <v>53</v>
      </c>
      <c r="E38" s="22"/>
      <c r="F38" s="16"/>
      <c r="G38" s="17"/>
    </row>
    <row r="39" spans="1:7" s="3" customFormat="1" ht="16.5" customHeight="1">
      <c r="A39" s="55"/>
      <c r="B39" s="56"/>
      <c r="C39" s="57"/>
      <c r="D39" s="24" t="s">
        <v>54</v>
      </c>
      <c r="E39" s="18"/>
      <c r="F39" s="18"/>
      <c r="G39" s="19"/>
    </row>
    <row r="40" spans="1:7" s="3" customFormat="1" ht="16.5" customHeight="1">
      <c r="A40" s="55"/>
      <c r="B40" s="56"/>
      <c r="C40" s="57"/>
      <c r="D40" s="24" t="s">
        <v>55</v>
      </c>
      <c r="E40" s="18"/>
      <c r="F40" s="18"/>
      <c r="G40" s="19"/>
    </row>
    <row r="41" spans="1:7" s="3" customFormat="1" ht="16.5" customHeight="1">
      <c r="A41" s="55"/>
      <c r="B41" s="56"/>
      <c r="C41" s="57"/>
      <c r="D41" s="24" t="s">
        <v>56</v>
      </c>
      <c r="E41" s="18"/>
      <c r="F41" s="18"/>
      <c r="G41" s="19"/>
    </row>
    <row r="42" spans="1:7" s="3" customFormat="1" ht="16.5" customHeight="1">
      <c r="A42" s="58"/>
      <c r="B42" s="59"/>
      <c r="C42" s="60"/>
      <c r="D42" s="31" t="s">
        <v>57</v>
      </c>
      <c r="E42" s="32"/>
      <c r="F42" s="32"/>
      <c r="G42" s="33"/>
    </row>
    <row r="43" spans="1:7">
      <c r="E43" s="2"/>
      <c r="F43" s="2"/>
      <c r="G43" s="2"/>
    </row>
    <row r="44" spans="1:7">
      <c r="E44" s="2"/>
      <c r="F44" s="2"/>
      <c r="G44" s="2"/>
    </row>
    <row r="45" spans="1:7">
      <c r="E45" s="2"/>
      <c r="F45" s="2"/>
      <c r="G45" s="2"/>
    </row>
    <row r="46" spans="1:7">
      <c r="E46" s="2"/>
      <c r="F46" s="2"/>
      <c r="G46" s="2"/>
    </row>
    <row r="47" spans="1:7">
      <c r="E47" s="2"/>
      <c r="F47" s="2"/>
      <c r="G47" s="2"/>
    </row>
    <row r="48" spans="1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  <row r="222" spans="5:7">
      <c r="E222" s="2"/>
      <c r="F222" s="2"/>
      <c r="G222" s="2"/>
    </row>
    <row r="223" spans="5:7">
      <c r="E223" s="2"/>
      <c r="F223" s="2"/>
      <c r="G223" s="2"/>
    </row>
    <row r="224" spans="5:7">
      <c r="E224" s="2"/>
      <c r="F224" s="2"/>
      <c r="G224" s="2"/>
    </row>
    <row r="225" spans="5:7">
      <c r="E225" s="2"/>
      <c r="F225" s="2"/>
      <c r="G225" s="2"/>
    </row>
    <row r="226" spans="5:7">
      <c r="E226" s="2"/>
      <c r="F226" s="2"/>
      <c r="G226" s="2"/>
    </row>
    <row r="227" spans="5:7">
      <c r="E227" s="2"/>
      <c r="F227" s="2"/>
      <c r="G227" s="2"/>
    </row>
    <row r="228" spans="5:7">
      <c r="E228" s="2"/>
      <c r="F228" s="2"/>
      <c r="G228" s="2"/>
    </row>
    <row r="229" spans="5:7">
      <c r="E229" s="2"/>
      <c r="F229" s="2"/>
      <c r="G229" s="2"/>
    </row>
    <row r="230" spans="5:7">
      <c r="E230" s="2"/>
      <c r="F230" s="2"/>
      <c r="G230" s="2"/>
    </row>
    <row r="231" spans="5:7">
      <c r="E231" s="2"/>
      <c r="F231" s="2"/>
      <c r="G231" s="2"/>
    </row>
    <row r="232" spans="5:7">
      <c r="E232" s="2"/>
      <c r="F232" s="2"/>
      <c r="G232" s="2"/>
    </row>
    <row r="233" spans="5:7">
      <c r="E233" s="2"/>
      <c r="F233" s="2"/>
      <c r="G233" s="2"/>
    </row>
  </sheetData>
  <mergeCells count="6">
    <mergeCell ref="A37:C42"/>
    <mergeCell ref="A1:G1"/>
    <mergeCell ref="A2:A3"/>
    <mergeCell ref="B2:B3"/>
    <mergeCell ref="C2:C3"/>
    <mergeCell ref="D2:D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3"/>
  <sheetViews>
    <sheetView workbookViewId="0">
      <pane ySplit="3" topLeftCell="A4" activePane="bottomLeft" state="frozen"/>
      <selection pane="bottomLeft" sqref="A1:G1"/>
    </sheetView>
  </sheetViews>
  <sheetFormatPr defaultColWidth="15.109375" defaultRowHeight="19.8"/>
  <cols>
    <col min="1" max="4" width="9.6640625" style="1" customWidth="1"/>
    <col min="5" max="7" width="11.6640625" style="1" customWidth="1"/>
    <col min="8" max="8" width="15.109375" style="1" customWidth="1"/>
    <col min="9" max="16384" width="15.109375" style="1"/>
  </cols>
  <sheetData>
    <row r="1" spans="1:7" ht="24.9" customHeight="1">
      <c r="A1" s="48" t="s">
        <v>58</v>
      </c>
      <c r="B1" s="48"/>
      <c r="C1" s="49"/>
      <c r="D1" s="49"/>
      <c r="E1" s="49"/>
      <c r="F1" s="49"/>
      <c r="G1" s="49"/>
    </row>
    <row r="2" spans="1:7" s="3" customFormat="1" ht="16.5" customHeight="1">
      <c r="A2" s="50" t="s">
        <v>5</v>
      </c>
      <c r="B2" s="61" t="s">
        <v>43</v>
      </c>
      <c r="C2" s="50" t="s">
        <v>6</v>
      </c>
      <c r="D2" s="50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51"/>
      <c r="B3" s="62"/>
      <c r="C3" s="51"/>
      <c r="D3" s="51"/>
      <c r="E3" s="38" t="s">
        <v>3</v>
      </c>
      <c r="F3" s="7" t="s">
        <v>4</v>
      </c>
      <c r="G3" s="38" t="s">
        <v>8</v>
      </c>
    </row>
    <row r="4" spans="1:7" s="3" customFormat="1" ht="16.5" customHeight="1">
      <c r="A4" s="36" t="s">
        <v>9</v>
      </c>
      <c r="B4" s="8">
        <f t="shared" ref="B4" si="0">SUM(B5:B36)</f>
        <v>32</v>
      </c>
      <c r="C4" s="9">
        <f>SUM(C5:C36)</f>
        <v>453</v>
      </c>
      <c r="D4" s="9">
        <f>SUM(D5:D36)</f>
        <v>23182</v>
      </c>
      <c r="E4" s="9">
        <f>SUM(E5:E36)</f>
        <v>24150</v>
      </c>
      <c r="F4" s="10">
        <f>SUM(F5:F36)</f>
        <v>26223</v>
      </c>
      <c r="G4" s="9">
        <f>SUM(G5:G36)</f>
        <v>50373</v>
      </c>
    </row>
    <row r="5" spans="1:7" s="3" customFormat="1" ht="16.5" customHeight="1">
      <c r="A5" s="25" t="s">
        <v>10</v>
      </c>
      <c r="B5" s="34">
        <v>1</v>
      </c>
      <c r="C5" s="26">
        <v>15</v>
      </c>
      <c r="D5" s="21">
        <v>952</v>
      </c>
      <c r="E5" s="21">
        <v>919</v>
      </c>
      <c r="F5" s="21">
        <v>1018</v>
      </c>
      <c r="G5" s="11">
        <f t="shared" ref="G5:G35" si="1">SUM(E5:F5)</f>
        <v>1937</v>
      </c>
    </row>
    <row r="6" spans="1:7" s="3" customFormat="1" ht="16.5" customHeight="1">
      <c r="A6" s="12" t="s">
        <v>11</v>
      </c>
      <c r="B6" s="35">
        <v>1</v>
      </c>
      <c r="C6" s="13">
        <v>11</v>
      </c>
      <c r="D6" s="21">
        <v>581</v>
      </c>
      <c r="E6" s="21">
        <v>539</v>
      </c>
      <c r="F6" s="21">
        <v>598</v>
      </c>
      <c r="G6" s="14">
        <f t="shared" si="1"/>
        <v>1137</v>
      </c>
    </row>
    <row r="7" spans="1:7" s="3" customFormat="1" ht="16.5" customHeight="1">
      <c r="A7" s="12" t="s">
        <v>12</v>
      </c>
      <c r="B7" s="34">
        <v>1</v>
      </c>
      <c r="C7" s="13">
        <v>17</v>
      </c>
      <c r="D7" s="21">
        <v>1517</v>
      </c>
      <c r="E7" s="21">
        <v>1565</v>
      </c>
      <c r="F7" s="21">
        <v>1854</v>
      </c>
      <c r="G7" s="14">
        <f t="shared" si="1"/>
        <v>3419</v>
      </c>
    </row>
    <row r="8" spans="1:7" s="3" customFormat="1" ht="16.5" customHeight="1">
      <c r="A8" s="12" t="s">
        <v>13</v>
      </c>
      <c r="B8" s="35">
        <v>1</v>
      </c>
      <c r="C8" s="13">
        <v>15</v>
      </c>
      <c r="D8" s="21">
        <v>541</v>
      </c>
      <c r="E8" s="21">
        <v>551</v>
      </c>
      <c r="F8" s="21">
        <v>601</v>
      </c>
      <c r="G8" s="14">
        <f t="shared" si="1"/>
        <v>1152</v>
      </c>
    </row>
    <row r="9" spans="1:7" s="3" customFormat="1" ht="16.5" customHeight="1">
      <c r="A9" s="12" t="s">
        <v>14</v>
      </c>
      <c r="B9" s="34">
        <v>1</v>
      </c>
      <c r="C9" s="13">
        <v>17</v>
      </c>
      <c r="D9" s="21">
        <v>686</v>
      </c>
      <c r="E9" s="21">
        <v>674</v>
      </c>
      <c r="F9" s="21">
        <v>746</v>
      </c>
      <c r="G9" s="14">
        <f t="shared" si="1"/>
        <v>1420</v>
      </c>
    </row>
    <row r="10" spans="1:7" s="3" customFormat="1" ht="16.5" customHeight="1">
      <c r="A10" s="12" t="s">
        <v>15</v>
      </c>
      <c r="B10" s="35">
        <v>1</v>
      </c>
      <c r="C10" s="13">
        <v>7</v>
      </c>
      <c r="D10" s="21">
        <v>344</v>
      </c>
      <c r="E10" s="21">
        <v>334</v>
      </c>
      <c r="F10" s="21">
        <v>371</v>
      </c>
      <c r="G10" s="14">
        <f t="shared" si="1"/>
        <v>705</v>
      </c>
    </row>
    <row r="11" spans="1:7" s="3" customFormat="1" ht="16.5" customHeight="1">
      <c r="A11" s="12" t="s">
        <v>16</v>
      </c>
      <c r="B11" s="34">
        <v>1</v>
      </c>
      <c r="C11" s="13">
        <v>7</v>
      </c>
      <c r="D11" s="21">
        <v>580</v>
      </c>
      <c r="E11" s="21">
        <v>496</v>
      </c>
      <c r="F11" s="21">
        <v>599</v>
      </c>
      <c r="G11" s="14">
        <f t="shared" si="1"/>
        <v>1095</v>
      </c>
    </row>
    <row r="12" spans="1:7" s="3" customFormat="1" ht="16.5" customHeight="1">
      <c r="A12" s="12" t="s">
        <v>17</v>
      </c>
      <c r="B12" s="35">
        <v>1</v>
      </c>
      <c r="C12" s="13">
        <v>15</v>
      </c>
      <c r="D12" s="21">
        <v>940</v>
      </c>
      <c r="E12" s="21">
        <v>998</v>
      </c>
      <c r="F12" s="21">
        <v>1089</v>
      </c>
      <c r="G12" s="14">
        <f t="shared" si="1"/>
        <v>2087</v>
      </c>
    </row>
    <row r="13" spans="1:7" s="3" customFormat="1" ht="16.5" customHeight="1">
      <c r="A13" s="12" t="s">
        <v>18</v>
      </c>
      <c r="B13" s="34">
        <v>1</v>
      </c>
      <c r="C13" s="13">
        <v>12</v>
      </c>
      <c r="D13" s="21">
        <v>461</v>
      </c>
      <c r="E13" s="21">
        <v>493</v>
      </c>
      <c r="F13" s="21">
        <v>512</v>
      </c>
      <c r="G13" s="14">
        <f t="shared" si="1"/>
        <v>1005</v>
      </c>
    </row>
    <row r="14" spans="1:7" s="3" customFormat="1" ht="16.5" customHeight="1">
      <c r="A14" s="12" t="s">
        <v>19</v>
      </c>
      <c r="B14" s="35">
        <v>1</v>
      </c>
      <c r="C14" s="13">
        <v>8</v>
      </c>
      <c r="D14" s="21">
        <v>361</v>
      </c>
      <c r="E14" s="21">
        <v>424</v>
      </c>
      <c r="F14" s="21">
        <v>377</v>
      </c>
      <c r="G14" s="14">
        <f t="shared" si="1"/>
        <v>801</v>
      </c>
    </row>
    <row r="15" spans="1:7" s="3" customFormat="1" ht="16.5" customHeight="1">
      <c r="A15" s="12" t="s">
        <v>20</v>
      </c>
      <c r="B15" s="34">
        <v>1</v>
      </c>
      <c r="C15" s="13">
        <v>17</v>
      </c>
      <c r="D15" s="21">
        <v>664</v>
      </c>
      <c r="E15" s="21">
        <v>682</v>
      </c>
      <c r="F15" s="21">
        <v>762</v>
      </c>
      <c r="G15" s="14">
        <f t="shared" si="1"/>
        <v>1444</v>
      </c>
    </row>
    <row r="16" spans="1:7" s="3" customFormat="1" ht="16.5" customHeight="1">
      <c r="A16" s="12" t="s">
        <v>21</v>
      </c>
      <c r="B16" s="35">
        <v>1</v>
      </c>
      <c r="C16" s="13">
        <v>14</v>
      </c>
      <c r="D16" s="21">
        <v>407</v>
      </c>
      <c r="E16" s="21">
        <v>412</v>
      </c>
      <c r="F16" s="21">
        <v>406</v>
      </c>
      <c r="G16" s="14">
        <f t="shared" si="1"/>
        <v>818</v>
      </c>
    </row>
    <row r="17" spans="1:7" s="3" customFormat="1" ht="16.5" customHeight="1">
      <c r="A17" s="12" t="s">
        <v>22</v>
      </c>
      <c r="B17" s="34">
        <v>1</v>
      </c>
      <c r="C17" s="13">
        <v>22</v>
      </c>
      <c r="D17" s="21">
        <v>1070</v>
      </c>
      <c r="E17" s="21">
        <v>1208</v>
      </c>
      <c r="F17" s="21">
        <v>1285</v>
      </c>
      <c r="G17" s="14">
        <f t="shared" si="1"/>
        <v>2493</v>
      </c>
    </row>
    <row r="18" spans="1:7" s="3" customFormat="1" ht="16.5" customHeight="1">
      <c r="A18" s="12" t="s">
        <v>23</v>
      </c>
      <c r="B18" s="35">
        <v>1</v>
      </c>
      <c r="C18" s="13">
        <v>20</v>
      </c>
      <c r="D18" s="21">
        <v>1451</v>
      </c>
      <c r="E18" s="21">
        <v>1665</v>
      </c>
      <c r="F18" s="21">
        <v>1823</v>
      </c>
      <c r="G18" s="14">
        <f t="shared" si="1"/>
        <v>3488</v>
      </c>
    </row>
    <row r="19" spans="1:7" s="3" customFormat="1" ht="16.5" customHeight="1">
      <c r="A19" s="12" t="s">
        <v>24</v>
      </c>
      <c r="B19" s="34">
        <v>1</v>
      </c>
      <c r="C19" s="13">
        <v>22</v>
      </c>
      <c r="D19" s="21">
        <v>1126</v>
      </c>
      <c r="E19" s="21">
        <v>1335</v>
      </c>
      <c r="F19" s="21">
        <v>1434</v>
      </c>
      <c r="G19" s="14">
        <f t="shared" si="1"/>
        <v>2769</v>
      </c>
    </row>
    <row r="20" spans="1:7" s="3" customFormat="1" ht="16.5" customHeight="1">
      <c r="A20" s="12" t="s">
        <v>25</v>
      </c>
      <c r="B20" s="35">
        <v>1</v>
      </c>
      <c r="C20" s="13">
        <v>19</v>
      </c>
      <c r="D20" s="21">
        <v>792</v>
      </c>
      <c r="E20" s="21">
        <v>897</v>
      </c>
      <c r="F20" s="21">
        <v>1031</v>
      </c>
      <c r="G20" s="14">
        <f t="shared" si="1"/>
        <v>1928</v>
      </c>
    </row>
    <row r="21" spans="1:7" s="3" customFormat="1" ht="16.5" customHeight="1">
      <c r="A21" s="12" t="s">
        <v>26</v>
      </c>
      <c r="B21" s="34">
        <v>1</v>
      </c>
      <c r="C21" s="13">
        <v>21</v>
      </c>
      <c r="D21" s="21">
        <v>1581</v>
      </c>
      <c r="E21" s="21">
        <v>1846</v>
      </c>
      <c r="F21" s="21">
        <v>2154</v>
      </c>
      <c r="G21" s="14">
        <f t="shared" si="1"/>
        <v>4000</v>
      </c>
    </row>
    <row r="22" spans="1:7" s="3" customFormat="1" ht="16.5" customHeight="1">
      <c r="A22" s="12" t="s">
        <v>27</v>
      </c>
      <c r="B22" s="35">
        <v>1</v>
      </c>
      <c r="C22" s="13">
        <v>11</v>
      </c>
      <c r="D22" s="21">
        <v>748</v>
      </c>
      <c r="E22" s="21">
        <v>683</v>
      </c>
      <c r="F22" s="21">
        <v>781</v>
      </c>
      <c r="G22" s="14">
        <f t="shared" si="1"/>
        <v>1464</v>
      </c>
    </row>
    <row r="23" spans="1:7" s="3" customFormat="1" ht="16.5" customHeight="1">
      <c r="A23" s="12" t="s">
        <v>28</v>
      </c>
      <c r="B23" s="34">
        <v>1</v>
      </c>
      <c r="C23" s="13">
        <v>12</v>
      </c>
      <c r="D23" s="21">
        <v>569</v>
      </c>
      <c r="E23" s="21">
        <v>606</v>
      </c>
      <c r="F23" s="21">
        <v>628</v>
      </c>
      <c r="G23" s="14">
        <f t="shared" si="1"/>
        <v>1234</v>
      </c>
    </row>
    <row r="24" spans="1:7" s="3" customFormat="1" ht="16.5" customHeight="1">
      <c r="A24" s="12" t="s">
        <v>29</v>
      </c>
      <c r="B24" s="35">
        <v>1</v>
      </c>
      <c r="C24" s="13">
        <v>12</v>
      </c>
      <c r="D24" s="21">
        <v>442</v>
      </c>
      <c r="E24" s="21">
        <v>457</v>
      </c>
      <c r="F24" s="21">
        <v>438</v>
      </c>
      <c r="G24" s="14">
        <f t="shared" si="1"/>
        <v>895</v>
      </c>
    </row>
    <row r="25" spans="1:7" s="3" customFormat="1" ht="16.5" customHeight="1">
      <c r="A25" s="12" t="s">
        <v>30</v>
      </c>
      <c r="B25" s="34">
        <v>1</v>
      </c>
      <c r="C25" s="13">
        <v>12</v>
      </c>
      <c r="D25" s="21">
        <v>553</v>
      </c>
      <c r="E25" s="21">
        <v>520</v>
      </c>
      <c r="F25" s="21">
        <v>601</v>
      </c>
      <c r="G25" s="14">
        <f t="shared" si="1"/>
        <v>1121</v>
      </c>
    </row>
    <row r="26" spans="1:7" s="3" customFormat="1" ht="16.5" customHeight="1">
      <c r="A26" s="12" t="s">
        <v>31</v>
      </c>
      <c r="B26" s="35">
        <v>1</v>
      </c>
      <c r="C26" s="13">
        <v>22</v>
      </c>
      <c r="D26" s="21">
        <v>979</v>
      </c>
      <c r="E26" s="21">
        <v>1054</v>
      </c>
      <c r="F26" s="21">
        <v>1062</v>
      </c>
      <c r="G26" s="14">
        <f t="shared" si="1"/>
        <v>2116</v>
      </c>
    </row>
    <row r="27" spans="1:7" s="3" customFormat="1" ht="16.5" customHeight="1">
      <c r="A27" s="12" t="s">
        <v>32</v>
      </c>
      <c r="B27" s="34">
        <v>1</v>
      </c>
      <c r="C27" s="13">
        <v>24</v>
      </c>
      <c r="D27" s="21">
        <v>1588</v>
      </c>
      <c r="E27" s="21">
        <v>1569</v>
      </c>
      <c r="F27" s="21">
        <v>1625</v>
      </c>
      <c r="G27" s="14">
        <f t="shared" si="1"/>
        <v>3194</v>
      </c>
    </row>
    <row r="28" spans="1:7" s="3" customFormat="1" ht="16.5" customHeight="1">
      <c r="A28" s="12" t="s">
        <v>33</v>
      </c>
      <c r="B28" s="35">
        <v>1</v>
      </c>
      <c r="C28" s="13">
        <v>10</v>
      </c>
      <c r="D28" s="21">
        <v>368</v>
      </c>
      <c r="E28" s="21">
        <v>382</v>
      </c>
      <c r="F28" s="21">
        <v>388</v>
      </c>
      <c r="G28" s="14">
        <f t="shared" si="1"/>
        <v>770</v>
      </c>
    </row>
    <row r="29" spans="1:7" s="3" customFormat="1" ht="16.5" customHeight="1">
      <c r="A29" s="12" t="s">
        <v>34</v>
      </c>
      <c r="B29" s="34">
        <v>1</v>
      </c>
      <c r="C29" s="13">
        <v>13</v>
      </c>
      <c r="D29" s="21">
        <v>518</v>
      </c>
      <c r="E29" s="21">
        <v>529</v>
      </c>
      <c r="F29" s="21">
        <v>593</v>
      </c>
      <c r="G29" s="14">
        <f t="shared" si="1"/>
        <v>1122</v>
      </c>
    </row>
    <row r="30" spans="1:7" s="3" customFormat="1" ht="16.5" customHeight="1">
      <c r="A30" s="12" t="s">
        <v>35</v>
      </c>
      <c r="B30" s="35">
        <v>1</v>
      </c>
      <c r="C30" s="13">
        <v>10</v>
      </c>
      <c r="D30" s="21">
        <v>566</v>
      </c>
      <c r="E30" s="21">
        <v>522</v>
      </c>
      <c r="F30" s="21">
        <v>525</v>
      </c>
      <c r="G30" s="14">
        <f t="shared" si="1"/>
        <v>1047</v>
      </c>
    </row>
    <row r="31" spans="1:7" s="3" customFormat="1" ht="16.5" customHeight="1">
      <c r="A31" s="12" t="s">
        <v>36</v>
      </c>
      <c r="B31" s="34">
        <v>1</v>
      </c>
      <c r="C31" s="13">
        <v>10</v>
      </c>
      <c r="D31" s="21">
        <v>518</v>
      </c>
      <c r="E31" s="21">
        <v>494</v>
      </c>
      <c r="F31" s="21">
        <v>542</v>
      </c>
      <c r="G31" s="14">
        <f t="shared" si="1"/>
        <v>1036</v>
      </c>
    </row>
    <row r="32" spans="1:7" s="3" customFormat="1" ht="16.5" customHeight="1">
      <c r="A32" s="12" t="s">
        <v>37</v>
      </c>
      <c r="B32" s="35">
        <v>1</v>
      </c>
      <c r="C32" s="13">
        <v>12</v>
      </c>
      <c r="D32" s="21">
        <v>496</v>
      </c>
      <c r="E32" s="21">
        <v>501</v>
      </c>
      <c r="F32" s="21">
        <v>504</v>
      </c>
      <c r="G32" s="14">
        <f t="shared" si="1"/>
        <v>1005</v>
      </c>
    </row>
    <row r="33" spans="1:7" s="3" customFormat="1" ht="16.5" customHeight="1">
      <c r="A33" s="12" t="s">
        <v>38</v>
      </c>
      <c r="B33" s="34">
        <v>1</v>
      </c>
      <c r="C33" s="13">
        <v>13</v>
      </c>
      <c r="D33" s="21">
        <v>433</v>
      </c>
      <c r="E33" s="21">
        <v>422</v>
      </c>
      <c r="F33" s="21">
        <v>423</v>
      </c>
      <c r="G33" s="14">
        <f t="shared" si="1"/>
        <v>845</v>
      </c>
    </row>
    <row r="34" spans="1:7" s="3" customFormat="1" ht="16.5" customHeight="1">
      <c r="A34" s="12" t="s">
        <v>39</v>
      </c>
      <c r="B34" s="35">
        <v>1</v>
      </c>
      <c r="C34" s="13">
        <v>11</v>
      </c>
      <c r="D34" s="21">
        <v>373</v>
      </c>
      <c r="E34" s="21">
        <v>372</v>
      </c>
      <c r="F34" s="21">
        <v>402</v>
      </c>
      <c r="G34" s="14">
        <f t="shared" si="1"/>
        <v>774</v>
      </c>
    </row>
    <row r="35" spans="1:7" s="3" customFormat="1" ht="16.5" customHeight="1">
      <c r="A35" s="12" t="s">
        <v>40</v>
      </c>
      <c r="B35" s="34">
        <v>1</v>
      </c>
      <c r="C35" s="13">
        <v>6</v>
      </c>
      <c r="D35" s="21">
        <v>355</v>
      </c>
      <c r="E35" s="21">
        <v>379</v>
      </c>
      <c r="F35" s="21">
        <v>410</v>
      </c>
      <c r="G35" s="14">
        <f t="shared" si="1"/>
        <v>789</v>
      </c>
    </row>
    <row r="36" spans="1:7" s="3" customFormat="1" ht="16.5" customHeight="1">
      <c r="A36" s="12" t="s">
        <v>41</v>
      </c>
      <c r="B36" s="35">
        <v>1</v>
      </c>
      <c r="C36" s="13">
        <v>16</v>
      </c>
      <c r="D36" s="21">
        <v>622</v>
      </c>
      <c r="E36" s="21">
        <v>622</v>
      </c>
      <c r="F36" s="21">
        <v>641</v>
      </c>
      <c r="G36" s="15">
        <f>SUM(E36:F36)</f>
        <v>1263</v>
      </c>
    </row>
    <row r="37" spans="1:7" s="3" customFormat="1" ht="16.5" customHeight="1">
      <c r="A37" s="52" t="s">
        <v>42</v>
      </c>
      <c r="B37" s="53"/>
      <c r="C37" s="54"/>
      <c r="D37" s="27" t="s">
        <v>59</v>
      </c>
      <c r="E37" s="28"/>
      <c r="F37" s="29"/>
      <c r="G37" s="30"/>
    </row>
    <row r="38" spans="1:7" s="3" customFormat="1" ht="16.5" customHeight="1">
      <c r="A38" s="55"/>
      <c r="B38" s="56"/>
      <c r="C38" s="57"/>
      <c r="D38" s="23" t="s">
        <v>60</v>
      </c>
      <c r="E38" s="22"/>
      <c r="F38" s="16"/>
      <c r="G38" s="17"/>
    </row>
    <row r="39" spans="1:7" s="3" customFormat="1" ht="16.5" customHeight="1">
      <c r="A39" s="55"/>
      <c r="B39" s="56"/>
      <c r="C39" s="57"/>
      <c r="D39" s="24" t="s">
        <v>61</v>
      </c>
      <c r="E39" s="18"/>
      <c r="F39" s="18"/>
      <c r="G39" s="19"/>
    </row>
    <row r="40" spans="1:7" s="3" customFormat="1" ht="16.5" customHeight="1">
      <c r="A40" s="55"/>
      <c r="B40" s="56"/>
      <c r="C40" s="57"/>
      <c r="D40" s="24" t="s">
        <v>62</v>
      </c>
      <c r="E40" s="18"/>
      <c r="F40" s="18"/>
      <c r="G40" s="19"/>
    </row>
    <row r="41" spans="1:7" s="3" customFormat="1" ht="16.5" customHeight="1">
      <c r="A41" s="55"/>
      <c r="B41" s="56"/>
      <c r="C41" s="57"/>
      <c r="D41" s="24" t="s">
        <v>63</v>
      </c>
      <c r="E41" s="18"/>
      <c r="F41" s="18"/>
      <c r="G41" s="19"/>
    </row>
    <row r="42" spans="1:7" s="3" customFormat="1" ht="16.5" customHeight="1">
      <c r="A42" s="58"/>
      <c r="B42" s="59"/>
      <c r="C42" s="60"/>
      <c r="D42" s="31" t="s">
        <v>64</v>
      </c>
      <c r="E42" s="32"/>
      <c r="F42" s="32"/>
      <c r="G42" s="33"/>
    </row>
    <row r="43" spans="1:7">
      <c r="E43" s="2"/>
      <c r="F43" s="2"/>
      <c r="G43" s="2"/>
    </row>
    <row r="44" spans="1:7">
      <c r="E44" s="2"/>
      <c r="F44" s="2"/>
      <c r="G44" s="2"/>
    </row>
    <row r="45" spans="1:7">
      <c r="E45" s="2"/>
      <c r="F45" s="2"/>
      <c r="G45" s="2"/>
    </row>
    <row r="46" spans="1:7">
      <c r="E46" s="2"/>
      <c r="F46" s="2"/>
      <c r="G46" s="2"/>
    </row>
    <row r="47" spans="1:7">
      <c r="E47" s="2"/>
      <c r="F47" s="2"/>
      <c r="G47" s="2"/>
    </row>
    <row r="48" spans="1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  <row r="222" spans="5:7">
      <c r="E222" s="2"/>
      <c r="F222" s="2"/>
      <c r="G222" s="2"/>
    </row>
    <row r="223" spans="5:7">
      <c r="E223" s="2"/>
      <c r="F223" s="2"/>
      <c r="G223" s="2"/>
    </row>
    <row r="224" spans="5:7">
      <c r="E224" s="2"/>
      <c r="F224" s="2"/>
      <c r="G224" s="2"/>
    </row>
    <row r="225" spans="5:7">
      <c r="E225" s="2"/>
      <c r="F225" s="2"/>
      <c r="G225" s="2"/>
    </row>
    <row r="226" spans="5:7">
      <c r="E226" s="2"/>
      <c r="F226" s="2"/>
      <c r="G226" s="2"/>
    </row>
    <row r="227" spans="5:7">
      <c r="E227" s="2"/>
      <c r="F227" s="2"/>
      <c r="G227" s="2"/>
    </row>
    <row r="228" spans="5:7">
      <c r="E228" s="2"/>
      <c r="F228" s="2"/>
      <c r="G228" s="2"/>
    </row>
    <row r="229" spans="5:7">
      <c r="E229" s="2"/>
      <c r="F229" s="2"/>
      <c r="G229" s="2"/>
    </row>
    <row r="230" spans="5:7">
      <c r="E230" s="2"/>
      <c r="F230" s="2"/>
      <c r="G230" s="2"/>
    </row>
    <row r="231" spans="5:7">
      <c r="E231" s="2"/>
      <c r="F231" s="2"/>
      <c r="G231" s="2"/>
    </row>
    <row r="232" spans="5:7">
      <c r="E232" s="2"/>
      <c r="F232" s="2"/>
      <c r="G232" s="2"/>
    </row>
    <row r="233" spans="5:7">
      <c r="E233" s="2"/>
      <c r="F233" s="2"/>
      <c r="G233" s="2"/>
    </row>
  </sheetData>
  <mergeCells count="6">
    <mergeCell ref="A37:C42"/>
    <mergeCell ref="A1:G1"/>
    <mergeCell ref="A2:A3"/>
    <mergeCell ref="B2:B3"/>
    <mergeCell ref="C2:C3"/>
    <mergeCell ref="D2:D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3"/>
  <sheetViews>
    <sheetView workbookViewId="0">
      <pane ySplit="3" topLeftCell="A4" activePane="bottomLeft" state="frozen"/>
      <selection pane="bottomLeft" sqref="A1:G1"/>
    </sheetView>
  </sheetViews>
  <sheetFormatPr defaultColWidth="15.109375" defaultRowHeight="19.8"/>
  <cols>
    <col min="1" max="4" width="9.6640625" style="1" customWidth="1"/>
    <col min="5" max="7" width="11.6640625" style="1" customWidth="1"/>
    <col min="8" max="8" width="15.109375" style="1" customWidth="1"/>
    <col min="9" max="16384" width="15.109375" style="1"/>
  </cols>
  <sheetData>
    <row r="1" spans="1:7" ht="24.9" customHeight="1">
      <c r="A1" s="48" t="s">
        <v>65</v>
      </c>
      <c r="B1" s="48"/>
      <c r="C1" s="49"/>
      <c r="D1" s="49"/>
      <c r="E1" s="49"/>
      <c r="F1" s="49"/>
      <c r="G1" s="49"/>
    </row>
    <row r="2" spans="1:7" s="3" customFormat="1" ht="16.5" customHeight="1">
      <c r="A2" s="50" t="s">
        <v>5</v>
      </c>
      <c r="B2" s="61" t="s">
        <v>43</v>
      </c>
      <c r="C2" s="50" t="s">
        <v>6</v>
      </c>
      <c r="D2" s="50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51"/>
      <c r="B3" s="62"/>
      <c r="C3" s="51"/>
      <c r="D3" s="51"/>
      <c r="E3" s="39" t="s">
        <v>3</v>
      </c>
      <c r="F3" s="7" t="s">
        <v>4</v>
      </c>
      <c r="G3" s="39" t="s">
        <v>8</v>
      </c>
    </row>
    <row r="4" spans="1:7" s="3" customFormat="1" ht="16.5" customHeight="1">
      <c r="A4" s="36" t="s">
        <v>9</v>
      </c>
      <c r="B4" s="8">
        <f t="shared" ref="B4" si="0">SUM(B5:B36)</f>
        <v>32</v>
      </c>
      <c r="C4" s="9">
        <f>SUM(C5:C36)</f>
        <v>453</v>
      </c>
      <c r="D4" s="9">
        <f>SUM(D5:D36)</f>
        <v>23163</v>
      </c>
      <c r="E4" s="9">
        <f>SUM(E5:E36)</f>
        <v>24100</v>
      </c>
      <c r="F4" s="10">
        <f>SUM(F5:F36)</f>
        <v>26155</v>
      </c>
      <c r="G4" s="9">
        <f>SUM(G5:G36)</f>
        <v>50255</v>
      </c>
    </row>
    <row r="5" spans="1:7" s="3" customFormat="1" ht="16.5" customHeight="1">
      <c r="A5" s="25" t="s">
        <v>10</v>
      </c>
      <c r="B5" s="34">
        <v>1</v>
      </c>
      <c r="C5" s="26">
        <v>15</v>
      </c>
      <c r="D5" s="21">
        <v>955</v>
      </c>
      <c r="E5" s="21">
        <v>920</v>
      </c>
      <c r="F5" s="21">
        <v>1013</v>
      </c>
      <c r="G5" s="11">
        <f t="shared" ref="G5:G35" si="1">SUM(E5:F5)</f>
        <v>1933</v>
      </c>
    </row>
    <row r="6" spans="1:7" s="3" customFormat="1" ht="16.5" customHeight="1">
      <c r="A6" s="12" t="s">
        <v>11</v>
      </c>
      <c r="B6" s="35">
        <v>1</v>
      </c>
      <c r="C6" s="13">
        <v>11</v>
      </c>
      <c r="D6" s="21">
        <v>578</v>
      </c>
      <c r="E6" s="21">
        <v>536</v>
      </c>
      <c r="F6" s="21">
        <v>594</v>
      </c>
      <c r="G6" s="14">
        <f t="shared" si="1"/>
        <v>1130</v>
      </c>
    </row>
    <row r="7" spans="1:7" s="3" customFormat="1" ht="16.5" customHeight="1">
      <c r="A7" s="12" t="s">
        <v>12</v>
      </c>
      <c r="B7" s="34">
        <v>1</v>
      </c>
      <c r="C7" s="13">
        <v>17</v>
      </c>
      <c r="D7" s="21">
        <v>1509</v>
      </c>
      <c r="E7" s="21">
        <v>1551</v>
      </c>
      <c r="F7" s="21">
        <v>1844</v>
      </c>
      <c r="G7" s="14">
        <f t="shared" si="1"/>
        <v>3395</v>
      </c>
    </row>
    <row r="8" spans="1:7" s="3" customFormat="1" ht="16.5" customHeight="1">
      <c r="A8" s="12" t="s">
        <v>13</v>
      </c>
      <c r="B8" s="35">
        <v>1</v>
      </c>
      <c r="C8" s="13">
        <v>15</v>
      </c>
      <c r="D8" s="21">
        <v>540</v>
      </c>
      <c r="E8" s="21">
        <v>543</v>
      </c>
      <c r="F8" s="21">
        <v>596</v>
      </c>
      <c r="G8" s="14">
        <f t="shared" si="1"/>
        <v>1139</v>
      </c>
    </row>
    <row r="9" spans="1:7" s="3" customFormat="1" ht="16.5" customHeight="1">
      <c r="A9" s="12" t="s">
        <v>14</v>
      </c>
      <c r="B9" s="34">
        <v>1</v>
      </c>
      <c r="C9" s="13">
        <v>17</v>
      </c>
      <c r="D9" s="21">
        <v>683</v>
      </c>
      <c r="E9" s="21">
        <v>668</v>
      </c>
      <c r="F9" s="21">
        <v>742</v>
      </c>
      <c r="G9" s="14">
        <f t="shared" si="1"/>
        <v>1410</v>
      </c>
    </row>
    <row r="10" spans="1:7" s="3" customFormat="1" ht="16.5" customHeight="1">
      <c r="A10" s="12" t="s">
        <v>15</v>
      </c>
      <c r="B10" s="35">
        <v>1</v>
      </c>
      <c r="C10" s="13">
        <v>7</v>
      </c>
      <c r="D10" s="21">
        <v>342</v>
      </c>
      <c r="E10" s="21">
        <v>331</v>
      </c>
      <c r="F10" s="21">
        <v>366</v>
      </c>
      <c r="G10" s="14">
        <f t="shared" si="1"/>
        <v>697</v>
      </c>
    </row>
    <row r="11" spans="1:7" s="3" customFormat="1" ht="16.5" customHeight="1">
      <c r="A11" s="12" t="s">
        <v>16</v>
      </c>
      <c r="B11" s="34">
        <v>1</v>
      </c>
      <c r="C11" s="13">
        <v>7</v>
      </c>
      <c r="D11" s="21">
        <v>581</v>
      </c>
      <c r="E11" s="21">
        <v>490</v>
      </c>
      <c r="F11" s="21">
        <v>597</v>
      </c>
      <c r="G11" s="14">
        <f t="shared" si="1"/>
        <v>1087</v>
      </c>
    </row>
    <row r="12" spans="1:7" s="3" customFormat="1" ht="16.5" customHeight="1">
      <c r="A12" s="12" t="s">
        <v>17</v>
      </c>
      <c r="B12" s="35">
        <v>1</v>
      </c>
      <c r="C12" s="13">
        <v>15</v>
      </c>
      <c r="D12" s="21">
        <v>939</v>
      </c>
      <c r="E12" s="21">
        <v>992</v>
      </c>
      <c r="F12" s="21">
        <v>1083</v>
      </c>
      <c r="G12" s="14">
        <f t="shared" si="1"/>
        <v>2075</v>
      </c>
    </row>
    <row r="13" spans="1:7" s="3" customFormat="1" ht="16.5" customHeight="1">
      <c r="A13" s="12" t="s">
        <v>18</v>
      </c>
      <c r="B13" s="34">
        <v>1</v>
      </c>
      <c r="C13" s="13">
        <v>12</v>
      </c>
      <c r="D13" s="21">
        <v>461</v>
      </c>
      <c r="E13" s="21">
        <v>492</v>
      </c>
      <c r="F13" s="21">
        <v>507</v>
      </c>
      <c r="G13" s="14">
        <f t="shared" si="1"/>
        <v>999</v>
      </c>
    </row>
    <row r="14" spans="1:7" s="3" customFormat="1" ht="16.5" customHeight="1">
      <c r="A14" s="12" t="s">
        <v>19</v>
      </c>
      <c r="B14" s="35">
        <v>1</v>
      </c>
      <c r="C14" s="13">
        <v>8</v>
      </c>
      <c r="D14" s="21">
        <v>362</v>
      </c>
      <c r="E14" s="21">
        <v>422</v>
      </c>
      <c r="F14" s="21">
        <v>378</v>
      </c>
      <c r="G14" s="14">
        <f t="shared" si="1"/>
        <v>800</v>
      </c>
    </row>
    <row r="15" spans="1:7" s="3" customFormat="1" ht="16.5" customHeight="1">
      <c r="A15" s="12" t="s">
        <v>20</v>
      </c>
      <c r="B15" s="34">
        <v>1</v>
      </c>
      <c r="C15" s="13">
        <v>17</v>
      </c>
      <c r="D15" s="21">
        <v>665</v>
      </c>
      <c r="E15" s="21">
        <v>678</v>
      </c>
      <c r="F15" s="21">
        <v>763</v>
      </c>
      <c r="G15" s="14">
        <f t="shared" si="1"/>
        <v>1441</v>
      </c>
    </row>
    <row r="16" spans="1:7" s="3" customFormat="1" ht="16.5" customHeight="1">
      <c r="A16" s="12" t="s">
        <v>21</v>
      </c>
      <c r="B16" s="35">
        <v>1</v>
      </c>
      <c r="C16" s="13">
        <v>14</v>
      </c>
      <c r="D16" s="21">
        <v>404</v>
      </c>
      <c r="E16" s="21">
        <v>409</v>
      </c>
      <c r="F16" s="21">
        <v>402</v>
      </c>
      <c r="G16" s="14">
        <f t="shared" si="1"/>
        <v>811</v>
      </c>
    </row>
    <row r="17" spans="1:7" s="3" customFormat="1" ht="16.5" customHeight="1">
      <c r="A17" s="12" t="s">
        <v>22</v>
      </c>
      <c r="B17" s="34">
        <v>1</v>
      </c>
      <c r="C17" s="13">
        <v>22</v>
      </c>
      <c r="D17" s="21">
        <v>1072</v>
      </c>
      <c r="E17" s="21">
        <v>1211</v>
      </c>
      <c r="F17" s="21">
        <v>1285</v>
      </c>
      <c r="G17" s="14">
        <f t="shared" si="1"/>
        <v>2496</v>
      </c>
    </row>
    <row r="18" spans="1:7" s="3" customFormat="1" ht="16.5" customHeight="1">
      <c r="A18" s="12" t="s">
        <v>23</v>
      </c>
      <c r="B18" s="35">
        <v>1</v>
      </c>
      <c r="C18" s="13">
        <v>20</v>
      </c>
      <c r="D18" s="21">
        <v>1453</v>
      </c>
      <c r="E18" s="21">
        <v>1671</v>
      </c>
      <c r="F18" s="21">
        <v>1835</v>
      </c>
      <c r="G18" s="14">
        <f t="shared" si="1"/>
        <v>3506</v>
      </c>
    </row>
    <row r="19" spans="1:7" s="3" customFormat="1" ht="16.5" customHeight="1">
      <c r="A19" s="12" t="s">
        <v>24</v>
      </c>
      <c r="B19" s="34">
        <v>1</v>
      </c>
      <c r="C19" s="13">
        <v>22</v>
      </c>
      <c r="D19" s="21">
        <v>1128</v>
      </c>
      <c r="E19" s="21">
        <v>1340</v>
      </c>
      <c r="F19" s="21">
        <v>1436</v>
      </c>
      <c r="G19" s="14">
        <f t="shared" si="1"/>
        <v>2776</v>
      </c>
    </row>
    <row r="20" spans="1:7" s="3" customFormat="1" ht="16.5" customHeight="1">
      <c r="A20" s="12" t="s">
        <v>25</v>
      </c>
      <c r="B20" s="35">
        <v>1</v>
      </c>
      <c r="C20" s="13">
        <v>19</v>
      </c>
      <c r="D20" s="21">
        <v>789</v>
      </c>
      <c r="E20" s="21">
        <v>894</v>
      </c>
      <c r="F20" s="21">
        <v>1030</v>
      </c>
      <c r="G20" s="14">
        <f t="shared" si="1"/>
        <v>1924</v>
      </c>
    </row>
    <row r="21" spans="1:7" s="3" customFormat="1" ht="16.5" customHeight="1">
      <c r="A21" s="12" t="s">
        <v>26</v>
      </c>
      <c r="B21" s="34">
        <v>1</v>
      </c>
      <c r="C21" s="13">
        <v>21</v>
      </c>
      <c r="D21" s="21">
        <v>1582</v>
      </c>
      <c r="E21" s="21">
        <v>1843</v>
      </c>
      <c r="F21" s="21">
        <v>2153</v>
      </c>
      <c r="G21" s="14">
        <f t="shared" si="1"/>
        <v>3996</v>
      </c>
    </row>
    <row r="22" spans="1:7" s="3" customFormat="1" ht="16.5" customHeight="1">
      <c r="A22" s="12" t="s">
        <v>27</v>
      </c>
      <c r="B22" s="35">
        <v>1</v>
      </c>
      <c r="C22" s="13">
        <v>11</v>
      </c>
      <c r="D22" s="21">
        <v>753</v>
      </c>
      <c r="E22" s="21">
        <v>686</v>
      </c>
      <c r="F22" s="21">
        <v>783</v>
      </c>
      <c r="G22" s="14">
        <f t="shared" si="1"/>
        <v>1469</v>
      </c>
    </row>
    <row r="23" spans="1:7" s="3" customFormat="1" ht="16.5" customHeight="1">
      <c r="A23" s="12" t="s">
        <v>28</v>
      </c>
      <c r="B23" s="34">
        <v>1</v>
      </c>
      <c r="C23" s="13">
        <v>12</v>
      </c>
      <c r="D23" s="21">
        <v>570</v>
      </c>
      <c r="E23" s="21">
        <v>603</v>
      </c>
      <c r="F23" s="21">
        <v>626</v>
      </c>
      <c r="G23" s="14">
        <f t="shared" si="1"/>
        <v>1229</v>
      </c>
    </row>
    <row r="24" spans="1:7" s="3" customFormat="1" ht="16.5" customHeight="1">
      <c r="A24" s="12" t="s">
        <v>29</v>
      </c>
      <c r="B24" s="35">
        <v>1</v>
      </c>
      <c r="C24" s="13">
        <v>12</v>
      </c>
      <c r="D24" s="21">
        <v>439</v>
      </c>
      <c r="E24" s="21">
        <v>455</v>
      </c>
      <c r="F24" s="21">
        <v>433</v>
      </c>
      <c r="G24" s="14">
        <f t="shared" si="1"/>
        <v>888</v>
      </c>
    </row>
    <row r="25" spans="1:7" s="3" customFormat="1" ht="16.5" customHeight="1">
      <c r="A25" s="12" t="s">
        <v>30</v>
      </c>
      <c r="B25" s="34">
        <v>1</v>
      </c>
      <c r="C25" s="13">
        <v>12</v>
      </c>
      <c r="D25" s="21">
        <v>552</v>
      </c>
      <c r="E25" s="21">
        <v>522</v>
      </c>
      <c r="F25" s="21">
        <v>597</v>
      </c>
      <c r="G25" s="14">
        <f t="shared" si="1"/>
        <v>1119</v>
      </c>
    </row>
    <row r="26" spans="1:7" s="3" customFormat="1" ht="16.5" customHeight="1">
      <c r="A26" s="12" t="s">
        <v>31</v>
      </c>
      <c r="B26" s="35">
        <v>1</v>
      </c>
      <c r="C26" s="13">
        <v>22</v>
      </c>
      <c r="D26" s="21">
        <v>976</v>
      </c>
      <c r="E26" s="21">
        <v>1053</v>
      </c>
      <c r="F26" s="21">
        <v>1060</v>
      </c>
      <c r="G26" s="14">
        <f t="shared" si="1"/>
        <v>2113</v>
      </c>
    </row>
    <row r="27" spans="1:7" s="3" customFormat="1" ht="16.5" customHeight="1">
      <c r="A27" s="12" t="s">
        <v>32</v>
      </c>
      <c r="B27" s="34">
        <v>1</v>
      </c>
      <c r="C27" s="13">
        <v>24</v>
      </c>
      <c r="D27" s="21">
        <v>1588</v>
      </c>
      <c r="E27" s="21">
        <v>1570</v>
      </c>
      <c r="F27" s="21">
        <v>1622</v>
      </c>
      <c r="G27" s="14">
        <f t="shared" si="1"/>
        <v>3192</v>
      </c>
    </row>
    <row r="28" spans="1:7" s="3" customFormat="1" ht="16.5" customHeight="1">
      <c r="A28" s="12" t="s">
        <v>33</v>
      </c>
      <c r="B28" s="35">
        <v>1</v>
      </c>
      <c r="C28" s="13">
        <v>10</v>
      </c>
      <c r="D28" s="21">
        <v>365</v>
      </c>
      <c r="E28" s="21">
        <v>382</v>
      </c>
      <c r="F28" s="21">
        <v>381</v>
      </c>
      <c r="G28" s="14">
        <f t="shared" si="1"/>
        <v>763</v>
      </c>
    </row>
    <row r="29" spans="1:7" s="3" customFormat="1" ht="16.5" customHeight="1">
      <c r="A29" s="12" t="s">
        <v>34</v>
      </c>
      <c r="B29" s="34">
        <v>1</v>
      </c>
      <c r="C29" s="13">
        <v>13</v>
      </c>
      <c r="D29" s="21">
        <v>516</v>
      </c>
      <c r="E29" s="21">
        <v>530</v>
      </c>
      <c r="F29" s="21">
        <v>591</v>
      </c>
      <c r="G29" s="14">
        <f t="shared" si="1"/>
        <v>1121</v>
      </c>
    </row>
    <row r="30" spans="1:7" s="3" customFormat="1" ht="16.5" customHeight="1">
      <c r="A30" s="12" t="s">
        <v>35</v>
      </c>
      <c r="B30" s="35">
        <v>1</v>
      </c>
      <c r="C30" s="13">
        <v>10</v>
      </c>
      <c r="D30" s="21">
        <v>570</v>
      </c>
      <c r="E30" s="21">
        <v>523</v>
      </c>
      <c r="F30" s="21">
        <v>532</v>
      </c>
      <c r="G30" s="14">
        <f t="shared" si="1"/>
        <v>1055</v>
      </c>
    </row>
    <row r="31" spans="1:7" s="3" customFormat="1" ht="16.5" customHeight="1">
      <c r="A31" s="12" t="s">
        <v>36</v>
      </c>
      <c r="B31" s="34">
        <v>1</v>
      </c>
      <c r="C31" s="13">
        <v>10</v>
      </c>
      <c r="D31" s="21">
        <v>523</v>
      </c>
      <c r="E31" s="21">
        <v>498</v>
      </c>
      <c r="F31" s="21">
        <v>545</v>
      </c>
      <c r="G31" s="14">
        <f t="shared" si="1"/>
        <v>1043</v>
      </c>
    </row>
    <row r="32" spans="1:7" s="3" customFormat="1" ht="16.5" customHeight="1">
      <c r="A32" s="12" t="s">
        <v>37</v>
      </c>
      <c r="B32" s="35">
        <v>1</v>
      </c>
      <c r="C32" s="13">
        <v>12</v>
      </c>
      <c r="D32" s="21">
        <v>494</v>
      </c>
      <c r="E32" s="21">
        <v>502</v>
      </c>
      <c r="F32" s="21">
        <v>505</v>
      </c>
      <c r="G32" s="14">
        <f t="shared" si="1"/>
        <v>1007</v>
      </c>
    </row>
    <row r="33" spans="1:7" s="3" customFormat="1" ht="16.5" customHeight="1">
      <c r="A33" s="12" t="s">
        <v>38</v>
      </c>
      <c r="B33" s="34">
        <v>1</v>
      </c>
      <c r="C33" s="13">
        <v>13</v>
      </c>
      <c r="D33" s="21">
        <v>429</v>
      </c>
      <c r="E33" s="21">
        <v>422</v>
      </c>
      <c r="F33" s="21">
        <v>416</v>
      </c>
      <c r="G33" s="14">
        <f t="shared" si="1"/>
        <v>838</v>
      </c>
    </row>
    <row r="34" spans="1:7" s="3" customFormat="1" ht="16.5" customHeight="1">
      <c r="A34" s="12" t="s">
        <v>39</v>
      </c>
      <c r="B34" s="35">
        <v>1</v>
      </c>
      <c r="C34" s="13">
        <v>11</v>
      </c>
      <c r="D34" s="21">
        <v>371</v>
      </c>
      <c r="E34" s="21">
        <v>371</v>
      </c>
      <c r="F34" s="21">
        <v>399</v>
      </c>
      <c r="G34" s="14">
        <f t="shared" si="1"/>
        <v>770</v>
      </c>
    </row>
    <row r="35" spans="1:7" s="3" customFormat="1" ht="16.5" customHeight="1">
      <c r="A35" s="12" t="s">
        <v>40</v>
      </c>
      <c r="B35" s="34">
        <v>1</v>
      </c>
      <c r="C35" s="13">
        <v>6</v>
      </c>
      <c r="D35" s="21">
        <v>355</v>
      </c>
      <c r="E35" s="21">
        <v>376</v>
      </c>
      <c r="F35" s="21">
        <v>408</v>
      </c>
      <c r="G35" s="14">
        <f t="shared" si="1"/>
        <v>784</v>
      </c>
    </row>
    <row r="36" spans="1:7" s="3" customFormat="1" ht="16.5" customHeight="1">
      <c r="A36" s="12" t="s">
        <v>41</v>
      </c>
      <c r="B36" s="35">
        <v>1</v>
      </c>
      <c r="C36" s="13">
        <v>16</v>
      </c>
      <c r="D36" s="21">
        <v>619</v>
      </c>
      <c r="E36" s="21">
        <v>616</v>
      </c>
      <c r="F36" s="21">
        <v>633</v>
      </c>
      <c r="G36" s="15">
        <f>SUM(E36:F36)</f>
        <v>1249</v>
      </c>
    </row>
    <row r="37" spans="1:7" s="3" customFormat="1" ht="16.5" customHeight="1">
      <c r="A37" s="52" t="s">
        <v>42</v>
      </c>
      <c r="B37" s="53"/>
      <c r="C37" s="54"/>
      <c r="D37" s="27" t="s">
        <v>66</v>
      </c>
      <c r="E37" s="28"/>
      <c r="F37" s="29"/>
      <c r="G37" s="30"/>
    </row>
    <row r="38" spans="1:7" s="3" customFormat="1" ht="16.5" customHeight="1">
      <c r="A38" s="55"/>
      <c r="B38" s="56"/>
      <c r="C38" s="57"/>
      <c r="D38" s="23" t="s">
        <v>67</v>
      </c>
      <c r="E38" s="22"/>
      <c r="F38" s="16"/>
      <c r="G38" s="17"/>
    </row>
    <row r="39" spans="1:7" s="3" customFormat="1" ht="16.5" customHeight="1">
      <c r="A39" s="55"/>
      <c r="B39" s="56"/>
      <c r="C39" s="57"/>
      <c r="D39" s="24" t="s">
        <v>68</v>
      </c>
      <c r="E39" s="18"/>
      <c r="F39" s="18"/>
      <c r="G39" s="19"/>
    </row>
    <row r="40" spans="1:7" s="3" customFormat="1" ht="16.5" customHeight="1">
      <c r="A40" s="55"/>
      <c r="B40" s="56"/>
      <c r="C40" s="57"/>
      <c r="D40" s="24" t="s">
        <v>69</v>
      </c>
      <c r="E40" s="18"/>
      <c r="F40" s="18"/>
      <c r="G40" s="19"/>
    </row>
    <row r="41" spans="1:7" s="3" customFormat="1" ht="16.5" customHeight="1">
      <c r="A41" s="55"/>
      <c r="B41" s="56"/>
      <c r="C41" s="57"/>
      <c r="D41" s="24" t="s">
        <v>70</v>
      </c>
      <c r="E41" s="18"/>
      <c r="F41" s="18"/>
      <c r="G41" s="19"/>
    </row>
    <row r="42" spans="1:7" s="3" customFormat="1" ht="16.5" customHeight="1">
      <c r="A42" s="58"/>
      <c r="B42" s="59"/>
      <c r="C42" s="60"/>
      <c r="D42" s="31" t="s">
        <v>71</v>
      </c>
      <c r="E42" s="32"/>
      <c r="F42" s="32"/>
      <c r="G42" s="33"/>
    </row>
    <row r="43" spans="1:7">
      <c r="E43" s="2"/>
      <c r="F43" s="2"/>
      <c r="G43" s="2"/>
    </row>
    <row r="44" spans="1:7">
      <c r="E44" s="2"/>
      <c r="F44" s="2"/>
      <c r="G44" s="2"/>
    </row>
    <row r="45" spans="1:7">
      <c r="E45" s="2"/>
      <c r="F45" s="2"/>
      <c r="G45" s="2"/>
    </row>
    <row r="46" spans="1:7">
      <c r="E46" s="2"/>
      <c r="F46" s="2"/>
      <c r="G46" s="2"/>
    </row>
    <row r="47" spans="1:7">
      <c r="E47" s="2"/>
      <c r="F47" s="2"/>
      <c r="G47" s="2"/>
    </row>
    <row r="48" spans="1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  <row r="222" spans="5:7">
      <c r="E222" s="2"/>
      <c r="F222" s="2"/>
      <c r="G222" s="2"/>
    </row>
    <row r="223" spans="5:7">
      <c r="E223" s="2"/>
      <c r="F223" s="2"/>
      <c r="G223" s="2"/>
    </row>
    <row r="224" spans="5:7">
      <c r="E224" s="2"/>
      <c r="F224" s="2"/>
      <c r="G224" s="2"/>
    </row>
    <row r="225" spans="5:7">
      <c r="E225" s="2"/>
      <c r="F225" s="2"/>
      <c r="G225" s="2"/>
    </row>
    <row r="226" spans="5:7">
      <c r="E226" s="2"/>
      <c r="F226" s="2"/>
      <c r="G226" s="2"/>
    </row>
    <row r="227" spans="5:7">
      <c r="E227" s="2"/>
      <c r="F227" s="2"/>
      <c r="G227" s="2"/>
    </row>
    <row r="228" spans="5:7">
      <c r="E228" s="2"/>
      <c r="F228" s="2"/>
      <c r="G228" s="2"/>
    </row>
    <row r="229" spans="5:7">
      <c r="E229" s="2"/>
      <c r="F229" s="2"/>
      <c r="G229" s="2"/>
    </row>
    <row r="230" spans="5:7">
      <c r="E230" s="2"/>
      <c r="F230" s="2"/>
      <c r="G230" s="2"/>
    </row>
    <row r="231" spans="5:7">
      <c r="E231" s="2"/>
      <c r="F231" s="2"/>
      <c r="G231" s="2"/>
    </row>
    <row r="232" spans="5:7">
      <c r="E232" s="2"/>
      <c r="F232" s="2"/>
      <c r="G232" s="2"/>
    </row>
    <row r="233" spans="5:7">
      <c r="E233" s="2"/>
      <c r="F233" s="2"/>
      <c r="G233" s="2"/>
    </row>
  </sheetData>
  <mergeCells count="6">
    <mergeCell ref="A37:C42"/>
    <mergeCell ref="A1:G1"/>
    <mergeCell ref="A2:A3"/>
    <mergeCell ref="B2:B3"/>
    <mergeCell ref="C2:C3"/>
    <mergeCell ref="D2:D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3"/>
  <sheetViews>
    <sheetView workbookViewId="0">
      <pane ySplit="3" topLeftCell="A4" activePane="bottomLeft" state="frozen"/>
      <selection pane="bottomLeft" sqref="A1:G1"/>
    </sheetView>
  </sheetViews>
  <sheetFormatPr defaultColWidth="15.109375" defaultRowHeight="19.8"/>
  <cols>
    <col min="1" max="4" width="9.6640625" style="1" customWidth="1"/>
    <col min="5" max="7" width="11.6640625" style="1" customWidth="1"/>
    <col min="8" max="8" width="15.109375" style="1" customWidth="1"/>
    <col min="9" max="16384" width="15.109375" style="1"/>
  </cols>
  <sheetData>
    <row r="1" spans="1:7" ht="24.9" customHeight="1">
      <c r="A1" s="48" t="s">
        <v>72</v>
      </c>
      <c r="B1" s="48"/>
      <c r="C1" s="49"/>
      <c r="D1" s="49"/>
      <c r="E1" s="49"/>
      <c r="F1" s="49"/>
      <c r="G1" s="49"/>
    </row>
    <row r="2" spans="1:7" s="3" customFormat="1" ht="16.5" customHeight="1">
      <c r="A2" s="50" t="s">
        <v>5</v>
      </c>
      <c r="B2" s="61" t="s">
        <v>43</v>
      </c>
      <c r="C2" s="50" t="s">
        <v>6</v>
      </c>
      <c r="D2" s="50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51"/>
      <c r="B3" s="62"/>
      <c r="C3" s="51"/>
      <c r="D3" s="51"/>
      <c r="E3" s="40" t="s">
        <v>3</v>
      </c>
      <c r="F3" s="7" t="s">
        <v>4</v>
      </c>
      <c r="G3" s="40" t="s">
        <v>8</v>
      </c>
    </row>
    <row r="4" spans="1:7" s="3" customFormat="1" ht="16.5" customHeight="1">
      <c r="A4" s="36" t="s">
        <v>9</v>
      </c>
      <c r="B4" s="8">
        <f t="shared" ref="B4" si="0">SUM(B5:B36)</f>
        <v>32</v>
      </c>
      <c r="C4" s="9">
        <f>SUM(C5:C36)</f>
        <v>453</v>
      </c>
      <c r="D4" s="9">
        <f>SUM(D5:D36)</f>
        <v>23151</v>
      </c>
      <c r="E4" s="9">
        <f>SUM(E5:E36)</f>
        <v>24041</v>
      </c>
      <c r="F4" s="10">
        <f>SUM(F5:F36)</f>
        <v>26095</v>
      </c>
      <c r="G4" s="9">
        <f>SUM(G5:G36)</f>
        <v>50136</v>
      </c>
    </row>
    <row r="5" spans="1:7" s="3" customFormat="1" ht="16.5" customHeight="1">
      <c r="A5" s="25" t="s">
        <v>10</v>
      </c>
      <c r="B5" s="34">
        <v>1</v>
      </c>
      <c r="C5" s="26">
        <v>15</v>
      </c>
      <c r="D5" s="21">
        <v>955</v>
      </c>
      <c r="E5" s="21">
        <v>923</v>
      </c>
      <c r="F5" s="21">
        <v>1012</v>
      </c>
      <c r="G5" s="11">
        <f t="shared" ref="G5:G35" si="1">SUM(E5:F5)</f>
        <v>1935</v>
      </c>
    </row>
    <row r="6" spans="1:7" s="3" customFormat="1" ht="16.5" customHeight="1">
      <c r="A6" s="12" t="s">
        <v>11</v>
      </c>
      <c r="B6" s="35">
        <v>1</v>
      </c>
      <c r="C6" s="13">
        <v>11</v>
      </c>
      <c r="D6" s="21">
        <v>576</v>
      </c>
      <c r="E6" s="21">
        <v>532</v>
      </c>
      <c r="F6" s="21">
        <v>589</v>
      </c>
      <c r="G6" s="14">
        <f t="shared" si="1"/>
        <v>1121</v>
      </c>
    </row>
    <row r="7" spans="1:7" s="3" customFormat="1" ht="16.5" customHeight="1">
      <c r="A7" s="12" t="s">
        <v>12</v>
      </c>
      <c r="B7" s="34">
        <v>1</v>
      </c>
      <c r="C7" s="13">
        <v>17</v>
      </c>
      <c r="D7" s="21">
        <v>1505</v>
      </c>
      <c r="E7" s="21">
        <v>1537</v>
      </c>
      <c r="F7" s="21">
        <v>1845</v>
      </c>
      <c r="G7" s="14">
        <f t="shared" si="1"/>
        <v>3382</v>
      </c>
    </row>
    <row r="8" spans="1:7" s="3" customFormat="1" ht="16.5" customHeight="1">
      <c r="A8" s="12" t="s">
        <v>13</v>
      </c>
      <c r="B8" s="35">
        <v>1</v>
      </c>
      <c r="C8" s="13">
        <v>15</v>
      </c>
      <c r="D8" s="21">
        <v>540</v>
      </c>
      <c r="E8" s="21">
        <v>543</v>
      </c>
      <c r="F8" s="21">
        <v>596</v>
      </c>
      <c r="G8" s="14">
        <f t="shared" si="1"/>
        <v>1139</v>
      </c>
    </row>
    <row r="9" spans="1:7" s="3" customFormat="1" ht="16.5" customHeight="1">
      <c r="A9" s="12" t="s">
        <v>14</v>
      </c>
      <c r="B9" s="34">
        <v>1</v>
      </c>
      <c r="C9" s="13">
        <v>17</v>
      </c>
      <c r="D9" s="21">
        <v>683</v>
      </c>
      <c r="E9" s="21">
        <v>668</v>
      </c>
      <c r="F9" s="21">
        <v>739</v>
      </c>
      <c r="G9" s="14">
        <f t="shared" si="1"/>
        <v>1407</v>
      </c>
    </row>
    <row r="10" spans="1:7" s="3" customFormat="1" ht="16.5" customHeight="1">
      <c r="A10" s="12" t="s">
        <v>15</v>
      </c>
      <c r="B10" s="35">
        <v>1</v>
      </c>
      <c r="C10" s="13">
        <v>7</v>
      </c>
      <c r="D10" s="21">
        <v>343</v>
      </c>
      <c r="E10" s="21">
        <v>331</v>
      </c>
      <c r="F10" s="21">
        <v>366</v>
      </c>
      <c r="G10" s="14">
        <f t="shared" si="1"/>
        <v>697</v>
      </c>
    </row>
    <row r="11" spans="1:7" s="3" customFormat="1" ht="16.5" customHeight="1">
      <c r="A11" s="12" t="s">
        <v>16</v>
      </c>
      <c r="B11" s="34">
        <v>1</v>
      </c>
      <c r="C11" s="13">
        <v>7</v>
      </c>
      <c r="D11" s="21">
        <v>581</v>
      </c>
      <c r="E11" s="21">
        <v>487</v>
      </c>
      <c r="F11" s="21">
        <v>594</v>
      </c>
      <c r="G11" s="14">
        <f t="shared" si="1"/>
        <v>1081</v>
      </c>
    </row>
    <row r="12" spans="1:7" s="3" customFormat="1" ht="16.5" customHeight="1">
      <c r="A12" s="12" t="s">
        <v>17</v>
      </c>
      <c r="B12" s="35">
        <v>1</v>
      </c>
      <c r="C12" s="13">
        <v>15</v>
      </c>
      <c r="D12" s="21">
        <v>937</v>
      </c>
      <c r="E12" s="21">
        <v>993</v>
      </c>
      <c r="F12" s="21">
        <v>1067</v>
      </c>
      <c r="G12" s="14">
        <f t="shared" si="1"/>
        <v>2060</v>
      </c>
    </row>
    <row r="13" spans="1:7" s="3" customFormat="1" ht="16.5" customHeight="1">
      <c r="A13" s="12" t="s">
        <v>18</v>
      </c>
      <c r="B13" s="34">
        <v>1</v>
      </c>
      <c r="C13" s="13">
        <v>12</v>
      </c>
      <c r="D13" s="21">
        <v>459</v>
      </c>
      <c r="E13" s="21">
        <v>486</v>
      </c>
      <c r="F13" s="21">
        <v>503</v>
      </c>
      <c r="G13" s="14">
        <f t="shared" si="1"/>
        <v>989</v>
      </c>
    </row>
    <row r="14" spans="1:7" s="3" customFormat="1" ht="16.5" customHeight="1">
      <c r="A14" s="12" t="s">
        <v>19</v>
      </c>
      <c r="B14" s="35">
        <v>1</v>
      </c>
      <c r="C14" s="13">
        <v>8</v>
      </c>
      <c r="D14" s="21">
        <v>360</v>
      </c>
      <c r="E14" s="21">
        <v>422</v>
      </c>
      <c r="F14" s="21">
        <v>378</v>
      </c>
      <c r="G14" s="14">
        <f t="shared" si="1"/>
        <v>800</v>
      </c>
    </row>
    <row r="15" spans="1:7" s="3" customFormat="1" ht="16.5" customHeight="1">
      <c r="A15" s="12" t="s">
        <v>20</v>
      </c>
      <c r="B15" s="34">
        <v>1</v>
      </c>
      <c r="C15" s="13">
        <v>17</v>
      </c>
      <c r="D15" s="21">
        <v>665</v>
      </c>
      <c r="E15" s="21">
        <v>673</v>
      </c>
      <c r="F15" s="21">
        <v>754</v>
      </c>
      <c r="G15" s="14">
        <f t="shared" si="1"/>
        <v>1427</v>
      </c>
    </row>
    <row r="16" spans="1:7" s="3" customFormat="1" ht="16.5" customHeight="1">
      <c r="A16" s="12" t="s">
        <v>21</v>
      </c>
      <c r="B16" s="35">
        <v>1</v>
      </c>
      <c r="C16" s="13">
        <v>14</v>
      </c>
      <c r="D16" s="21">
        <v>402</v>
      </c>
      <c r="E16" s="21">
        <v>409</v>
      </c>
      <c r="F16" s="21">
        <v>399</v>
      </c>
      <c r="G16" s="14">
        <f t="shared" si="1"/>
        <v>808</v>
      </c>
    </row>
    <row r="17" spans="1:7" s="3" customFormat="1" ht="16.5" customHeight="1">
      <c r="A17" s="12" t="s">
        <v>22</v>
      </c>
      <c r="B17" s="34">
        <v>1</v>
      </c>
      <c r="C17" s="13">
        <v>22</v>
      </c>
      <c r="D17" s="21">
        <v>1082</v>
      </c>
      <c r="E17" s="21">
        <v>1214</v>
      </c>
      <c r="F17" s="21">
        <v>1293</v>
      </c>
      <c r="G17" s="14">
        <f t="shared" si="1"/>
        <v>2507</v>
      </c>
    </row>
    <row r="18" spans="1:7" s="3" customFormat="1" ht="16.5" customHeight="1">
      <c r="A18" s="12" t="s">
        <v>23</v>
      </c>
      <c r="B18" s="35">
        <v>1</v>
      </c>
      <c r="C18" s="13">
        <v>20</v>
      </c>
      <c r="D18" s="21">
        <v>1454</v>
      </c>
      <c r="E18" s="21">
        <v>1677</v>
      </c>
      <c r="F18" s="21">
        <v>1837</v>
      </c>
      <c r="G18" s="14">
        <f t="shared" si="1"/>
        <v>3514</v>
      </c>
    </row>
    <row r="19" spans="1:7" s="3" customFormat="1" ht="16.5" customHeight="1">
      <c r="A19" s="12" t="s">
        <v>24</v>
      </c>
      <c r="B19" s="34">
        <v>1</v>
      </c>
      <c r="C19" s="13">
        <v>22</v>
      </c>
      <c r="D19" s="21">
        <v>1127</v>
      </c>
      <c r="E19" s="21">
        <v>1337</v>
      </c>
      <c r="F19" s="21">
        <v>1440</v>
      </c>
      <c r="G19" s="14">
        <f t="shared" si="1"/>
        <v>2777</v>
      </c>
    </row>
    <row r="20" spans="1:7" s="3" customFormat="1" ht="16.5" customHeight="1">
      <c r="A20" s="12" t="s">
        <v>25</v>
      </c>
      <c r="B20" s="35">
        <v>1</v>
      </c>
      <c r="C20" s="13">
        <v>19</v>
      </c>
      <c r="D20" s="21">
        <v>788</v>
      </c>
      <c r="E20" s="21">
        <v>897</v>
      </c>
      <c r="F20" s="21">
        <v>1027</v>
      </c>
      <c r="G20" s="14">
        <f t="shared" si="1"/>
        <v>1924</v>
      </c>
    </row>
    <row r="21" spans="1:7" s="3" customFormat="1" ht="16.5" customHeight="1">
      <c r="A21" s="12" t="s">
        <v>26</v>
      </c>
      <c r="B21" s="34">
        <v>1</v>
      </c>
      <c r="C21" s="13">
        <v>21</v>
      </c>
      <c r="D21" s="21">
        <v>1580</v>
      </c>
      <c r="E21" s="21">
        <v>1837</v>
      </c>
      <c r="F21" s="21">
        <v>2152</v>
      </c>
      <c r="G21" s="14">
        <f t="shared" si="1"/>
        <v>3989</v>
      </c>
    </row>
    <row r="22" spans="1:7" s="3" customFormat="1" ht="16.5" customHeight="1">
      <c r="A22" s="12" t="s">
        <v>27</v>
      </c>
      <c r="B22" s="35">
        <v>1</v>
      </c>
      <c r="C22" s="13">
        <v>11</v>
      </c>
      <c r="D22" s="21">
        <v>747</v>
      </c>
      <c r="E22" s="21">
        <v>680</v>
      </c>
      <c r="F22" s="21">
        <v>775</v>
      </c>
      <c r="G22" s="14">
        <f t="shared" si="1"/>
        <v>1455</v>
      </c>
    </row>
    <row r="23" spans="1:7" s="3" customFormat="1" ht="16.5" customHeight="1">
      <c r="A23" s="12" t="s">
        <v>28</v>
      </c>
      <c r="B23" s="34">
        <v>1</v>
      </c>
      <c r="C23" s="13">
        <v>12</v>
      </c>
      <c r="D23" s="21">
        <v>570</v>
      </c>
      <c r="E23" s="21">
        <v>600</v>
      </c>
      <c r="F23" s="21">
        <v>626</v>
      </c>
      <c r="G23" s="14">
        <f t="shared" si="1"/>
        <v>1226</v>
      </c>
    </row>
    <row r="24" spans="1:7" s="3" customFormat="1" ht="16.5" customHeight="1">
      <c r="A24" s="12" t="s">
        <v>29</v>
      </c>
      <c r="B24" s="35">
        <v>1</v>
      </c>
      <c r="C24" s="13">
        <v>12</v>
      </c>
      <c r="D24" s="21">
        <v>436</v>
      </c>
      <c r="E24" s="21">
        <v>447</v>
      </c>
      <c r="F24" s="21">
        <v>427</v>
      </c>
      <c r="G24" s="14">
        <f t="shared" si="1"/>
        <v>874</v>
      </c>
    </row>
    <row r="25" spans="1:7" s="3" customFormat="1" ht="16.5" customHeight="1">
      <c r="A25" s="12" t="s">
        <v>30</v>
      </c>
      <c r="B25" s="34">
        <v>1</v>
      </c>
      <c r="C25" s="13">
        <v>12</v>
      </c>
      <c r="D25" s="21">
        <v>552</v>
      </c>
      <c r="E25" s="21">
        <v>521</v>
      </c>
      <c r="F25" s="21">
        <v>590</v>
      </c>
      <c r="G25" s="14">
        <f t="shared" si="1"/>
        <v>1111</v>
      </c>
    </row>
    <row r="26" spans="1:7" s="3" customFormat="1" ht="16.5" customHeight="1">
      <c r="A26" s="12" t="s">
        <v>31</v>
      </c>
      <c r="B26" s="35">
        <v>1</v>
      </c>
      <c r="C26" s="13">
        <v>22</v>
      </c>
      <c r="D26" s="21">
        <v>980</v>
      </c>
      <c r="E26" s="21">
        <v>1055</v>
      </c>
      <c r="F26" s="21">
        <v>1060</v>
      </c>
      <c r="G26" s="14">
        <f t="shared" si="1"/>
        <v>2115</v>
      </c>
    </row>
    <row r="27" spans="1:7" s="3" customFormat="1" ht="16.5" customHeight="1">
      <c r="A27" s="12" t="s">
        <v>32</v>
      </c>
      <c r="B27" s="34">
        <v>1</v>
      </c>
      <c r="C27" s="13">
        <v>24</v>
      </c>
      <c r="D27" s="21">
        <v>1585</v>
      </c>
      <c r="E27" s="21">
        <v>1566</v>
      </c>
      <c r="F27" s="21">
        <v>1619</v>
      </c>
      <c r="G27" s="14">
        <f t="shared" si="1"/>
        <v>3185</v>
      </c>
    </row>
    <row r="28" spans="1:7" s="3" customFormat="1" ht="16.5" customHeight="1">
      <c r="A28" s="12" t="s">
        <v>33</v>
      </c>
      <c r="B28" s="35">
        <v>1</v>
      </c>
      <c r="C28" s="13">
        <v>10</v>
      </c>
      <c r="D28" s="21">
        <v>364</v>
      </c>
      <c r="E28" s="21">
        <v>381</v>
      </c>
      <c r="F28" s="21">
        <v>379</v>
      </c>
      <c r="G28" s="14">
        <f t="shared" si="1"/>
        <v>760</v>
      </c>
    </row>
    <row r="29" spans="1:7" s="3" customFormat="1" ht="16.5" customHeight="1">
      <c r="A29" s="12" t="s">
        <v>34</v>
      </c>
      <c r="B29" s="34">
        <v>1</v>
      </c>
      <c r="C29" s="13">
        <v>13</v>
      </c>
      <c r="D29" s="21">
        <v>517</v>
      </c>
      <c r="E29" s="21">
        <v>532</v>
      </c>
      <c r="F29" s="21">
        <v>591</v>
      </c>
      <c r="G29" s="14">
        <f t="shared" si="1"/>
        <v>1123</v>
      </c>
    </row>
    <row r="30" spans="1:7" s="3" customFormat="1" ht="16.5" customHeight="1">
      <c r="A30" s="12" t="s">
        <v>35</v>
      </c>
      <c r="B30" s="35">
        <v>1</v>
      </c>
      <c r="C30" s="13">
        <v>10</v>
      </c>
      <c r="D30" s="21">
        <v>570</v>
      </c>
      <c r="E30" s="21">
        <v>521</v>
      </c>
      <c r="F30" s="21">
        <v>531</v>
      </c>
      <c r="G30" s="14">
        <f t="shared" si="1"/>
        <v>1052</v>
      </c>
    </row>
    <row r="31" spans="1:7" s="3" customFormat="1" ht="16.5" customHeight="1">
      <c r="A31" s="12" t="s">
        <v>36</v>
      </c>
      <c r="B31" s="34">
        <v>1</v>
      </c>
      <c r="C31" s="13">
        <v>10</v>
      </c>
      <c r="D31" s="21">
        <v>521</v>
      </c>
      <c r="E31" s="21">
        <v>496</v>
      </c>
      <c r="F31" s="21">
        <v>544</v>
      </c>
      <c r="G31" s="14">
        <f t="shared" si="1"/>
        <v>1040</v>
      </c>
    </row>
    <row r="32" spans="1:7" s="3" customFormat="1" ht="16.5" customHeight="1">
      <c r="A32" s="12" t="s">
        <v>37</v>
      </c>
      <c r="B32" s="35">
        <v>1</v>
      </c>
      <c r="C32" s="13">
        <v>12</v>
      </c>
      <c r="D32" s="21">
        <v>496</v>
      </c>
      <c r="E32" s="21">
        <v>499</v>
      </c>
      <c r="F32" s="21">
        <v>506</v>
      </c>
      <c r="G32" s="14">
        <f t="shared" si="1"/>
        <v>1005</v>
      </c>
    </row>
    <row r="33" spans="1:7" s="3" customFormat="1" ht="16.5" customHeight="1">
      <c r="A33" s="12" t="s">
        <v>38</v>
      </c>
      <c r="B33" s="34">
        <v>1</v>
      </c>
      <c r="C33" s="13">
        <v>13</v>
      </c>
      <c r="D33" s="21">
        <v>431</v>
      </c>
      <c r="E33" s="21">
        <v>421</v>
      </c>
      <c r="F33" s="21">
        <v>420</v>
      </c>
      <c r="G33" s="14">
        <f t="shared" si="1"/>
        <v>841</v>
      </c>
    </row>
    <row r="34" spans="1:7" s="3" customFormat="1" ht="16.5" customHeight="1">
      <c r="A34" s="12" t="s">
        <v>39</v>
      </c>
      <c r="B34" s="35">
        <v>1</v>
      </c>
      <c r="C34" s="13">
        <v>11</v>
      </c>
      <c r="D34" s="21">
        <v>368</v>
      </c>
      <c r="E34" s="21">
        <v>367</v>
      </c>
      <c r="F34" s="21">
        <v>397</v>
      </c>
      <c r="G34" s="14">
        <f t="shared" si="1"/>
        <v>764</v>
      </c>
    </row>
    <row r="35" spans="1:7" s="3" customFormat="1" ht="16.5" customHeight="1">
      <c r="A35" s="12" t="s">
        <v>40</v>
      </c>
      <c r="B35" s="34">
        <v>1</v>
      </c>
      <c r="C35" s="13">
        <v>6</v>
      </c>
      <c r="D35" s="21">
        <v>355</v>
      </c>
      <c r="E35" s="21">
        <v>376</v>
      </c>
      <c r="F35" s="21">
        <v>409</v>
      </c>
      <c r="G35" s="14">
        <f t="shared" si="1"/>
        <v>785</v>
      </c>
    </row>
    <row r="36" spans="1:7" s="3" customFormat="1" ht="16.5" customHeight="1">
      <c r="A36" s="12" t="s">
        <v>41</v>
      </c>
      <c r="B36" s="35">
        <v>1</v>
      </c>
      <c r="C36" s="13">
        <v>16</v>
      </c>
      <c r="D36" s="21">
        <v>622</v>
      </c>
      <c r="E36" s="21">
        <v>613</v>
      </c>
      <c r="F36" s="21">
        <v>630</v>
      </c>
      <c r="G36" s="15">
        <f>SUM(E36:F36)</f>
        <v>1243</v>
      </c>
    </row>
    <row r="37" spans="1:7" s="3" customFormat="1" ht="16.5" customHeight="1">
      <c r="A37" s="52" t="s">
        <v>42</v>
      </c>
      <c r="B37" s="53"/>
      <c r="C37" s="54"/>
      <c r="D37" s="27" t="s">
        <v>73</v>
      </c>
      <c r="E37" s="28"/>
      <c r="F37" s="29"/>
      <c r="G37" s="30"/>
    </row>
    <row r="38" spans="1:7" s="3" customFormat="1" ht="16.5" customHeight="1">
      <c r="A38" s="55"/>
      <c r="B38" s="56"/>
      <c r="C38" s="57"/>
      <c r="D38" s="23" t="s">
        <v>74</v>
      </c>
      <c r="E38" s="22"/>
      <c r="F38" s="16"/>
      <c r="G38" s="17"/>
    </row>
    <row r="39" spans="1:7" s="3" customFormat="1" ht="16.5" customHeight="1">
      <c r="A39" s="55"/>
      <c r="B39" s="56"/>
      <c r="C39" s="57"/>
      <c r="D39" s="24" t="s">
        <v>75</v>
      </c>
      <c r="E39" s="18"/>
      <c r="F39" s="18"/>
      <c r="G39" s="19"/>
    </row>
    <row r="40" spans="1:7" s="3" customFormat="1" ht="16.5" customHeight="1">
      <c r="A40" s="55"/>
      <c r="B40" s="56"/>
      <c r="C40" s="57"/>
      <c r="D40" s="24" t="s">
        <v>69</v>
      </c>
      <c r="E40" s="18"/>
      <c r="F40" s="18"/>
      <c r="G40" s="19"/>
    </row>
    <row r="41" spans="1:7" s="3" customFormat="1" ht="16.5" customHeight="1">
      <c r="A41" s="55"/>
      <c r="B41" s="56"/>
      <c r="C41" s="57"/>
      <c r="D41" s="24" t="s">
        <v>76</v>
      </c>
      <c r="E41" s="18"/>
      <c r="F41" s="18"/>
      <c r="G41" s="19"/>
    </row>
    <row r="42" spans="1:7" s="3" customFormat="1" ht="16.5" customHeight="1">
      <c r="A42" s="58"/>
      <c r="B42" s="59"/>
      <c r="C42" s="60"/>
      <c r="D42" s="31" t="s">
        <v>57</v>
      </c>
      <c r="E42" s="32"/>
      <c r="F42" s="32"/>
      <c r="G42" s="33"/>
    </row>
    <row r="43" spans="1:7">
      <c r="E43" s="2"/>
      <c r="F43" s="2"/>
      <c r="G43" s="2"/>
    </row>
    <row r="44" spans="1:7">
      <c r="E44" s="2"/>
      <c r="F44" s="2"/>
      <c r="G44" s="2"/>
    </row>
    <row r="45" spans="1:7">
      <c r="E45" s="2"/>
      <c r="F45" s="2"/>
      <c r="G45" s="2"/>
    </row>
    <row r="46" spans="1:7">
      <c r="E46" s="2"/>
      <c r="F46" s="2"/>
      <c r="G46" s="2"/>
    </row>
    <row r="47" spans="1:7">
      <c r="E47" s="2"/>
      <c r="F47" s="2"/>
      <c r="G47" s="2"/>
    </row>
    <row r="48" spans="1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  <row r="222" spans="5:7">
      <c r="E222" s="2"/>
      <c r="F222" s="2"/>
      <c r="G222" s="2"/>
    </row>
    <row r="223" spans="5:7">
      <c r="E223" s="2"/>
      <c r="F223" s="2"/>
      <c r="G223" s="2"/>
    </row>
    <row r="224" spans="5:7">
      <c r="E224" s="2"/>
      <c r="F224" s="2"/>
      <c r="G224" s="2"/>
    </row>
    <row r="225" spans="5:7">
      <c r="E225" s="2"/>
      <c r="F225" s="2"/>
      <c r="G225" s="2"/>
    </row>
    <row r="226" spans="5:7">
      <c r="E226" s="2"/>
      <c r="F226" s="2"/>
      <c r="G226" s="2"/>
    </row>
    <row r="227" spans="5:7">
      <c r="E227" s="2"/>
      <c r="F227" s="2"/>
      <c r="G227" s="2"/>
    </row>
    <row r="228" spans="5:7">
      <c r="E228" s="2"/>
      <c r="F228" s="2"/>
      <c r="G228" s="2"/>
    </row>
    <row r="229" spans="5:7">
      <c r="E229" s="2"/>
      <c r="F229" s="2"/>
      <c r="G229" s="2"/>
    </row>
    <row r="230" spans="5:7">
      <c r="E230" s="2"/>
      <c r="F230" s="2"/>
      <c r="G230" s="2"/>
    </row>
    <row r="231" spans="5:7">
      <c r="E231" s="2"/>
      <c r="F231" s="2"/>
      <c r="G231" s="2"/>
    </row>
    <row r="232" spans="5:7">
      <c r="E232" s="2"/>
      <c r="F232" s="2"/>
      <c r="G232" s="2"/>
    </row>
    <row r="233" spans="5:7">
      <c r="E233" s="2"/>
      <c r="F233" s="2"/>
      <c r="G233" s="2"/>
    </row>
  </sheetData>
  <mergeCells count="6">
    <mergeCell ref="A37:C42"/>
    <mergeCell ref="A1:G1"/>
    <mergeCell ref="A2:A3"/>
    <mergeCell ref="B2:B3"/>
    <mergeCell ref="C2:C3"/>
    <mergeCell ref="D2:D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3"/>
  <sheetViews>
    <sheetView workbookViewId="0">
      <pane ySplit="3" topLeftCell="A4" activePane="bottomLeft" state="frozen"/>
      <selection pane="bottomLeft" sqref="A1:G1"/>
    </sheetView>
  </sheetViews>
  <sheetFormatPr defaultColWidth="15.109375" defaultRowHeight="19.8"/>
  <cols>
    <col min="1" max="4" width="9.6640625" style="1" customWidth="1"/>
    <col min="5" max="7" width="11.6640625" style="1" customWidth="1"/>
    <col min="8" max="8" width="15.109375" style="1" customWidth="1"/>
    <col min="9" max="16384" width="15.109375" style="1"/>
  </cols>
  <sheetData>
    <row r="1" spans="1:7" ht="24.9" customHeight="1">
      <c r="A1" s="48" t="s">
        <v>77</v>
      </c>
      <c r="B1" s="48"/>
      <c r="C1" s="49"/>
      <c r="D1" s="49"/>
      <c r="E1" s="49"/>
      <c r="F1" s="49"/>
      <c r="G1" s="49"/>
    </row>
    <row r="2" spans="1:7" s="3" customFormat="1" ht="16.5" customHeight="1">
      <c r="A2" s="50" t="s">
        <v>5</v>
      </c>
      <c r="B2" s="61" t="s">
        <v>43</v>
      </c>
      <c r="C2" s="50" t="s">
        <v>6</v>
      </c>
      <c r="D2" s="50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51"/>
      <c r="B3" s="62"/>
      <c r="C3" s="51"/>
      <c r="D3" s="51"/>
      <c r="E3" s="41" t="s">
        <v>3</v>
      </c>
      <c r="F3" s="7" t="s">
        <v>4</v>
      </c>
      <c r="G3" s="41" t="s">
        <v>8</v>
      </c>
    </row>
    <row r="4" spans="1:7" s="3" customFormat="1" ht="16.5" customHeight="1">
      <c r="A4" s="36" t="s">
        <v>9</v>
      </c>
      <c r="B4" s="8">
        <f t="shared" ref="B4" si="0">SUM(B5:B36)</f>
        <v>32</v>
      </c>
      <c r="C4" s="9">
        <f>SUM(C5:C36)</f>
        <v>453</v>
      </c>
      <c r="D4" s="9">
        <f>SUM(D5:D36)</f>
        <v>23139</v>
      </c>
      <c r="E4" s="9">
        <f>SUM(E5:E36)</f>
        <v>24025</v>
      </c>
      <c r="F4" s="10">
        <f>SUM(F5:F36)</f>
        <v>26021</v>
      </c>
      <c r="G4" s="9">
        <f>SUM(G5:G36)</f>
        <v>50046</v>
      </c>
    </row>
    <row r="5" spans="1:7" s="3" customFormat="1" ht="16.5" customHeight="1">
      <c r="A5" s="25" t="s">
        <v>10</v>
      </c>
      <c r="B5" s="34">
        <v>1</v>
      </c>
      <c r="C5" s="26">
        <v>15</v>
      </c>
      <c r="D5" s="21">
        <v>953</v>
      </c>
      <c r="E5" s="21">
        <v>916</v>
      </c>
      <c r="F5" s="21">
        <v>1005</v>
      </c>
      <c r="G5" s="11">
        <f t="shared" ref="G5:G35" si="1">SUM(E5:F5)</f>
        <v>1921</v>
      </c>
    </row>
    <row r="6" spans="1:7" s="3" customFormat="1" ht="16.5" customHeight="1">
      <c r="A6" s="12" t="s">
        <v>11</v>
      </c>
      <c r="B6" s="35">
        <v>1</v>
      </c>
      <c r="C6" s="13">
        <v>11</v>
      </c>
      <c r="D6" s="21">
        <v>575</v>
      </c>
      <c r="E6" s="21">
        <v>529</v>
      </c>
      <c r="F6" s="21">
        <v>587</v>
      </c>
      <c r="G6" s="14">
        <f t="shared" si="1"/>
        <v>1116</v>
      </c>
    </row>
    <row r="7" spans="1:7" s="3" customFormat="1" ht="16.5" customHeight="1">
      <c r="A7" s="12" t="s">
        <v>12</v>
      </c>
      <c r="B7" s="34">
        <v>1</v>
      </c>
      <c r="C7" s="13">
        <v>17</v>
      </c>
      <c r="D7" s="21">
        <v>1502</v>
      </c>
      <c r="E7" s="21">
        <v>1529</v>
      </c>
      <c r="F7" s="21">
        <v>1836</v>
      </c>
      <c r="G7" s="14">
        <f t="shared" si="1"/>
        <v>3365</v>
      </c>
    </row>
    <row r="8" spans="1:7" s="3" customFormat="1" ht="16.5" customHeight="1">
      <c r="A8" s="12" t="s">
        <v>13</v>
      </c>
      <c r="B8" s="35">
        <v>1</v>
      </c>
      <c r="C8" s="13">
        <v>15</v>
      </c>
      <c r="D8" s="21">
        <v>540</v>
      </c>
      <c r="E8" s="21">
        <v>544</v>
      </c>
      <c r="F8" s="21">
        <v>588</v>
      </c>
      <c r="G8" s="14">
        <f t="shared" si="1"/>
        <v>1132</v>
      </c>
    </row>
    <row r="9" spans="1:7" s="3" customFormat="1" ht="16.5" customHeight="1">
      <c r="A9" s="12" t="s">
        <v>14</v>
      </c>
      <c r="B9" s="34">
        <v>1</v>
      </c>
      <c r="C9" s="13">
        <v>17</v>
      </c>
      <c r="D9" s="21">
        <v>683</v>
      </c>
      <c r="E9" s="21">
        <v>667</v>
      </c>
      <c r="F9" s="21">
        <v>741</v>
      </c>
      <c r="G9" s="14">
        <f t="shared" si="1"/>
        <v>1408</v>
      </c>
    </row>
    <row r="10" spans="1:7" s="3" customFormat="1" ht="16.5" customHeight="1">
      <c r="A10" s="12" t="s">
        <v>15</v>
      </c>
      <c r="B10" s="35">
        <v>1</v>
      </c>
      <c r="C10" s="13">
        <v>7</v>
      </c>
      <c r="D10" s="21">
        <v>343</v>
      </c>
      <c r="E10" s="21">
        <v>331</v>
      </c>
      <c r="F10" s="21">
        <v>368</v>
      </c>
      <c r="G10" s="14">
        <f t="shared" si="1"/>
        <v>699</v>
      </c>
    </row>
    <row r="11" spans="1:7" s="3" customFormat="1" ht="16.5" customHeight="1">
      <c r="A11" s="12" t="s">
        <v>16</v>
      </c>
      <c r="B11" s="34">
        <v>1</v>
      </c>
      <c r="C11" s="13">
        <v>7</v>
      </c>
      <c r="D11" s="21">
        <v>583</v>
      </c>
      <c r="E11" s="21">
        <v>487</v>
      </c>
      <c r="F11" s="21">
        <v>590</v>
      </c>
      <c r="G11" s="14">
        <f t="shared" si="1"/>
        <v>1077</v>
      </c>
    </row>
    <row r="12" spans="1:7" s="3" customFormat="1" ht="16.5" customHeight="1">
      <c r="A12" s="12" t="s">
        <v>17</v>
      </c>
      <c r="B12" s="35">
        <v>1</v>
      </c>
      <c r="C12" s="13">
        <v>15</v>
      </c>
      <c r="D12" s="21">
        <v>934</v>
      </c>
      <c r="E12" s="21">
        <v>985</v>
      </c>
      <c r="F12" s="21">
        <v>1063</v>
      </c>
      <c r="G12" s="14">
        <f t="shared" si="1"/>
        <v>2048</v>
      </c>
    </row>
    <row r="13" spans="1:7" s="3" customFormat="1" ht="16.5" customHeight="1">
      <c r="A13" s="12" t="s">
        <v>18</v>
      </c>
      <c r="B13" s="34">
        <v>1</v>
      </c>
      <c r="C13" s="13">
        <v>12</v>
      </c>
      <c r="D13" s="21">
        <v>459</v>
      </c>
      <c r="E13" s="21">
        <v>487</v>
      </c>
      <c r="F13" s="21">
        <v>502</v>
      </c>
      <c r="G13" s="14">
        <f t="shared" si="1"/>
        <v>989</v>
      </c>
    </row>
    <row r="14" spans="1:7" s="3" customFormat="1" ht="16.5" customHeight="1">
      <c r="A14" s="12" t="s">
        <v>19</v>
      </c>
      <c r="B14" s="35">
        <v>1</v>
      </c>
      <c r="C14" s="13">
        <v>8</v>
      </c>
      <c r="D14" s="21">
        <v>359</v>
      </c>
      <c r="E14" s="21">
        <v>419</v>
      </c>
      <c r="F14" s="21">
        <v>377</v>
      </c>
      <c r="G14" s="14">
        <f t="shared" si="1"/>
        <v>796</v>
      </c>
    </row>
    <row r="15" spans="1:7" s="3" customFormat="1" ht="16.5" customHeight="1">
      <c r="A15" s="12" t="s">
        <v>20</v>
      </c>
      <c r="B15" s="34">
        <v>1</v>
      </c>
      <c r="C15" s="13">
        <v>17</v>
      </c>
      <c r="D15" s="21">
        <v>666</v>
      </c>
      <c r="E15" s="21">
        <v>678</v>
      </c>
      <c r="F15" s="21">
        <v>750</v>
      </c>
      <c r="G15" s="14">
        <f t="shared" si="1"/>
        <v>1428</v>
      </c>
    </row>
    <row r="16" spans="1:7" s="3" customFormat="1" ht="16.5" customHeight="1">
      <c r="A16" s="12" t="s">
        <v>21</v>
      </c>
      <c r="B16" s="35">
        <v>1</v>
      </c>
      <c r="C16" s="13">
        <v>14</v>
      </c>
      <c r="D16" s="21">
        <v>401</v>
      </c>
      <c r="E16" s="21">
        <v>413</v>
      </c>
      <c r="F16" s="21">
        <v>400</v>
      </c>
      <c r="G16" s="14">
        <f t="shared" si="1"/>
        <v>813</v>
      </c>
    </row>
    <row r="17" spans="1:7" s="3" customFormat="1" ht="16.5" customHeight="1">
      <c r="A17" s="12" t="s">
        <v>22</v>
      </c>
      <c r="B17" s="34">
        <v>1</v>
      </c>
      <c r="C17" s="13">
        <v>22</v>
      </c>
      <c r="D17" s="21">
        <v>1083</v>
      </c>
      <c r="E17" s="21">
        <v>1217</v>
      </c>
      <c r="F17" s="21">
        <v>1296</v>
      </c>
      <c r="G17" s="14">
        <f t="shared" si="1"/>
        <v>2513</v>
      </c>
    </row>
    <row r="18" spans="1:7" s="3" customFormat="1" ht="16.5" customHeight="1">
      <c r="A18" s="12" t="s">
        <v>23</v>
      </c>
      <c r="B18" s="35">
        <v>1</v>
      </c>
      <c r="C18" s="13">
        <v>20</v>
      </c>
      <c r="D18" s="21">
        <v>1458</v>
      </c>
      <c r="E18" s="21">
        <v>1684</v>
      </c>
      <c r="F18" s="21">
        <v>1833</v>
      </c>
      <c r="G18" s="14">
        <f t="shared" si="1"/>
        <v>3517</v>
      </c>
    </row>
    <row r="19" spans="1:7" s="3" customFormat="1" ht="16.5" customHeight="1">
      <c r="A19" s="12" t="s">
        <v>24</v>
      </c>
      <c r="B19" s="34">
        <v>1</v>
      </c>
      <c r="C19" s="13">
        <v>22</v>
      </c>
      <c r="D19" s="21">
        <v>1124</v>
      </c>
      <c r="E19" s="21">
        <v>1333</v>
      </c>
      <c r="F19" s="21">
        <v>1430</v>
      </c>
      <c r="G19" s="14">
        <f t="shared" si="1"/>
        <v>2763</v>
      </c>
    </row>
    <row r="20" spans="1:7" s="3" customFormat="1" ht="16.5" customHeight="1">
      <c r="A20" s="12" t="s">
        <v>25</v>
      </c>
      <c r="B20" s="35">
        <v>1</v>
      </c>
      <c r="C20" s="13">
        <v>19</v>
      </c>
      <c r="D20" s="21">
        <v>787</v>
      </c>
      <c r="E20" s="21">
        <v>897</v>
      </c>
      <c r="F20" s="21">
        <v>1026</v>
      </c>
      <c r="G20" s="14">
        <f t="shared" si="1"/>
        <v>1923</v>
      </c>
    </row>
    <row r="21" spans="1:7" s="3" customFormat="1" ht="16.5" customHeight="1">
      <c r="A21" s="12" t="s">
        <v>26</v>
      </c>
      <c r="B21" s="34">
        <v>1</v>
      </c>
      <c r="C21" s="13">
        <v>21</v>
      </c>
      <c r="D21" s="21">
        <v>1583</v>
      </c>
      <c r="E21" s="21">
        <v>1836</v>
      </c>
      <c r="F21" s="21">
        <v>2151</v>
      </c>
      <c r="G21" s="14">
        <f t="shared" si="1"/>
        <v>3987</v>
      </c>
    </row>
    <row r="22" spans="1:7" s="3" customFormat="1" ht="16.5" customHeight="1">
      <c r="A22" s="12" t="s">
        <v>27</v>
      </c>
      <c r="B22" s="35">
        <v>1</v>
      </c>
      <c r="C22" s="13">
        <v>11</v>
      </c>
      <c r="D22" s="21">
        <v>744</v>
      </c>
      <c r="E22" s="21">
        <v>678</v>
      </c>
      <c r="F22" s="21">
        <v>771</v>
      </c>
      <c r="G22" s="14">
        <f t="shared" si="1"/>
        <v>1449</v>
      </c>
    </row>
    <row r="23" spans="1:7" s="3" customFormat="1" ht="16.5" customHeight="1">
      <c r="A23" s="12" t="s">
        <v>28</v>
      </c>
      <c r="B23" s="34">
        <v>1</v>
      </c>
      <c r="C23" s="13">
        <v>12</v>
      </c>
      <c r="D23" s="21">
        <v>568</v>
      </c>
      <c r="E23" s="21">
        <v>600</v>
      </c>
      <c r="F23" s="21">
        <v>624</v>
      </c>
      <c r="G23" s="14">
        <f t="shared" si="1"/>
        <v>1224</v>
      </c>
    </row>
    <row r="24" spans="1:7" s="3" customFormat="1" ht="16.5" customHeight="1">
      <c r="A24" s="12" t="s">
        <v>29</v>
      </c>
      <c r="B24" s="35">
        <v>1</v>
      </c>
      <c r="C24" s="13">
        <v>12</v>
      </c>
      <c r="D24" s="21">
        <v>438</v>
      </c>
      <c r="E24" s="21">
        <v>449</v>
      </c>
      <c r="F24" s="21">
        <v>428</v>
      </c>
      <c r="G24" s="14">
        <f t="shared" si="1"/>
        <v>877</v>
      </c>
    </row>
    <row r="25" spans="1:7" s="3" customFormat="1" ht="16.5" customHeight="1">
      <c r="A25" s="12" t="s">
        <v>30</v>
      </c>
      <c r="B25" s="34">
        <v>1</v>
      </c>
      <c r="C25" s="13">
        <v>12</v>
      </c>
      <c r="D25" s="21">
        <v>552</v>
      </c>
      <c r="E25" s="21">
        <v>526</v>
      </c>
      <c r="F25" s="21">
        <v>588</v>
      </c>
      <c r="G25" s="14">
        <f t="shared" si="1"/>
        <v>1114</v>
      </c>
    </row>
    <row r="26" spans="1:7" s="3" customFormat="1" ht="16.5" customHeight="1">
      <c r="A26" s="12" t="s">
        <v>31</v>
      </c>
      <c r="B26" s="35">
        <v>1</v>
      </c>
      <c r="C26" s="13">
        <v>22</v>
      </c>
      <c r="D26" s="21">
        <v>978</v>
      </c>
      <c r="E26" s="21">
        <v>1055</v>
      </c>
      <c r="F26" s="21">
        <v>1057</v>
      </c>
      <c r="G26" s="14">
        <f t="shared" si="1"/>
        <v>2112</v>
      </c>
    </row>
    <row r="27" spans="1:7" s="3" customFormat="1" ht="16.5" customHeight="1">
      <c r="A27" s="12" t="s">
        <v>32</v>
      </c>
      <c r="B27" s="34">
        <v>1</v>
      </c>
      <c r="C27" s="13">
        <v>24</v>
      </c>
      <c r="D27" s="21">
        <v>1590</v>
      </c>
      <c r="E27" s="21">
        <v>1572</v>
      </c>
      <c r="F27" s="21">
        <v>1613</v>
      </c>
      <c r="G27" s="14">
        <f t="shared" si="1"/>
        <v>3185</v>
      </c>
    </row>
    <row r="28" spans="1:7" s="3" customFormat="1" ht="16.5" customHeight="1">
      <c r="A28" s="12" t="s">
        <v>33</v>
      </c>
      <c r="B28" s="35">
        <v>1</v>
      </c>
      <c r="C28" s="13">
        <v>10</v>
      </c>
      <c r="D28" s="21">
        <v>363</v>
      </c>
      <c r="E28" s="21">
        <v>380</v>
      </c>
      <c r="F28" s="21">
        <v>378</v>
      </c>
      <c r="G28" s="14">
        <f t="shared" si="1"/>
        <v>758</v>
      </c>
    </row>
    <row r="29" spans="1:7" s="3" customFormat="1" ht="16.5" customHeight="1">
      <c r="A29" s="12" t="s">
        <v>34</v>
      </c>
      <c r="B29" s="34">
        <v>1</v>
      </c>
      <c r="C29" s="13">
        <v>13</v>
      </c>
      <c r="D29" s="21">
        <v>515</v>
      </c>
      <c r="E29" s="21">
        <v>527</v>
      </c>
      <c r="F29" s="21">
        <v>593</v>
      </c>
      <c r="G29" s="14">
        <f t="shared" si="1"/>
        <v>1120</v>
      </c>
    </row>
    <row r="30" spans="1:7" s="3" customFormat="1" ht="16.5" customHeight="1">
      <c r="A30" s="12" t="s">
        <v>35</v>
      </c>
      <c r="B30" s="35">
        <v>1</v>
      </c>
      <c r="C30" s="13">
        <v>10</v>
      </c>
      <c r="D30" s="21">
        <v>568</v>
      </c>
      <c r="E30" s="21">
        <v>520</v>
      </c>
      <c r="F30" s="21">
        <v>532</v>
      </c>
      <c r="G30" s="14">
        <f t="shared" si="1"/>
        <v>1052</v>
      </c>
    </row>
    <row r="31" spans="1:7" s="3" customFormat="1" ht="16.5" customHeight="1">
      <c r="A31" s="12" t="s">
        <v>36</v>
      </c>
      <c r="B31" s="34">
        <v>1</v>
      </c>
      <c r="C31" s="13">
        <v>10</v>
      </c>
      <c r="D31" s="21">
        <v>524</v>
      </c>
      <c r="E31" s="21">
        <v>496</v>
      </c>
      <c r="F31" s="21">
        <v>546</v>
      </c>
      <c r="G31" s="14">
        <f t="shared" si="1"/>
        <v>1042</v>
      </c>
    </row>
    <row r="32" spans="1:7" s="3" customFormat="1" ht="16.5" customHeight="1">
      <c r="A32" s="12" t="s">
        <v>37</v>
      </c>
      <c r="B32" s="35">
        <v>1</v>
      </c>
      <c r="C32" s="13">
        <v>12</v>
      </c>
      <c r="D32" s="21">
        <v>496</v>
      </c>
      <c r="E32" s="21">
        <v>500</v>
      </c>
      <c r="F32" s="21">
        <v>505</v>
      </c>
      <c r="G32" s="14">
        <f t="shared" si="1"/>
        <v>1005</v>
      </c>
    </row>
    <row r="33" spans="1:7" s="3" customFormat="1" ht="16.5" customHeight="1">
      <c r="A33" s="12" t="s">
        <v>38</v>
      </c>
      <c r="B33" s="34">
        <v>1</v>
      </c>
      <c r="C33" s="13">
        <v>13</v>
      </c>
      <c r="D33" s="21">
        <v>431</v>
      </c>
      <c r="E33" s="21">
        <v>419</v>
      </c>
      <c r="F33" s="21">
        <v>418</v>
      </c>
      <c r="G33" s="14">
        <f t="shared" si="1"/>
        <v>837</v>
      </c>
    </row>
    <row r="34" spans="1:7" s="3" customFormat="1" ht="16.5" customHeight="1">
      <c r="A34" s="12" t="s">
        <v>39</v>
      </c>
      <c r="B34" s="35">
        <v>1</v>
      </c>
      <c r="C34" s="13">
        <v>11</v>
      </c>
      <c r="D34" s="21">
        <v>368</v>
      </c>
      <c r="E34" s="21">
        <v>367</v>
      </c>
      <c r="F34" s="21">
        <v>391</v>
      </c>
      <c r="G34" s="14">
        <f t="shared" si="1"/>
        <v>758</v>
      </c>
    </row>
    <row r="35" spans="1:7" s="3" customFormat="1" ht="16.5" customHeight="1">
      <c r="A35" s="12" t="s">
        <v>40</v>
      </c>
      <c r="B35" s="34">
        <v>1</v>
      </c>
      <c r="C35" s="13">
        <v>6</v>
      </c>
      <c r="D35" s="21">
        <v>351</v>
      </c>
      <c r="E35" s="21">
        <v>373</v>
      </c>
      <c r="F35" s="21">
        <v>405</v>
      </c>
      <c r="G35" s="14">
        <f t="shared" si="1"/>
        <v>778</v>
      </c>
    </row>
    <row r="36" spans="1:7" s="3" customFormat="1" ht="16.5" customHeight="1">
      <c r="A36" s="12" t="s">
        <v>41</v>
      </c>
      <c r="B36" s="35">
        <v>1</v>
      </c>
      <c r="C36" s="13">
        <v>16</v>
      </c>
      <c r="D36" s="21">
        <v>620</v>
      </c>
      <c r="E36" s="21">
        <v>611</v>
      </c>
      <c r="F36" s="21">
        <v>629</v>
      </c>
      <c r="G36" s="15">
        <f>SUM(E36:F36)</f>
        <v>1240</v>
      </c>
    </row>
    <row r="37" spans="1:7" s="3" customFormat="1" ht="16.5" customHeight="1">
      <c r="A37" s="52" t="s">
        <v>42</v>
      </c>
      <c r="B37" s="53"/>
      <c r="C37" s="54"/>
      <c r="D37" s="27" t="s">
        <v>78</v>
      </c>
      <c r="E37" s="28"/>
      <c r="F37" s="29"/>
      <c r="G37" s="30"/>
    </row>
    <row r="38" spans="1:7" s="3" customFormat="1" ht="16.5" customHeight="1">
      <c r="A38" s="55"/>
      <c r="B38" s="56"/>
      <c r="C38" s="57"/>
      <c r="D38" s="23" t="s">
        <v>79</v>
      </c>
      <c r="E38" s="22"/>
      <c r="F38" s="16"/>
      <c r="G38" s="17"/>
    </row>
    <row r="39" spans="1:7" s="3" customFormat="1" ht="16.5" customHeight="1">
      <c r="A39" s="55"/>
      <c r="B39" s="56"/>
      <c r="C39" s="57"/>
      <c r="D39" s="24" t="s">
        <v>80</v>
      </c>
      <c r="E39" s="18"/>
      <c r="F39" s="18"/>
      <c r="G39" s="19"/>
    </row>
    <row r="40" spans="1:7" s="3" customFormat="1" ht="16.5" customHeight="1">
      <c r="A40" s="55"/>
      <c r="B40" s="56"/>
      <c r="C40" s="57"/>
      <c r="D40" s="24" t="s">
        <v>81</v>
      </c>
      <c r="E40" s="18"/>
      <c r="F40" s="18"/>
      <c r="G40" s="19"/>
    </row>
    <row r="41" spans="1:7" s="3" customFormat="1" ht="16.5" customHeight="1">
      <c r="A41" s="55"/>
      <c r="B41" s="56"/>
      <c r="C41" s="57"/>
      <c r="D41" s="24" t="s">
        <v>82</v>
      </c>
      <c r="E41" s="18"/>
      <c r="F41" s="18"/>
      <c r="G41" s="19"/>
    </row>
    <row r="42" spans="1:7" s="3" customFormat="1" ht="16.5" customHeight="1">
      <c r="A42" s="58"/>
      <c r="B42" s="59"/>
      <c r="C42" s="60"/>
      <c r="D42" s="31" t="s">
        <v>83</v>
      </c>
      <c r="E42" s="32"/>
      <c r="F42" s="32"/>
      <c r="G42" s="33"/>
    </row>
    <row r="43" spans="1:7">
      <c r="E43" s="2"/>
      <c r="F43" s="2"/>
      <c r="G43" s="2"/>
    </row>
    <row r="44" spans="1:7">
      <c r="E44" s="2"/>
      <c r="F44" s="2"/>
      <c r="G44" s="2"/>
    </row>
    <row r="45" spans="1:7">
      <c r="E45" s="2"/>
      <c r="F45" s="2"/>
      <c r="G45" s="2"/>
    </row>
    <row r="46" spans="1:7">
      <c r="E46" s="2"/>
      <c r="F46" s="2"/>
      <c r="G46" s="2"/>
    </row>
    <row r="47" spans="1:7">
      <c r="E47" s="2"/>
      <c r="F47" s="2"/>
      <c r="G47" s="2"/>
    </row>
    <row r="48" spans="1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  <row r="222" spans="5:7">
      <c r="E222" s="2"/>
      <c r="F222" s="2"/>
      <c r="G222" s="2"/>
    </row>
    <row r="223" spans="5:7">
      <c r="E223" s="2"/>
      <c r="F223" s="2"/>
      <c r="G223" s="2"/>
    </row>
    <row r="224" spans="5:7">
      <c r="E224" s="2"/>
      <c r="F224" s="2"/>
      <c r="G224" s="2"/>
    </row>
    <row r="225" spans="5:7">
      <c r="E225" s="2"/>
      <c r="F225" s="2"/>
      <c r="G225" s="2"/>
    </row>
    <row r="226" spans="5:7">
      <c r="E226" s="2"/>
      <c r="F226" s="2"/>
      <c r="G226" s="2"/>
    </row>
    <row r="227" spans="5:7">
      <c r="E227" s="2"/>
      <c r="F227" s="2"/>
      <c r="G227" s="2"/>
    </row>
    <row r="228" spans="5:7">
      <c r="E228" s="2"/>
      <c r="F228" s="2"/>
      <c r="G228" s="2"/>
    </row>
    <row r="229" spans="5:7">
      <c r="E229" s="2"/>
      <c r="F229" s="2"/>
      <c r="G229" s="2"/>
    </row>
    <row r="230" spans="5:7">
      <c r="E230" s="2"/>
      <c r="F230" s="2"/>
      <c r="G230" s="2"/>
    </row>
    <row r="231" spans="5:7">
      <c r="E231" s="2"/>
      <c r="F231" s="2"/>
      <c r="G231" s="2"/>
    </row>
    <row r="232" spans="5:7">
      <c r="E232" s="2"/>
      <c r="F232" s="2"/>
      <c r="G232" s="2"/>
    </row>
    <row r="233" spans="5:7">
      <c r="E233" s="2"/>
      <c r="F233" s="2"/>
      <c r="G233" s="2"/>
    </row>
  </sheetData>
  <mergeCells count="6">
    <mergeCell ref="A37:C42"/>
    <mergeCell ref="A1:G1"/>
    <mergeCell ref="A2:A3"/>
    <mergeCell ref="B2:B3"/>
    <mergeCell ref="C2:C3"/>
    <mergeCell ref="D2:D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33"/>
  <sheetViews>
    <sheetView workbookViewId="0">
      <pane ySplit="3" topLeftCell="A4" activePane="bottomLeft" state="frozen"/>
      <selection pane="bottomLeft" sqref="A1:G1"/>
    </sheetView>
  </sheetViews>
  <sheetFormatPr defaultColWidth="15.109375" defaultRowHeight="19.8"/>
  <cols>
    <col min="1" max="4" width="9.6640625" style="1" customWidth="1"/>
    <col min="5" max="7" width="11.6640625" style="1" customWidth="1"/>
    <col min="8" max="8" width="15.109375" style="1" customWidth="1"/>
    <col min="9" max="16384" width="15.109375" style="1"/>
  </cols>
  <sheetData>
    <row r="1" spans="1:7" ht="24.9" customHeight="1">
      <c r="A1" s="48" t="s">
        <v>84</v>
      </c>
      <c r="B1" s="48"/>
      <c r="C1" s="49"/>
      <c r="D1" s="49"/>
      <c r="E1" s="49"/>
      <c r="F1" s="49"/>
      <c r="G1" s="49"/>
    </row>
    <row r="2" spans="1:7" s="3" customFormat="1" ht="16.5" customHeight="1">
      <c r="A2" s="50" t="s">
        <v>5</v>
      </c>
      <c r="B2" s="61" t="s">
        <v>43</v>
      </c>
      <c r="C2" s="50" t="s">
        <v>6</v>
      </c>
      <c r="D2" s="50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51"/>
      <c r="B3" s="62"/>
      <c r="C3" s="51"/>
      <c r="D3" s="51"/>
      <c r="E3" s="42" t="s">
        <v>3</v>
      </c>
      <c r="F3" s="7" t="s">
        <v>4</v>
      </c>
      <c r="G3" s="42" t="s">
        <v>8</v>
      </c>
    </row>
    <row r="4" spans="1:7" s="3" customFormat="1" ht="16.5" customHeight="1">
      <c r="A4" s="36" t="s">
        <v>9</v>
      </c>
      <c r="B4" s="8">
        <f t="shared" ref="B4" si="0">SUM(B5:B36)</f>
        <v>32</v>
      </c>
      <c r="C4" s="9">
        <f>SUM(C5:C36)</f>
        <v>453</v>
      </c>
      <c r="D4" s="9">
        <f>SUM(D5:D36)</f>
        <v>23132</v>
      </c>
      <c r="E4" s="9">
        <f>SUM(E5:E36)</f>
        <v>23964</v>
      </c>
      <c r="F4" s="10">
        <f>SUM(F5:F36)</f>
        <v>25961</v>
      </c>
      <c r="G4" s="9">
        <f>SUM(G5:G36)</f>
        <v>49925</v>
      </c>
    </row>
    <row r="5" spans="1:7" s="3" customFormat="1" ht="16.5" customHeight="1">
      <c r="A5" s="25" t="s">
        <v>10</v>
      </c>
      <c r="B5" s="34">
        <v>1</v>
      </c>
      <c r="C5" s="26">
        <v>15</v>
      </c>
      <c r="D5" s="21">
        <v>952</v>
      </c>
      <c r="E5" s="21">
        <v>908</v>
      </c>
      <c r="F5" s="21">
        <v>1005</v>
      </c>
      <c r="G5" s="11">
        <f t="shared" ref="G5:G35" si="1">SUM(E5:F5)</f>
        <v>1913</v>
      </c>
    </row>
    <row r="6" spans="1:7" s="3" customFormat="1" ht="16.5" customHeight="1">
      <c r="A6" s="12" t="s">
        <v>11</v>
      </c>
      <c r="B6" s="35">
        <v>1</v>
      </c>
      <c r="C6" s="13">
        <v>11</v>
      </c>
      <c r="D6" s="21">
        <v>575</v>
      </c>
      <c r="E6" s="21">
        <v>532</v>
      </c>
      <c r="F6" s="21">
        <v>582</v>
      </c>
      <c r="G6" s="14">
        <f t="shared" si="1"/>
        <v>1114</v>
      </c>
    </row>
    <row r="7" spans="1:7" s="3" customFormat="1" ht="16.5" customHeight="1">
      <c r="A7" s="12" t="s">
        <v>12</v>
      </c>
      <c r="B7" s="34">
        <v>1</v>
      </c>
      <c r="C7" s="13">
        <v>17</v>
      </c>
      <c r="D7" s="21">
        <v>1496</v>
      </c>
      <c r="E7" s="21">
        <v>1522</v>
      </c>
      <c r="F7" s="21">
        <v>1822</v>
      </c>
      <c r="G7" s="14">
        <f t="shared" si="1"/>
        <v>3344</v>
      </c>
    </row>
    <row r="8" spans="1:7" s="3" customFormat="1" ht="16.5" customHeight="1">
      <c r="A8" s="12" t="s">
        <v>13</v>
      </c>
      <c r="B8" s="35">
        <v>1</v>
      </c>
      <c r="C8" s="13">
        <v>15</v>
      </c>
      <c r="D8" s="21">
        <v>543</v>
      </c>
      <c r="E8" s="21">
        <v>544</v>
      </c>
      <c r="F8" s="21">
        <v>592</v>
      </c>
      <c r="G8" s="14">
        <f t="shared" si="1"/>
        <v>1136</v>
      </c>
    </row>
    <row r="9" spans="1:7" s="3" customFormat="1" ht="16.5" customHeight="1">
      <c r="A9" s="12" t="s">
        <v>14</v>
      </c>
      <c r="B9" s="34">
        <v>1</v>
      </c>
      <c r="C9" s="13">
        <v>17</v>
      </c>
      <c r="D9" s="21">
        <v>677</v>
      </c>
      <c r="E9" s="21">
        <v>659</v>
      </c>
      <c r="F9" s="21">
        <v>740</v>
      </c>
      <c r="G9" s="14">
        <f t="shared" si="1"/>
        <v>1399</v>
      </c>
    </row>
    <row r="10" spans="1:7" s="3" customFormat="1" ht="16.5" customHeight="1">
      <c r="A10" s="12" t="s">
        <v>15</v>
      </c>
      <c r="B10" s="35">
        <v>1</v>
      </c>
      <c r="C10" s="13">
        <v>7</v>
      </c>
      <c r="D10" s="21">
        <v>343</v>
      </c>
      <c r="E10" s="21">
        <v>330</v>
      </c>
      <c r="F10" s="21">
        <v>367</v>
      </c>
      <c r="G10" s="14">
        <f t="shared" si="1"/>
        <v>697</v>
      </c>
    </row>
    <row r="11" spans="1:7" s="3" customFormat="1" ht="16.5" customHeight="1">
      <c r="A11" s="12" t="s">
        <v>16</v>
      </c>
      <c r="B11" s="34">
        <v>1</v>
      </c>
      <c r="C11" s="13">
        <v>7</v>
      </c>
      <c r="D11" s="21">
        <v>584</v>
      </c>
      <c r="E11" s="21">
        <v>486</v>
      </c>
      <c r="F11" s="21">
        <v>590</v>
      </c>
      <c r="G11" s="14">
        <f t="shared" si="1"/>
        <v>1076</v>
      </c>
    </row>
    <row r="12" spans="1:7" s="3" customFormat="1" ht="16.5" customHeight="1">
      <c r="A12" s="12" t="s">
        <v>17</v>
      </c>
      <c r="B12" s="35">
        <v>1</v>
      </c>
      <c r="C12" s="13">
        <v>15</v>
      </c>
      <c r="D12" s="21">
        <v>934</v>
      </c>
      <c r="E12" s="21">
        <v>987</v>
      </c>
      <c r="F12" s="21">
        <v>1060</v>
      </c>
      <c r="G12" s="14">
        <f t="shared" si="1"/>
        <v>2047</v>
      </c>
    </row>
    <row r="13" spans="1:7" s="3" customFormat="1" ht="16.5" customHeight="1">
      <c r="A13" s="12" t="s">
        <v>18</v>
      </c>
      <c r="B13" s="34">
        <v>1</v>
      </c>
      <c r="C13" s="13">
        <v>12</v>
      </c>
      <c r="D13" s="21">
        <v>460</v>
      </c>
      <c r="E13" s="21">
        <v>484</v>
      </c>
      <c r="F13" s="21">
        <v>507</v>
      </c>
      <c r="G13" s="14">
        <f t="shared" si="1"/>
        <v>991</v>
      </c>
    </row>
    <row r="14" spans="1:7" s="3" customFormat="1" ht="16.5" customHeight="1">
      <c r="A14" s="12" t="s">
        <v>19</v>
      </c>
      <c r="B14" s="35">
        <v>1</v>
      </c>
      <c r="C14" s="13">
        <v>8</v>
      </c>
      <c r="D14" s="21">
        <v>356</v>
      </c>
      <c r="E14" s="21">
        <v>417</v>
      </c>
      <c r="F14" s="21">
        <v>370</v>
      </c>
      <c r="G14" s="14">
        <f t="shared" si="1"/>
        <v>787</v>
      </c>
    </row>
    <row r="15" spans="1:7" s="3" customFormat="1" ht="16.5" customHeight="1">
      <c r="A15" s="12" t="s">
        <v>20</v>
      </c>
      <c r="B15" s="34">
        <v>1</v>
      </c>
      <c r="C15" s="13">
        <v>17</v>
      </c>
      <c r="D15" s="21">
        <v>665</v>
      </c>
      <c r="E15" s="21">
        <v>680</v>
      </c>
      <c r="F15" s="21">
        <v>751</v>
      </c>
      <c r="G15" s="14">
        <f t="shared" si="1"/>
        <v>1431</v>
      </c>
    </row>
    <row r="16" spans="1:7" s="3" customFormat="1" ht="16.5" customHeight="1">
      <c r="A16" s="12" t="s">
        <v>21</v>
      </c>
      <c r="B16" s="35">
        <v>1</v>
      </c>
      <c r="C16" s="13">
        <v>14</v>
      </c>
      <c r="D16" s="21">
        <v>404</v>
      </c>
      <c r="E16" s="21">
        <v>412</v>
      </c>
      <c r="F16" s="21">
        <v>401</v>
      </c>
      <c r="G16" s="14">
        <f t="shared" si="1"/>
        <v>813</v>
      </c>
    </row>
    <row r="17" spans="1:7" s="3" customFormat="1" ht="16.5" customHeight="1">
      <c r="A17" s="12" t="s">
        <v>22</v>
      </c>
      <c r="B17" s="34">
        <v>1</v>
      </c>
      <c r="C17" s="13">
        <v>22</v>
      </c>
      <c r="D17" s="21">
        <v>1086</v>
      </c>
      <c r="E17" s="21">
        <v>1213</v>
      </c>
      <c r="F17" s="21">
        <v>1293</v>
      </c>
      <c r="G17" s="14">
        <f t="shared" si="1"/>
        <v>2506</v>
      </c>
    </row>
    <row r="18" spans="1:7" s="3" customFormat="1" ht="16.5" customHeight="1">
      <c r="A18" s="12" t="s">
        <v>23</v>
      </c>
      <c r="B18" s="35">
        <v>1</v>
      </c>
      <c r="C18" s="13">
        <v>20</v>
      </c>
      <c r="D18" s="21">
        <v>1461</v>
      </c>
      <c r="E18" s="21">
        <v>1673</v>
      </c>
      <c r="F18" s="21">
        <v>1834</v>
      </c>
      <c r="G18" s="14">
        <f t="shared" si="1"/>
        <v>3507</v>
      </c>
    </row>
    <row r="19" spans="1:7" s="3" customFormat="1" ht="16.5" customHeight="1">
      <c r="A19" s="12" t="s">
        <v>24</v>
      </c>
      <c r="B19" s="34">
        <v>1</v>
      </c>
      <c r="C19" s="13">
        <v>22</v>
      </c>
      <c r="D19" s="21">
        <v>1125</v>
      </c>
      <c r="E19" s="21">
        <v>1325</v>
      </c>
      <c r="F19" s="21">
        <v>1426</v>
      </c>
      <c r="G19" s="14">
        <f t="shared" si="1"/>
        <v>2751</v>
      </c>
    </row>
    <row r="20" spans="1:7" s="3" customFormat="1" ht="16.5" customHeight="1">
      <c r="A20" s="12" t="s">
        <v>25</v>
      </c>
      <c r="B20" s="35">
        <v>1</v>
      </c>
      <c r="C20" s="13">
        <v>19</v>
      </c>
      <c r="D20" s="21">
        <v>787</v>
      </c>
      <c r="E20" s="21">
        <v>892</v>
      </c>
      <c r="F20" s="21">
        <v>1026</v>
      </c>
      <c r="G20" s="14">
        <f t="shared" si="1"/>
        <v>1918</v>
      </c>
    </row>
    <row r="21" spans="1:7" s="3" customFormat="1" ht="16.5" customHeight="1">
      <c r="A21" s="12" t="s">
        <v>26</v>
      </c>
      <c r="B21" s="34">
        <v>1</v>
      </c>
      <c r="C21" s="13">
        <v>21</v>
      </c>
      <c r="D21" s="21">
        <v>1581</v>
      </c>
      <c r="E21" s="21">
        <v>1829</v>
      </c>
      <c r="F21" s="21">
        <v>2144</v>
      </c>
      <c r="G21" s="14">
        <f t="shared" si="1"/>
        <v>3973</v>
      </c>
    </row>
    <row r="22" spans="1:7" s="3" customFormat="1" ht="16.5" customHeight="1">
      <c r="A22" s="12" t="s">
        <v>27</v>
      </c>
      <c r="B22" s="35">
        <v>1</v>
      </c>
      <c r="C22" s="13">
        <v>11</v>
      </c>
      <c r="D22" s="21">
        <v>741</v>
      </c>
      <c r="E22" s="21">
        <v>679</v>
      </c>
      <c r="F22" s="21">
        <v>764</v>
      </c>
      <c r="G22" s="14">
        <f t="shared" si="1"/>
        <v>1443</v>
      </c>
    </row>
    <row r="23" spans="1:7" s="3" customFormat="1" ht="16.5" customHeight="1">
      <c r="A23" s="12" t="s">
        <v>28</v>
      </c>
      <c r="B23" s="34">
        <v>1</v>
      </c>
      <c r="C23" s="13">
        <v>12</v>
      </c>
      <c r="D23" s="21">
        <v>569</v>
      </c>
      <c r="E23" s="21">
        <v>595</v>
      </c>
      <c r="F23" s="21">
        <v>618</v>
      </c>
      <c r="G23" s="14">
        <f t="shared" si="1"/>
        <v>1213</v>
      </c>
    </row>
    <row r="24" spans="1:7" s="3" customFormat="1" ht="16.5" customHeight="1">
      <c r="A24" s="12" t="s">
        <v>29</v>
      </c>
      <c r="B24" s="35">
        <v>1</v>
      </c>
      <c r="C24" s="13">
        <v>12</v>
      </c>
      <c r="D24" s="21">
        <v>438</v>
      </c>
      <c r="E24" s="21">
        <v>448</v>
      </c>
      <c r="F24" s="21">
        <v>424</v>
      </c>
      <c r="G24" s="14">
        <f t="shared" si="1"/>
        <v>872</v>
      </c>
    </row>
    <row r="25" spans="1:7" s="3" customFormat="1" ht="16.5" customHeight="1">
      <c r="A25" s="12" t="s">
        <v>30</v>
      </c>
      <c r="B25" s="34">
        <v>1</v>
      </c>
      <c r="C25" s="13">
        <v>12</v>
      </c>
      <c r="D25" s="21">
        <v>553</v>
      </c>
      <c r="E25" s="21">
        <v>529</v>
      </c>
      <c r="F25" s="21">
        <v>586</v>
      </c>
      <c r="G25" s="14">
        <f t="shared" si="1"/>
        <v>1115</v>
      </c>
    </row>
    <row r="26" spans="1:7" s="3" customFormat="1" ht="16.5" customHeight="1">
      <c r="A26" s="12" t="s">
        <v>31</v>
      </c>
      <c r="B26" s="35">
        <v>1</v>
      </c>
      <c r="C26" s="13">
        <v>22</v>
      </c>
      <c r="D26" s="21">
        <v>978</v>
      </c>
      <c r="E26" s="21">
        <v>1054</v>
      </c>
      <c r="F26" s="21">
        <v>1060</v>
      </c>
      <c r="G26" s="14">
        <f t="shared" si="1"/>
        <v>2114</v>
      </c>
    </row>
    <row r="27" spans="1:7" s="3" customFormat="1" ht="16.5" customHeight="1">
      <c r="A27" s="12" t="s">
        <v>32</v>
      </c>
      <c r="B27" s="34">
        <v>1</v>
      </c>
      <c r="C27" s="13">
        <v>24</v>
      </c>
      <c r="D27" s="21">
        <v>1578</v>
      </c>
      <c r="E27" s="21">
        <v>1566</v>
      </c>
      <c r="F27" s="21">
        <v>1607</v>
      </c>
      <c r="G27" s="14">
        <f t="shared" si="1"/>
        <v>3173</v>
      </c>
    </row>
    <row r="28" spans="1:7" s="3" customFormat="1" ht="16.5" customHeight="1">
      <c r="A28" s="12" t="s">
        <v>33</v>
      </c>
      <c r="B28" s="35">
        <v>1</v>
      </c>
      <c r="C28" s="13">
        <v>10</v>
      </c>
      <c r="D28" s="21">
        <v>364</v>
      </c>
      <c r="E28" s="21">
        <v>379</v>
      </c>
      <c r="F28" s="21">
        <v>377</v>
      </c>
      <c r="G28" s="14">
        <f t="shared" si="1"/>
        <v>756</v>
      </c>
    </row>
    <row r="29" spans="1:7" s="3" customFormat="1" ht="16.5" customHeight="1">
      <c r="A29" s="12" t="s">
        <v>34</v>
      </c>
      <c r="B29" s="34">
        <v>1</v>
      </c>
      <c r="C29" s="13">
        <v>13</v>
      </c>
      <c r="D29" s="21">
        <v>517</v>
      </c>
      <c r="E29" s="21">
        <v>525</v>
      </c>
      <c r="F29" s="21">
        <v>591</v>
      </c>
      <c r="G29" s="14">
        <f t="shared" si="1"/>
        <v>1116</v>
      </c>
    </row>
    <row r="30" spans="1:7" s="3" customFormat="1" ht="16.5" customHeight="1">
      <c r="A30" s="12" t="s">
        <v>35</v>
      </c>
      <c r="B30" s="35">
        <v>1</v>
      </c>
      <c r="C30" s="13">
        <v>10</v>
      </c>
      <c r="D30" s="21">
        <v>571</v>
      </c>
      <c r="E30" s="21">
        <v>521</v>
      </c>
      <c r="F30" s="21">
        <v>532</v>
      </c>
      <c r="G30" s="14">
        <f t="shared" si="1"/>
        <v>1053</v>
      </c>
    </row>
    <row r="31" spans="1:7" s="3" customFormat="1" ht="16.5" customHeight="1">
      <c r="A31" s="12" t="s">
        <v>36</v>
      </c>
      <c r="B31" s="34">
        <v>1</v>
      </c>
      <c r="C31" s="13">
        <v>10</v>
      </c>
      <c r="D31" s="21">
        <v>524</v>
      </c>
      <c r="E31" s="21">
        <v>496</v>
      </c>
      <c r="F31" s="21">
        <v>544</v>
      </c>
      <c r="G31" s="14">
        <f t="shared" si="1"/>
        <v>1040</v>
      </c>
    </row>
    <row r="32" spans="1:7" s="3" customFormat="1" ht="16.5" customHeight="1">
      <c r="A32" s="12" t="s">
        <v>37</v>
      </c>
      <c r="B32" s="35">
        <v>1</v>
      </c>
      <c r="C32" s="13">
        <v>12</v>
      </c>
      <c r="D32" s="21">
        <v>496</v>
      </c>
      <c r="E32" s="21">
        <v>502</v>
      </c>
      <c r="F32" s="21">
        <v>503</v>
      </c>
      <c r="G32" s="14">
        <f t="shared" si="1"/>
        <v>1005</v>
      </c>
    </row>
    <row r="33" spans="1:7" s="3" customFormat="1" ht="16.5" customHeight="1">
      <c r="A33" s="12" t="s">
        <v>38</v>
      </c>
      <c r="B33" s="34">
        <v>1</v>
      </c>
      <c r="C33" s="13">
        <v>13</v>
      </c>
      <c r="D33" s="21">
        <v>433</v>
      </c>
      <c r="E33" s="21">
        <v>421</v>
      </c>
      <c r="F33" s="21">
        <v>416</v>
      </c>
      <c r="G33" s="14">
        <f t="shared" si="1"/>
        <v>837</v>
      </c>
    </row>
    <row r="34" spans="1:7" s="3" customFormat="1" ht="16.5" customHeight="1">
      <c r="A34" s="12" t="s">
        <v>39</v>
      </c>
      <c r="B34" s="35">
        <v>1</v>
      </c>
      <c r="C34" s="13">
        <v>11</v>
      </c>
      <c r="D34" s="21">
        <v>372</v>
      </c>
      <c r="E34" s="21">
        <v>370</v>
      </c>
      <c r="F34" s="21">
        <v>395</v>
      </c>
      <c r="G34" s="14">
        <f t="shared" si="1"/>
        <v>765</v>
      </c>
    </row>
    <row r="35" spans="1:7" s="3" customFormat="1" ht="16.5" customHeight="1">
      <c r="A35" s="12" t="s">
        <v>40</v>
      </c>
      <c r="B35" s="34">
        <v>1</v>
      </c>
      <c r="C35" s="13">
        <v>6</v>
      </c>
      <c r="D35" s="21">
        <v>351</v>
      </c>
      <c r="E35" s="21">
        <v>372</v>
      </c>
      <c r="F35" s="21">
        <v>404</v>
      </c>
      <c r="G35" s="14">
        <f t="shared" si="1"/>
        <v>776</v>
      </c>
    </row>
    <row r="36" spans="1:7" s="3" customFormat="1" ht="16.5" customHeight="1">
      <c r="A36" s="12" t="s">
        <v>41</v>
      </c>
      <c r="B36" s="35">
        <v>1</v>
      </c>
      <c r="C36" s="13">
        <v>16</v>
      </c>
      <c r="D36" s="21">
        <v>618</v>
      </c>
      <c r="E36" s="21">
        <v>614</v>
      </c>
      <c r="F36" s="21">
        <v>630</v>
      </c>
      <c r="G36" s="15">
        <f>SUM(E36:F36)</f>
        <v>1244</v>
      </c>
    </row>
    <row r="37" spans="1:7" s="3" customFormat="1" ht="16.5" customHeight="1">
      <c r="A37" s="52" t="s">
        <v>42</v>
      </c>
      <c r="B37" s="53"/>
      <c r="C37" s="54"/>
      <c r="D37" s="27" t="s">
        <v>85</v>
      </c>
      <c r="E37" s="28"/>
      <c r="F37" s="29"/>
      <c r="G37" s="30"/>
    </row>
    <row r="38" spans="1:7" s="3" customFormat="1" ht="16.5" customHeight="1">
      <c r="A38" s="55"/>
      <c r="B38" s="56"/>
      <c r="C38" s="57"/>
      <c r="D38" s="23" t="s">
        <v>86</v>
      </c>
      <c r="E38" s="22"/>
      <c r="F38" s="16"/>
      <c r="G38" s="17"/>
    </row>
    <row r="39" spans="1:7" s="3" customFormat="1" ht="16.5" customHeight="1">
      <c r="A39" s="55"/>
      <c r="B39" s="56"/>
      <c r="C39" s="57"/>
      <c r="D39" s="24" t="s">
        <v>87</v>
      </c>
      <c r="E39" s="18"/>
      <c r="F39" s="18"/>
      <c r="G39" s="19"/>
    </row>
    <row r="40" spans="1:7" s="3" customFormat="1" ht="16.5" customHeight="1">
      <c r="A40" s="55"/>
      <c r="B40" s="56"/>
      <c r="C40" s="57"/>
      <c r="D40" s="24" t="s">
        <v>88</v>
      </c>
      <c r="E40" s="18"/>
      <c r="F40" s="18"/>
      <c r="G40" s="19"/>
    </row>
    <row r="41" spans="1:7" s="3" customFormat="1" ht="16.5" customHeight="1">
      <c r="A41" s="55"/>
      <c r="B41" s="56"/>
      <c r="C41" s="57"/>
      <c r="D41" s="24" t="s">
        <v>82</v>
      </c>
      <c r="E41" s="18"/>
      <c r="F41" s="18"/>
      <c r="G41" s="19"/>
    </row>
    <row r="42" spans="1:7" s="3" customFormat="1" ht="16.5" customHeight="1">
      <c r="A42" s="58"/>
      <c r="B42" s="59"/>
      <c r="C42" s="60"/>
      <c r="D42" s="31" t="s">
        <v>89</v>
      </c>
      <c r="E42" s="32"/>
      <c r="F42" s="32"/>
      <c r="G42" s="33"/>
    </row>
    <row r="43" spans="1:7">
      <c r="E43" s="2"/>
      <c r="F43" s="2"/>
      <c r="G43" s="2"/>
    </row>
    <row r="44" spans="1:7">
      <c r="E44" s="2"/>
      <c r="F44" s="2"/>
      <c r="G44" s="2"/>
    </row>
    <row r="45" spans="1:7">
      <c r="E45" s="2"/>
      <c r="F45" s="2"/>
      <c r="G45" s="2"/>
    </row>
    <row r="46" spans="1:7">
      <c r="E46" s="2"/>
      <c r="F46" s="2"/>
      <c r="G46" s="2"/>
    </row>
    <row r="47" spans="1:7">
      <c r="E47" s="2"/>
      <c r="F47" s="2"/>
      <c r="G47" s="2"/>
    </row>
    <row r="48" spans="1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  <row r="222" spans="5:7">
      <c r="E222" s="2"/>
      <c r="F222" s="2"/>
      <c r="G222" s="2"/>
    </row>
    <row r="223" spans="5:7">
      <c r="E223" s="2"/>
      <c r="F223" s="2"/>
      <c r="G223" s="2"/>
    </row>
    <row r="224" spans="5:7">
      <c r="E224" s="2"/>
      <c r="F224" s="2"/>
      <c r="G224" s="2"/>
    </row>
    <row r="225" spans="5:7">
      <c r="E225" s="2"/>
      <c r="F225" s="2"/>
      <c r="G225" s="2"/>
    </row>
    <row r="226" spans="5:7">
      <c r="E226" s="2"/>
      <c r="F226" s="2"/>
      <c r="G226" s="2"/>
    </row>
    <row r="227" spans="5:7">
      <c r="E227" s="2"/>
      <c r="F227" s="2"/>
      <c r="G227" s="2"/>
    </row>
    <row r="228" spans="5:7">
      <c r="E228" s="2"/>
      <c r="F228" s="2"/>
      <c r="G228" s="2"/>
    </row>
    <row r="229" spans="5:7">
      <c r="E229" s="2"/>
      <c r="F229" s="2"/>
      <c r="G229" s="2"/>
    </row>
    <row r="230" spans="5:7">
      <c r="E230" s="2"/>
      <c r="F230" s="2"/>
      <c r="G230" s="2"/>
    </row>
    <row r="231" spans="5:7">
      <c r="E231" s="2"/>
      <c r="F231" s="2"/>
      <c r="G231" s="2"/>
    </row>
    <row r="232" spans="5:7">
      <c r="E232" s="2"/>
      <c r="F232" s="2"/>
      <c r="G232" s="2"/>
    </row>
    <row r="233" spans="5:7">
      <c r="E233" s="2"/>
      <c r="F233" s="2"/>
      <c r="G233" s="2"/>
    </row>
  </sheetData>
  <mergeCells count="6">
    <mergeCell ref="A37:C42"/>
    <mergeCell ref="A1:G1"/>
    <mergeCell ref="A2:A3"/>
    <mergeCell ref="B2:B3"/>
    <mergeCell ref="C2:C3"/>
    <mergeCell ref="D2:D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33"/>
  <sheetViews>
    <sheetView workbookViewId="0">
      <pane ySplit="3" topLeftCell="A4" activePane="bottomLeft" state="frozen"/>
      <selection pane="bottomLeft" sqref="A1:G1"/>
    </sheetView>
  </sheetViews>
  <sheetFormatPr defaultColWidth="15.109375" defaultRowHeight="19.8"/>
  <cols>
    <col min="1" max="4" width="9.6640625" style="1" customWidth="1"/>
    <col min="5" max="7" width="11.6640625" style="1" customWidth="1"/>
    <col min="8" max="8" width="15.109375" style="1" customWidth="1"/>
    <col min="9" max="16384" width="15.109375" style="1"/>
  </cols>
  <sheetData>
    <row r="1" spans="1:7" ht="24.9" customHeight="1">
      <c r="A1" s="48" t="s">
        <v>90</v>
      </c>
      <c r="B1" s="48"/>
      <c r="C1" s="49"/>
      <c r="D1" s="49"/>
      <c r="E1" s="49"/>
      <c r="F1" s="49"/>
      <c r="G1" s="49"/>
    </row>
    <row r="2" spans="1:7" s="3" customFormat="1" ht="16.5" customHeight="1">
      <c r="A2" s="50" t="s">
        <v>5</v>
      </c>
      <c r="B2" s="61" t="s">
        <v>43</v>
      </c>
      <c r="C2" s="50" t="s">
        <v>6</v>
      </c>
      <c r="D2" s="50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51"/>
      <c r="B3" s="62"/>
      <c r="C3" s="51"/>
      <c r="D3" s="51"/>
      <c r="E3" s="43" t="s">
        <v>3</v>
      </c>
      <c r="F3" s="7" t="s">
        <v>4</v>
      </c>
      <c r="G3" s="43" t="s">
        <v>8</v>
      </c>
    </row>
    <row r="4" spans="1:7" s="3" customFormat="1" ht="16.5" customHeight="1">
      <c r="A4" s="36" t="s">
        <v>9</v>
      </c>
      <c r="B4" s="8">
        <f t="shared" ref="B4" si="0">SUM(B5:B36)</f>
        <v>32</v>
      </c>
      <c r="C4" s="9">
        <f>SUM(C5:C36)</f>
        <v>453</v>
      </c>
      <c r="D4" s="9">
        <f>SUM(D5:D36)</f>
        <v>23161</v>
      </c>
      <c r="E4" s="9">
        <f>SUM(E5:E36)</f>
        <v>23929</v>
      </c>
      <c r="F4" s="10">
        <f>SUM(F5:F36)</f>
        <v>25873</v>
      </c>
      <c r="G4" s="9">
        <f>SUM(G5:G36)</f>
        <v>49802</v>
      </c>
    </row>
    <row r="5" spans="1:7" s="3" customFormat="1" ht="16.5" customHeight="1">
      <c r="A5" s="25" t="s">
        <v>10</v>
      </c>
      <c r="B5" s="34">
        <v>1</v>
      </c>
      <c r="C5" s="26">
        <v>15</v>
      </c>
      <c r="D5" s="21">
        <v>950</v>
      </c>
      <c r="E5" s="21">
        <v>896</v>
      </c>
      <c r="F5" s="21">
        <v>1004</v>
      </c>
      <c r="G5" s="11">
        <f t="shared" ref="G5:G35" si="1">SUM(E5:F5)</f>
        <v>1900</v>
      </c>
    </row>
    <row r="6" spans="1:7" s="3" customFormat="1" ht="16.5" customHeight="1">
      <c r="A6" s="12" t="s">
        <v>11</v>
      </c>
      <c r="B6" s="35">
        <v>1</v>
      </c>
      <c r="C6" s="13">
        <v>11</v>
      </c>
      <c r="D6" s="21">
        <v>572</v>
      </c>
      <c r="E6" s="21">
        <v>529</v>
      </c>
      <c r="F6" s="21">
        <v>575</v>
      </c>
      <c r="G6" s="14">
        <f t="shared" si="1"/>
        <v>1104</v>
      </c>
    </row>
    <row r="7" spans="1:7" s="3" customFormat="1" ht="16.5" customHeight="1">
      <c r="A7" s="12" t="s">
        <v>12</v>
      </c>
      <c r="B7" s="34">
        <v>1</v>
      </c>
      <c r="C7" s="13">
        <v>17</v>
      </c>
      <c r="D7" s="21">
        <v>1498</v>
      </c>
      <c r="E7" s="21">
        <v>1518</v>
      </c>
      <c r="F7" s="21">
        <v>1806</v>
      </c>
      <c r="G7" s="14">
        <f t="shared" si="1"/>
        <v>3324</v>
      </c>
    </row>
    <row r="8" spans="1:7" s="3" customFormat="1" ht="16.5" customHeight="1">
      <c r="A8" s="12" t="s">
        <v>13</v>
      </c>
      <c r="B8" s="35">
        <v>1</v>
      </c>
      <c r="C8" s="13">
        <v>15</v>
      </c>
      <c r="D8" s="21">
        <v>544</v>
      </c>
      <c r="E8" s="21">
        <v>544</v>
      </c>
      <c r="F8" s="21">
        <v>585</v>
      </c>
      <c r="G8" s="14">
        <f t="shared" si="1"/>
        <v>1129</v>
      </c>
    </row>
    <row r="9" spans="1:7" s="3" customFormat="1" ht="16.5" customHeight="1">
      <c r="A9" s="12" t="s">
        <v>14</v>
      </c>
      <c r="B9" s="34">
        <v>1</v>
      </c>
      <c r="C9" s="13">
        <v>17</v>
      </c>
      <c r="D9" s="21">
        <v>675</v>
      </c>
      <c r="E9" s="21">
        <v>657</v>
      </c>
      <c r="F9" s="21">
        <v>737</v>
      </c>
      <c r="G9" s="14">
        <f t="shared" si="1"/>
        <v>1394</v>
      </c>
    </row>
    <row r="10" spans="1:7" s="3" customFormat="1" ht="16.5" customHeight="1">
      <c r="A10" s="12" t="s">
        <v>15</v>
      </c>
      <c r="B10" s="35">
        <v>1</v>
      </c>
      <c r="C10" s="13">
        <v>7</v>
      </c>
      <c r="D10" s="21">
        <v>343</v>
      </c>
      <c r="E10" s="21">
        <v>331</v>
      </c>
      <c r="F10" s="21">
        <v>362</v>
      </c>
      <c r="G10" s="14">
        <f t="shared" si="1"/>
        <v>693</v>
      </c>
    </row>
    <row r="11" spans="1:7" s="3" customFormat="1" ht="16.5" customHeight="1">
      <c r="A11" s="12" t="s">
        <v>16</v>
      </c>
      <c r="B11" s="34">
        <v>1</v>
      </c>
      <c r="C11" s="13">
        <v>7</v>
      </c>
      <c r="D11" s="21">
        <v>584</v>
      </c>
      <c r="E11" s="21">
        <v>482</v>
      </c>
      <c r="F11" s="21">
        <v>585</v>
      </c>
      <c r="G11" s="14">
        <f t="shared" si="1"/>
        <v>1067</v>
      </c>
    </row>
    <row r="12" spans="1:7" s="3" customFormat="1" ht="16.5" customHeight="1">
      <c r="A12" s="12" t="s">
        <v>17</v>
      </c>
      <c r="B12" s="35">
        <v>1</v>
      </c>
      <c r="C12" s="13">
        <v>15</v>
      </c>
      <c r="D12" s="21">
        <v>938</v>
      </c>
      <c r="E12" s="21">
        <v>994</v>
      </c>
      <c r="F12" s="21">
        <v>1061</v>
      </c>
      <c r="G12" s="14">
        <f t="shared" si="1"/>
        <v>2055</v>
      </c>
    </row>
    <row r="13" spans="1:7" s="3" customFormat="1" ht="16.5" customHeight="1">
      <c r="A13" s="12" t="s">
        <v>18</v>
      </c>
      <c r="B13" s="34">
        <v>1</v>
      </c>
      <c r="C13" s="13">
        <v>12</v>
      </c>
      <c r="D13" s="21">
        <v>459</v>
      </c>
      <c r="E13" s="21">
        <v>483</v>
      </c>
      <c r="F13" s="21">
        <v>500</v>
      </c>
      <c r="G13" s="14">
        <f t="shared" si="1"/>
        <v>983</v>
      </c>
    </row>
    <row r="14" spans="1:7" s="3" customFormat="1" ht="16.5" customHeight="1">
      <c r="A14" s="12" t="s">
        <v>19</v>
      </c>
      <c r="B14" s="35">
        <v>1</v>
      </c>
      <c r="C14" s="13">
        <v>8</v>
      </c>
      <c r="D14" s="21">
        <v>355</v>
      </c>
      <c r="E14" s="21">
        <v>417</v>
      </c>
      <c r="F14" s="21">
        <v>372</v>
      </c>
      <c r="G14" s="14">
        <f t="shared" si="1"/>
        <v>789</v>
      </c>
    </row>
    <row r="15" spans="1:7" s="3" customFormat="1" ht="16.5" customHeight="1">
      <c r="A15" s="12" t="s">
        <v>20</v>
      </c>
      <c r="B15" s="34">
        <v>1</v>
      </c>
      <c r="C15" s="13">
        <v>17</v>
      </c>
      <c r="D15" s="21">
        <v>667</v>
      </c>
      <c r="E15" s="21">
        <v>685</v>
      </c>
      <c r="F15" s="21">
        <v>749</v>
      </c>
      <c r="G15" s="14">
        <f t="shared" si="1"/>
        <v>1434</v>
      </c>
    </row>
    <row r="16" spans="1:7" s="3" customFormat="1" ht="16.5" customHeight="1">
      <c r="A16" s="12" t="s">
        <v>21</v>
      </c>
      <c r="B16" s="35">
        <v>1</v>
      </c>
      <c r="C16" s="13">
        <v>14</v>
      </c>
      <c r="D16" s="21">
        <v>401</v>
      </c>
      <c r="E16" s="21">
        <v>408</v>
      </c>
      <c r="F16" s="21">
        <v>396</v>
      </c>
      <c r="G16" s="14">
        <f t="shared" si="1"/>
        <v>804</v>
      </c>
    </row>
    <row r="17" spans="1:7" s="3" customFormat="1" ht="16.5" customHeight="1">
      <c r="A17" s="12" t="s">
        <v>22</v>
      </c>
      <c r="B17" s="34">
        <v>1</v>
      </c>
      <c r="C17" s="13">
        <v>22</v>
      </c>
      <c r="D17" s="21">
        <v>1102</v>
      </c>
      <c r="E17" s="21">
        <v>1220</v>
      </c>
      <c r="F17" s="21">
        <v>1304</v>
      </c>
      <c r="G17" s="14">
        <f t="shared" si="1"/>
        <v>2524</v>
      </c>
    </row>
    <row r="18" spans="1:7" s="3" customFormat="1" ht="16.5" customHeight="1">
      <c r="A18" s="12" t="s">
        <v>23</v>
      </c>
      <c r="B18" s="35">
        <v>1</v>
      </c>
      <c r="C18" s="13">
        <v>20</v>
      </c>
      <c r="D18" s="21">
        <v>1473</v>
      </c>
      <c r="E18" s="21">
        <v>1681</v>
      </c>
      <c r="F18" s="21">
        <v>1831</v>
      </c>
      <c r="G18" s="14">
        <f t="shared" si="1"/>
        <v>3512</v>
      </c>
    </row>
    <row r="19" spans="1:7" s="3" customFormat="1" ht="16.5" customHeight="1">
      <c r="A19" s="12" t="s">
        <v>24</v>
      </c>
      <c r="B19" s="34">
        <v>1</v>
      </c>
      <c r="C19" s="13">
        <v>22</v>
      </c>
      <c r="D19" s="21">
        <v>1121</v>
      </c>
      <c r="E19" s="21">
        <v>1320</v>
      </c>
      <c r="F19" s="21">
        <v>1415</v>
      </c>
      <c r="G19" s="14">
        <f t="shared" si="1"/>
        <v>2735</v>
      </c>
    </row>
    <row r="20" spans="1:7" s="3" customFormat="1" ht="16.5" customHeight="1">
      <c r="A20" s="12" t="s">
        <v>25</v>
      </c>
      <c r="B20" s="35">
        <v>1</v>
      </c>
      <c r="C20" s="13">
        <v>19</v>
      </c>
      <c r="D20" s="21">
        <v>784</v>
      </c>
      <c r="E20" s="21">
        <v>889</v>
      </c>
      <c r="F20" s="21">
        <v>1021</v>
      </c>
      <c r="G20" s="14">
        <f t="shared" si="1"/>
        <v>1910</v>
      </c>
    </row>
    <row r="21" spans="1:7" s="3" customFormat="1" ht="16.5" customHeight="1">
      <c r="A21" s="12" t="s">
        <v>26</v>
      </c>
      <c r="B21" s="34">
        <v>1</v>
      </c>
      <c r="C21" s="13">
        <v>21</v>
      </c>
      <c r="D21" s="21">
        <v>1581</v>
      </c>
      <c r="E21" s="21">
        <v>1825</v>
      </c>
      <c r="F21" s="21">
        <v>2132</v>
      </c>
      <c r="G21" s="14">
        <f t="shared" si="1"/>
        <v>3957</v>
      </c>
    </row>
    <row r="22" spans="1:7" s="3" customFormat="1" ht="16.5" customHeight="1">
      <c r="A22" s="12" t="s">
        <v>27</v>
      </c>
      <c r="B22" s="35">
        <v>1</v>
      </c>
      <c r="C22" s="13">
        <v>11</v>
      </c>
      <c r="D22" s="21">
        <v>745</v>
      </c>
      <c r="E22" s="21">
        <v>677</v>
      </c>
      <c r="F22" s="21">
        <v>761</v>
      </c>
      <c r="G22" s="14">
        <f t="shared" si="1"/>
        <v>1438</v>
      </c>
    </row>
    <row r="23" spans="1:7" s="3" customFormat="1" ht="16.5" customHeight="1">
      <c r="A23" s="12" t="s">
        <v>28</v>
      </c>
      <c r="B23" s="34">
        <v>1</v>
      </c>
      <c r="C23" s="13">
        <v>12</v>
      </c>
      <c r="D23" s="21">
        <v>566</v>
      </c>
      <c r="E23" s="21">
        <v>588</v>
      </c>
      <c r="F23" s="21">
        <v>610</v>
      </c>
      <c r="G23" s="14">
        <f t="shared" si="1"/>
        <v>1198</v>
      </c>
    </row>
    <row r="24" spans="1:7" s="3" customFormat="1" ht="16.5" customHeight="1">
      <c r="A24" s="12" t="s">
        <v>29</v>
      </c>
      <c r="B24" s="35">
        <v>1</v>
      </c>
      <c r="C24" s="13">
        <v>12</v>
      </c>
      <c r="D24" s="21">
        <v>442</v>
      </c>
      <c r="E24" s="21">
        <v>448</v>
      </c>
      <c r="F24" s="21">
        <v>426</v>
      </c>
      <c r="G24" s="14">
        <f t="shared" si="1"/>
        <v>874</v>
      </c>
    </row>
    <row r="25" spans="1:7" s="3" customFormat="1" ht="16.5" customHeight="1">
      <c r="A25" s="12" t="s">
        <v>30</v>
      </c>
      <c r="B25" s="34">
        <v>1</v>
      </c>
      <c r="C25" s="13">
        <v>12</v>
      </c>
      <c r="D25" s="21">
        <v>553</v>
      </c>
      <c r="E25" s="21">
        <v>523</v>
      </c>
      <c r="F25" s="21">
        <v>585</v>
      </c>
      <c r="G25" s="14">
        <f t="shared" si="1"/>
        <v>1108</v>
      </c>
    </row>
    <row r="26" spans="1:7" s="3" customFormat="1" ht="16.5" customHeight="1">
      <c r="A26" s="12" t="s">
        <v>31</v>
      </c>
      <c r="B26" s="35">
        <v>1</v>
      </c>
      <c r="C26" s="13">
        <v>22</v>
      </c>
      <c r="D26" s="21">
        <v>982</v>
      </c>
      <c r="E26" s="21">
        <v>1055</v>
      </c>
      <c r="F26" s="21">
        <v>1060</v>
      </c>
      <c r="G26" s="14">
        <f t="shared" si="1"/>
        <v>2115</v>
      </c>
    </row>
    <row r="27" spans="1:7" s="3" customFormat="1" ht="16.5" customHeight="1">
      <c r="A27" s="12" t="s">
        <v>32</v>
      </c>
      <c r="B27" s="34">
        <v>1</v>
      </c>
      <c r="C27" s="13">
        <v>24</v>
      </c>
      <c r="D27" s="21">
        <v>1594</v>
      </c>
      <c r="E27" s="21">
        <v>1571</v>
      </c>
      <c r="F27" s="21">
        <v>1614</v>
      </c>
      <c r="G27" s="14">
        <f t="shared" si="1"/>
        <v>3185</v>
      </c>
    </row>
    <row r="28" spans="1:7" s="3" customFormat="1" ht="16.5" customHeight="1">
      <c r="A28" s="12" t="s">
        <v>33</v>
      </c>
      <c r="B28" s="35">
        <v>1</v>
      </c>
      <c r="C28" s="13">
        <v>10</v>
      </c>
      <c r="D28" s="21">
        <v>363</v>
      </c>
      <c r="E28" s="21">
        <v>376</v>
      </c>
      <c r="F28" s="21">
        <v>379</v>
      </c>
      <c r="G28" s="14">
        <f t="shared" si="1"/>
        <v>755</v>
      </c>
    </row>
    <row r="29" spans="1:7" s="3" customFormat="1" ht="16.5" customHeight="1">
      <c r="A29" s="12" t="s">
        <v>34</v>
      </c>
      <c r="B29" s="34">
        <v>1</v>
      </c>
      <c r="C29" s="13">
        <v>13</v>
      </c>
      <c r="D29" s="21">
        <v>517</v>
      </c>
      <c r="E29" s="21">
        <v>522</v>
      </c>
      <c r="F29" s="21">
        <v>592</v>
      </c>
      <c r="G29" s="14">
        <f t="shared" si="1"/>
        <v>1114</v>
      </c>
    </row>
    <row r="30" spans="1:7" s="3" customFormat="1" ht="16.5" customHeight="1">
      <c r="A30" s="12" t="s">
        <v>35</v>
      </c>
      <c r="B30" s="35">
        <v>1</v>
      </c>
      <c r="C30" s="13">
        <v>10</v>
      </c>
      <c r="D30" s="21">
        <v>573</v>
      </c>
      <c r="E30" s="21">
        <v>521</v>
      </c>
      <c r="F30" s="21">
        <v>528</v>
      </c>
      <c r="G30" s="14">
        <f t="shared" si="1"/>
        <v>1049</v>
      </c>
    </row>
    <row r="31" spans="1:7" s="3" customFormat="1" ht="16.5" customHeight="1">
      <c r="A31" s="12" t="s">
        <v>36</v>
      </c>
      <c r="B31" s="34">
        <v>1</v>
      </c>
      <c r="C31" s="13">
        <v>10</v>
      </c>
      <c r="D31" s="21">
        <v>519</v>
      </c>
      <c r="E31" s="21">
        <v>494</v>
      </c>
      <c r="F31" s="21">
        <v>533</v>
      </c>
      <c r="G31" s="14">
        <f t="shared" si="1"/>
        <v>1027</v>
      </c>
    </row>
    <row r="32" spans="1:7" s="3" customFormat="1" ht="16.5" customHeight="1">
      <c r="A32" s="12" t="s">
        <v>37</v>
      </c>
      <c r="B32" s="35">
        <v>1</v>
      </c>
      <c r="C32" s="13">
        <v>12</v>
      </c>
      <c r="D32" s="21">
        <v>493</v>
      </c>
      <c r="E32" s="21">
        <v>500</v>
      </c>
      <c r="F32" s="21">
        <v>501</v>
      </c>
      <c r="G32" s="14">
        <f t="shared" si="1"/>
        <v>1001</v>
      </c>
    </row>
    <row r="33" spans="1:7" s="3" customFormat="1" ht="16.5" customHeight="1">
      <c r="A33" s="12" t="s">
        <v>38</v>
      </c>
      <c r="B33" s="34">
        <v>1</v>
      </c>
      <c r="C33" s="13">
        <v>13</v>
      </c>
      <c r="D33" s="21">
        <v>433</v>
      </c>
      <c r="E33" s="21">
        <v>421</v>
      </c>
      <c r="F33" s="21">
        <v>419</v>
      </c>
      <c r="G33" s="14">
        <f t="shared" si="1"/>
        <v>840</v>
      </c>
    </row>
    <row r="34" spans="1:7" s="3" customFormat="1" ht="16.5" customHeight="1">
      <c r="A34" s="12" t="s">
        <v>39</v>
      </c>
      <c r="B34" s="35">
        <v>1</v>
      </c>
      <c r="C34" s="13">
        <v>11</v>
      </c>
      <c r="D34" s="21">
        <v>370</v>
      </c>
      <c r="E34" s="21">
        <v>371</v>
      </c>
      <c r="F34" s="21">
        <v>397</v>
      </c>
      <c r="G34" s="14">
        <f t="shared" si="1"/>
        <v>768</v>
      </c>
    </row>
    <row r="35" spans="1:7" s="3" customFormat="1" ht="16.5" customHeight="1">
      <c r="A35" s="12" t="s">
        <v>40</v>
      </c>
      <c r="B35" s="34">
        <v>1</v>
      </c>
      <c r="C35" s="13">
        <v>6</v>
      </c>
      <c r="D35" s="21">
        <v>346</v>
      </c>
      <c r="E35" s="21">
        <v>370</v>
      </c>
      <c r="F35" s="21">
        <v>403</v>
      </c>
      <c r="G35" s="14">
        <f t="shared" si="1"/>
        <v>773</v>
      </c>
    </row>
    <row r="36" spans="1:7" s="3" customFormat="1" ht="16.5" customHeight="1">
      <c r="A36" s="12" t="s">
        <v>41</v>
      </c>
      <c r="B36" s="35">
        <v>1</v>
      </c>
      <c r="C36" s="13">
        <v>16</v>
      </c>
      <c r="D36" s="21">
        <v>618</v>
      </c>
      <c r="E36" s="21">
        <v>613</v>
      </c>
      <c r="F36" s="21">
        <v>630</v>
      </c>
      <c r="G36" s="15">
        <f>SUM(E36:F36)</f>
        <v>1243</v>
      </c>
    </row>
    <row r="37" spans="1:7" s="3" customFormat="1" ht="16.5" customHeight="1">
      <c r="A37" s="52" t="s">
        <v>42</v>
      </c>
      <c r="B37" s="53"/>
      <c r="C37" s="54"/>
      <c r="D37" s="27" t="s">
        <v>91</v>
      </c>
      <c r="E37" s="28"/>
      <c r="F37" s="29"/>
      <c r="G37" s="30"/>
    </row>
    <row r="38" spans="1:7" s="3" customFormat="1" ht="16.5" customHeight="1">
      <c r="A38" s="55"/>
      <c r="B38" s="56"/>
      <c r="C38" s="57"/>
      <c r="D38" s="23" t="s">
        <v>92</v>
      </c>
      <c r="E38" s="22"/>
      <c r="F38" s="16"/>
      <c r="G38" s="17"/>
    </row>
    <row r="39" spans="1:7" s="3" customFormat="1" ht="16.5" customHeight="1">
      <c r="A39" s="55"/>
      <c r="B39" s="56"/>
      <c r="C39" s="57"/>
      <c r="D39" s="24" t="s">
        <v>93</v>
      </c>
      <c r="E39" s="18"/>
      <c r="F39" s="18"/>
      <c r="G39" s="19"/>
    </row>
    <row r="40" spans="1:7" s="3" customFormat="1" ht="16.5" customHeight="1">
      <c r="A40" s="55"/>
      <c r="B40" s="56"/>
      <c r="C40" s="57"/>
      <c r="D40" s="24" t="s">
        <v>94</v>
      </c>
      <c r="E40" s="18"/>
      <c r="F40" s="18"/>
      <c r="G40" s="19"/>
    </row>
    <row r="41" spans="1:7" s="3" customFormat="1" ht="16.5" customHeight="1">
      <c r="A41" s="55"/>
      <c r="B41" s="56"/>
      <c r="C41" s="57"/>
      <c r="D41" s="24" t="s">
        <v>95</v>
      </c>
      <c r="E41" s="18"/>
      <c r="F41" s="18"/>
      <c r="G41" s="19"/>
    </row>
    <row r="42" spans="1:7" s="3" customFormat="1" ht="16.5" customHeight="1">
      <c r="A42" s="58"/>
      <c r="B42" s="59"/>
      <c r="C42" s="60"/>
      <c r="D42" s="31" t="s">
        <v>96</v>
      </c>
      <c r="E42" s="32"/>
      <c r="F42" s="32"/>
      <c r="G42" s="33"/>
    </row>
    <row r="43" spans="1:7">
      <c r="E43" s="2"/>
      <c r="F43" s="2"/>
      <c r="G43" s="2"/>
    </row>
    <row r="44" spans="1:7">
      <c r="E44" s="2"/>
      <c r="F44" s="2"/>
      <c r="G44" s="2"/>
    </row>
    <row r="45" spans="1:7">
      <c r="E45" s="2"/>
      <c r="F45" s="2"/>
      <c r="G45" s="2"/>
    </row>
    <row r="46" spans="1:7">
      <c r="E46" s="2"/>
      <c r="F46" s="2"/>
      <c r="G46" s="2"/>
    </row>
    <row r="47" spans="1:7">
      <c r="E47" s="2"/>
      <c r="F47" s="2"/>
      <c r="G47" s="2"/>
    </row>
    <row r="48" spans="1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  <row r="222" spans="5:7">
      <c r="E222" s="2"/>
      <c r="F222" s="2"/>
      <c r="G222" s="2"/>
    </row>
    <row r="223" spans="5:7">
      <c r="E223" s="2"/>
      <c r="F223" s="2"/>
      <c r="G223" s="2"/>
    </row>
    <row r="224" spans="5:7">
      <c r="E224" s="2"/>
      <c r="F224" s="2"/>
      <c r="G224" s="2"/>
    </row>
    <row r="225" spans="5:7">
      <c r="E225" s="2"/>
      <c r="F225" s="2"/>
      <c r="G225" s="2"/>
    </row>
    <row r="226" spans="5:7">
      <c r="E226" s="2"/>
      <c r="F226" s="2"/>
      <c r="G226" s="2"/>
    </row>
    <row r="227" spans="5:7">
      <c r="E227" s="2"/>
      <c r="F227" s="2"/>
      <c r="G227" s="2"/>
    </row>
    <row r="228" spans="5:7">
      <c r="E228" s="2"/>
      <c r="F228" s="2"/>
      <c r="G228" s="2"/>
    </row>
    <row r="229" spans="5:7">
      <c r="E229" s="2"/>
      <c r="F229" s="2"/>
      <c r="G229" s="2"/>
    </row>
    <row r="230" spans="5:7">
      <c r="E230" s="2"/>
      <c r="F230" s="2"/>
      <c r="G230" s="2"/>
    </row>
    <row r="231" spans="5:7">
      <c r="E231" s="2"/>
      <c r="F231" s="2"/>
      <c r="G231" s="2"/>
    </row>
    <row r="232" spans="5:7">
      <c r="E232" s="2"/>
      <c r="F232" s="2"/>
      <c r="G232" s="2"/>
    </row>
    <row r="233" spans="5:7">
      <c r="E233" s="2"/>
      <c r="F233" s="2"/>
      <c r="G233" s="2"/>
    </row>
  </sheetData>
  <mergeCells count="6">
    <mergeCell ref="A37:C42"/>
    <mergeCell ref="A1:G1"/>
    <mergeCell ref="A2:A3"/>
    <mergeCell ref="B2:B3"/>
    <mergeCell ref="C2:C3"/>
    <mergeCell ref="D2:D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33"/>
  <sheetViews>
    <sheetView workbookViewId="0">
      <pane ySplit="3" topLeftCell="A4" activePane="bottomLeft" state="frozen"/>
      <selection pane="bottomLeft" sqref="A1:G1"/>
    </sheetView>
  </sheetViews>
  <sheetFormatPr defaultColWidth="15.109375" defaultRowHeight="19.8"/>
  <cols>
    <col min="1" max="4" width="9.6640625" style="1" customWidth="1"/>
    <col min="5" max="7" width="11.6640625" style="1" customWidth="1"/>
    <col min="8" max="8" width="15.109375" style="1" customWidth="1"/>
    <col min="9" max="16384" width="15.109375" style="1"/>
  </cols>
  <sheetData>
    <row r="1" spans="1:7" ht="24.9" customHeight="1">
      <c r="A1" s="48" t="s">
        <v>97</v>
      </c>
      <c r="B1" s="48"/>
      <c r="C1" s="49"/>
      <c r="D1" s="49"/>
      <c r="E1" s="49"/>
      <c r="F1" s="49"/>
      <c r="G1" s="49"/>
    </row>
    <row r="2" spans="1:7" s="3" customFormat="1" ht="16.5" customHeight="1">
      <c r="A2" s="50" t="s">
        <v>5</v>
      </c>
      <c r="B2" s="61" t="s">
        <v>43</v>
      </c>
      <c r="C2" s="50" t="s">
        <v>6</v>
      </c>
      <c r="D2" s="50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51"/>
      <c r="B3" s="62"/>
      <c r="C3" s="51"/>
      <c r="D3" s="51"/>
      <c r="E3" s="44" t="s">
        <v>3</v>
      </c>
      <c r="F3" s="7" t="s">
        <v>4</v>
      </c>
      <c r="G3" s="44" t="s">
        <v>8</v>
      </c>
    </row>
    <row r="4" spans="1:7" s="3" customFormat="1" ht="16.5" customHeight="1">
      <c r="A4" s="36" t="s">
        <v>9</v>
      </c>
      <c r="B4" s="8">
        <f t="shared" ref="B4" si="0">SUM(B5:B36)</f>
        <v>32</v>
      </c>
      <c r="C4" s="9">
        <f>SUM(C5:C36)</f>
        <v>453</v>
      </c>
      <c r="D4" s="9">
        <f>SUM(D5:D36)</f>
        <v>23198</v>
      </c>
      <c r="E4" s="9">
        <f>SUM(E5:E36)</f>
        <v>23863</v>
      </c>
      <c r="F4" s="10">
        <f>SUM(F5:F36)</f>
        <v>25787</v>
      </c>
      <c r="G4" s="9">
        <f>SUM(G5:G36)</f>
        <v>49650</v>
      </c>
    </row>
    <row r="5" spans="1:7" s="3" customFormat="1" ht="16.5" customHeight="1">
      <c r="A5" s="25" t="s">
        <v>10</v>
      </c>
      <c r="B5" s="34">
        <v>1</v>
      </c>
      <c r="C5" s="26">
        <v>15</v>
      </c>
      <c r="D5" s="21">
        <v>949</v>
      </c>
      <c r="E5" s="21">
        <v>896</v>
      </c>
      <c r="F5" s="21">
        <v>1002</v>
      </c>
      <c r="G5" s="11">
        <f t="shared" ref="G5:G35" si="1">SUM(E5:F5)</f>
        <v>1898</v>
      </c>
    </row>
    <row r="6" spans="1:7" s="3" customFormat="1" ht="16.5" customHeight="1">
      <c r="A6" s="12" t="s">
        <v>11</v>
      </c>
      <c r="B6" s="35">
        <v>1</v>
      </c>
      <c r="C6" s="13">
        <v>11</v>
      </c>
      <c r="D6" s="21">
        <v>574</v>
      </c>
      <c r="E6" s="21">
        <v>521</v>
      </c>
      <c r="F6" s="21">
        <v>573</v>
      </c>
      <c r="G6" s="14">
        <f t="shared" si="1"/>
        <v>1094</v>
      </c>
    </row>
    <row r="7" spans="1:7" s="3" customFormat="1" ht="16.5" customHeight="1">
      <c r="A7" s="12" t="s">
        <v>12</v>
      </c>
      <c r="B7" s="34">
        <v>1</v>
      </c>
      <c r="C7" s="13">
        <v>17</v>
      </c>
      <c r="D7" s="21">
        <v>1498</v>
      </c>
      <c r="E7" s="21">
        <v>1504</v>
      </c>
      <c r="F7" s="21">
        <v>1803</v>
      </c>
      <c r="G7" s="14">
        <f t="shared" si="1"/>
        <v>3307</v>
      </c>
    </row>
    <row r="8" spans="1:7" s="3" customFormat="1" ht="16.5" customHeight="1">
      <c r="A8" s="12" t="s">
        <v>13</v>
      </c>
      <c r="B8" s="35">
        <v>1</v>
      </c>
      <c r="C8" s="13">
        <v>15</v>
      </c>
      <c r="D8" s="21">
        <v>540</v>
      </c>
      <c r="E8" s="21">
        <v>536</v>
      </c>
      <c r="F8" s="21">
        <v>582</v>
      </c>
      <c r="G8" s="14">
        <f t="shared" si="1"/>
        <v>1118</v>
      </c>
    </row>
    <row r="9" spans="1:7" s="3" customFormat="1" ht="16.5" customHeight="1">
      <c r="A9" s="12" t="s">
        <v>14</v>
      </c>
      <c r="B9" s="34">
        <v>1</v>
      </c>
      <c r="C9" s="13">
        <v>17</v>
      </c>
      <c r="D9" s="21">
        <v>673</v>
      </c>
      <c r="E9" s="21">
        <v>659</v>
      </c>
      <c r="F9" s="21">
        <v>736</v>
      </c>
      <c r="G9" s="14">
        <f t="shared" si="1"/>
        <v>1395</v>
      </c>
    </row>
    <row r="10" spans="1:7" s="3" customFormat="1" ht="16.5" customHeight="1">
      <c r="A10" s="12" t="s">
        <v>15</v>
      </c>
      <c r="B10" s="35">
        <v>1</v>
      </c>
      <c r="C10" s="13">
        <v>7</v>
      </c>
      <c r="D10" s="21">
        <v>344</v>
      </c>
      <c r="E10" s="21">
        <v>330</v>
      </c>
      <c r="F10" s="21">
        <v>362</v>
      </c>
      <c r="G10" s="14">
        <f t="shared" si="1"/>
        <v>692</v>
      </c>
    </row>
    <row r="11" spans="1:7" s="3" customFormat="1" ht="16.5" customHeight="1">
      <c r="A11" s="12" t="s">
        <v>16</v>
      </c>
      <c r="B11" s="34">
        <v>1</v>
      </c>
      <c r="C11" s="13">
        <v>7</v>
      </c>
      <c r="D11" s="21">
        <v>587</v>
      </c>
      <c r="E11" s="21">
        <v>486</v>
      </c>
      <c r="F11" s="21">
        <v>582</v>
      </c>
      <c r="G11" s="14">
        <f t="shared" si="1"/>
        <v>1068</v>
      </c>
    </row>
    <row r="12" spans="1:7" s="3" customFormat="1" ht="16.5" customHeight="1">
      <c r="A12" s="12" t="s">
        <v>17</v>
      </c>
      <c r="B12" s="35">
        <v>1</v>
      </c>
      <c r="C12" s="13">
        <v>15</v>
      </c>
      <c r="D12" s="21">
        <v>933</v>
      </c>
      <c r="E12" s="21">
        <v>988</v>
      </c>
      <c r="F12" s="21">
        <v>1041</v>
      </c>
      <c r="G12" s="14">
        <f t="shared" si="1"/>
        <v>2029</v>
      </c>
    </row>
    <row r="13" spans="1:7" s="3" customFormat="1" ht="16.5" customHeight="1">
      <c r="A13" s="12" t="s">
        <v>18</v>
      </c>
      <c r="B13" s="34">
        <v>1</v>
      </c>
      <c r="C13" s="13">
        <v>12</v>
      </c>
      <c r="D13" s="21">
        <v>461</v>
      </c>
      <c r="E13" s="21">
        <v>477</v>
      </c>
      <c r="F13" s="21">
        <v>500</v>
      </c>
      <c r="G13" s="14">
        <f t="shared" si="1"/>
        <v>977</v>
      </c>
    </row>
    <row r="14" spans="1:7" s="3" customFormat="1" ht="16.5" customHeight="1">
      <c r="A14" s="12" t="s">
        <v>19</v>
      </c>
      <c r="B14" s="35">
        <v>1</v>
      </c>
      <c r="C14" s="13">
        <v>8</v>
      </c>
      <c r="D14" s="21">
        <v>356</v>
      </c>
      <c r="E14" s="21">
        <v>412</v>
      </c>
      <c r="F14" s="21">
        <v>368</v>
      </c>
      <c r="G14" s="14">
        <f t="shared" si="1"/>
        <v>780</v>
      </c>
    </row>
    <row r="15" spans="1:7" s="3" customFormat="1" ht="16.5" customHeight="1">
      <c r="A15" s="12" t="s">
        <v>20</v>
      </c>
      <c r="B15" s="34">
        <v>1</v>
      </c>
      <c r="C15" s="13">
        <v>17</v>
      </c>
      <c r="D15" s="21">
        <v>667</v>
      </c>
      <c r="E15" s="21">
        <v>683</v>
      </c>
      <c r="F15" s="21">
        <v>748</v>
      </c>
      <c r="G15" s="14">
        <f t="shared" si="1"/>
        <v>1431</v>
      </c>
    </row>
    <row r="16" spans="1:7" s="3" customFormat="1" ht="16.5" customHeight="1">
      <c r="A16" s="12" t="s">
        <v>21</v>
      </c>
      <c r="B16" s="35">
        <v>1</v>
      </c>
      <c r="C16" s="13">
        <v>14</v>
      </c>
      <c r="D16" s="21">
        <v>396</v>
      </c>
      <c r="E16" s="21">
        <v>406</v>
      </c>
      <c r="F16" s="21">
        <v>392</v>
      </c>
      <c r="G16" s="14">
        <f t="shared" si="1"/>
        <v>798</v>
      </c>
    </row>
    <row r="17" spans="1:7" s="3" customFormat="1" ht="16.5" customHeight="1">
      <c r="A17" s="12" t="s">
        <v>22</v>
      </c>
      <c r="B17" s="34">
        <v>1</v>
      </c>
      <c r="C17" s="13">
        <v>22</v>
      </c>
      <c r="D17" s="21">
        <v>1108</v>
      </c>
      <c r="E17" s="21">
        <v>1227</v>
      </c>
      <c r="F17" s="21">
        <v>1303</v>
      </c>
      <c r="G17" s="14">
        <f t="shared" si="1"/>
        <v>2530</v>
      </c>
    </row>
    <row r="18" spans="1:7" s="3" customFormat="1" ht="16.5" customHeight="1">
      <c r="A18" s="12" t="s">
        <v>23</v>
      </c>
      <c r="B18" s="35">
        <v>1</v>
      </c>
      <c r="C18" s="13">
        <v>20</v>
      </c>
      <c r="D18" s="21">
        <v>1485</v>
      </c>
      <c r="E18" s="21">
        <v>1685</v>
      </c>
      <c r="F18" s="21">
        <v>1823</v>
      </c>
      <c r="G18" s="14">
        <f t="shared" si="1"/>
        <v>3508</v>
      </c>
    </row>
    <row r="19" spans="1:7" s="3" customFormat="1" ht="16.5" customHeight="1">
      <c r="A19" s="12" t="s">
        <v>24</v>
      </c>
      <c r="B19" s="34">
        <v>1</v>
      </c>
      <c r="C19" s="13">
        <v>22</v>
      </c>
      <c r="D19" s="21">
        <v>1125</v>
      </c>
      <c r="E19" s="21">
        <v>1310</v>
      </c>
      <c r="F19" s="21">
        <v>1417</v>
      </c>
      <c r="G19" s="14">
        <f t="shared" si="1"/>
        <v>2727</v>
      </c>
    </row>
    <row r="20" spans="1:7" s="3" customFormat="1" ht="16.5" customHeight="1">
      <c r="A20" s="12" t="s">
        <v>25</v>
      </c>
      <c r="B20" s="35">
        <v>1</v>
      </c>
      <c r="C20" s="13">
        <v>19</v>
      </c>
      <c r="D20" s="21">
        <v>787</v>
      </c>
      <c r="E20" s="21">
        <v>892</v>
      </c>
      <c r="F20" s="21">
        <v>1021</v>
      </c>
      <c r="G20" s="14">
        <f t="shared" si="1"/>
        <v>1913</v>
      </c>
    </row>
    <row r="21" spans="1:7" s="3" customFormat="1" ht="16.5" customHeight="1">
      <c r="A21" s="12" t="s">
        <v>26</v>
      </c>
      <c r="B21" s="34">
        <v>1</v>
      </c>
      <c r="C21" s="13">
        <v>21</v>
      </c>
      <c r="D21" s="21">
        <v>1579</v>
      </c>
      <c r="E21" s="21">
        <v>1818</v>
      </c>
      <c r="F21" s="21">
        <v>2120</v>
      </c>
      <c r="G21" s="14">
        <f t="shared" si="1"/>
        <v>3938</v>
      </c>
    </row>
    <row r="22" spans="1:7" s="3" customFormat="1" ht="16.5" customHeight="1">
      <c r="A22" s="12" t="s">
        <v>27</v>
      </c>
      <c r="B22" s="35">
        <v>1</v>
      </c>
      <c r="C22" s="13">
        <v>11</v>
      </c>
      <c r="D22" s="21">
        <v>747</v>
      </c>
      <c r="E22" s="21">
        <v>675</v>
      </c>
      <c r="F22" s="21">
        <v>762</v>
      </c>
      <c r="G22" s="14">
        <f t="shared" si="1"/>
        <v>1437</v>
      </c>
    </row>
    <row r="23" spans="1:7" s="3" customFormat="1" ht="16.5" customHeight="1">
      <c r="A23" s="12" t="s">
        <v>28</v>
      </c>
      <c r="B23" s="34">
        <v>1</v>
      </c>
      <c r="C23" s="13">
        <v>12</v>
      </c>
      <c r="D23" s="21">
        <v>566</v>
      </c>
      <c r="E23" s="21">
        <v>582</v>
      </c>
      <c r="F23" s="21">
        <v>609</v>
      </c>
      <c r="G23" s="14">
        <f t="shared" si="1"/>
        <v>1191</v>
      </c>
    </row>
    <row r="24" spans="1:7" s="3" customFormat="1" ht="16.5" customHeight="1">
      <c r="A24" s="12" t="s">
        <v>29</v>
      </c>
      <c r="B24" s="35">
        <v>1</v>
      </c>
      <c r="C24" s="13">
        <v>12</v>
      </c>
      <c r="D24" s="21">
        <v>443</v>
      </c>
      <c r="E24" s="21">
        <v>451</v>
      </c>
      <c r="F24" s="21">
        <v>419</v>
      </c>
      <c r="G24" s="14">
        <f t="shared" si="1"/>
        <v>870</v>
      </c>
    </row>
    <row r="25" spans="1:7" s="3" customFormat="1" ht="16.5" customHeight="1">
      <c r="A25" s="12" t="s">
        <v>30</v>
      </c>
      <c r="B25" s="34">
        <v>1</v>
      </c>
      <c r="C25" s="13">
        <v>12</v>
      </c>
      <c r="D25" s="21">
        <v>557</v>
      </c>
      <c r="E25" s="21">
        <v>527</v>
      </c>
      <c r="F25" s="21">
        <v>584</v>
      </c>
      <c r="G25" s="14">
        <f t="shared" si="1"/>
        <v>1111</v>
      </c>
    </row>
    <row r="26" spans="1:7" s="3" customFormat="1" ht="16.5" customHeight="1">
      <c r="A26" s="12" t="s">
        <v>31</v>
      </c>
      <c r="B26" s="35">
        <v>1</v>
      </c>
      <c r="C26" s="13">
        <v>22</v>
      </c>
      <c r="D26" s="21">
        <v>988</v>
      </c>
      <c r="E26" s="21">
        <v>1056</v>
      </c>
      <c r="F26" s="21">
        <v>1053</v>
      </c>
      <c r="G26" s="14">
        <f t="shared" si="1"/>
        <v>2109</v>
      </c>
    </row>
    <row r="27" spans="1:7" s="3" customFormat="1" ht="16.5" customHeight="1">
      <c r="A27" s="12" t="s">
        <v>32</v>
      </c>
      <c r="B27" s="34">
        <v>1</v>
      </c>
      <c r="C27" s="13">
        <v>24</v>
      </c>
      <c r="D27" s="21">
        <v>1598</v>
      </c>
      <c r="E27" s="21">
        <v>1561</v>
      </c>
      <c r="F27" s="21">
        <v>1614</v>
      </c>
      <c r="G27" s="14">
        <f t="shared" si="1"/>
        <v>3175</v>
      </c>
    </row>
    <row r="28" spans="1:7" s="3" customFormat="1" ht="16.5" customHeight="1">
      <c r="A28" s="12" t="s">
        <v>33</v>
      </c>
      <c r="B28" s="35">
        <v>1</v>
      </c>
      <c r="C28" s="13">
        <v>10</v>
      </c>
      <c r="D28" s="21">
        <v>365</v>
      </c>
      <c r="E28" s="21">
        <v>377</v>
      </c>
      <c r="F28" s="21">
        <v>381</v>
      </c>
      <c r="G28" s="14">
        <f t="shared" si="1"/>
        <v>758</v>
      </c>
    </row>
    <row r="29" spans="1:7" s="3" customFormat="1" ht="16.5" customHeight="1">
      <c r="A29" s="12" t="s">
        <v>34</v>
      </c>
      <c r="B29" s="34">
        <v>1</v>
      </c>
      <c r="C29" s="13">
        <v>13</v>
      </c>
      <c r="D29" s="21">
        <v>514</v>
      </c>
      <c r="E29" s="21">
        <v>524</v>
      </c>
      <c r="F29" s="21">
        <v>591</v>
      </c>
      <c r="G29" s="14">
        <f t="shared" si="1"/>
        <v>1115</v>
      </c>
    </row>
    <row r="30" spans="1:7" s="3" customFormat="1" ht="16.5" customHeight="1">
      <c r="A30" s="12" t="s">
        <v>35</v>
      </c>
      <c r="B30" s="35">
        <v>1</v>
      </c>
      <c r="C30" s="13">
        <v>10</v>
      </c>
      <c r="D30" s="21">
        <v>576</v>
      </c>
      <c r="E30" s="21">
        <v>518</v>
      </c>
      <c r="F30" s="21">
        <v>531</v>
      </c>
      <c r="G30" s="14">
        <f t="shared" si="1"/>
        <v>1049</v>
      </c>
    </row>
    <row r="31" spans="1:7" s="3" customFormat="1" ht="16.5" customHeight="1">
      <c r="A31" s="12" t="s">
        <v>36</v>
      </c>
      <c r="B31" s="34">
        <v>1</v>
      </c>
      <c r="C31" s="13">
        <v>10</v>
      </c>
      <c r="D31" s="21">
        <v>521</v>
      </c>
      <c r="E31" s="21">
        <v>493</v>
      </c>
      <c r="F31" s="21">
        <v>530</v>
      </c>
      <c r="G31" s="14">
        <f t="shared" si="1"/>
        <v>1023</v>
      </c>
    </row>
    <row r="32" spans="1:7" s="3" customFormat="1" ht="16.5" customHeight="1">
      <c r="A32" s="12" t="s">
        <v>37</v>
      </c>
      <c r="B32" s="35">
        <v>1</v>
      </c>
      <c r="C32" s="13">
        <v>12</v>
      </c>
      <c r="D32" s="21">
        <v>492</v>
      </c>
      <c r="E32" s="21">
        <v>496</v>
      </c>
      <c r="F32" s="21">
        <v>500</v>
      </c>
      <c r="G32" s="14">
        <f t="shared" si="1"/>
        <v>996</v>
      </c>
    </row>
    <row r="33" spans="1:7" s="3" customFormat="1" ht="16.5" customHeight="1">
      <c r="A33" s="12" t="s">
        <v>38</v>
      </c>
      <c r="B33" s="34">
        <v>1</v>
      </c>
      <c r="C33" s="13">
        <v>13</v>
      </c>
      <c r="D33" s="21">
        <v>436</v>
      </c>
      <c r="E33" s="21">
        <v>423</v>
      </c>
      <c r="F33" s="21">
        <v>415</v>
      </c>
      <c r="G33" s="14">
        <f t="shared" si="1"/>
        <v>838</v>
      </c>
    </row>
    <row r="34" spans="1:7" s="3" customFormat="1" ht="16.5" customHeight="1">
      <c r="A34" s="12" t="s">
        <v>39</v>
      </c>
      <c r="B34" s="35">
        <v>1</v>
      </c>
      <c r="C34" s="13">
        <v>11</v>
      </c>
      <c r="D34" s="21">
        <v>368</v>
      </c>
      <c r="E34" s="21">
        <v>368</v>
      </c>
      <c r="F34" s="21">
        <v>397</v>
      </c>
      <c r="G34" s="14">
        <f t="shared" si="1"/>
        <v>765</v>
      </c>
    </row>
    <row r="35" spans="1:7" s="3" customFormat="1" ht="16.5" customHeight="1">
      <c r="A35" s="12" t="s">
        <v>40</v>
      </c>
      <c r="B35" s="34">
        <v>1</v>
      </c>
      <c r="C35" s="13">
        <v>6</v>
      </c>
      <c r="D35" s="21">
        <v>346</v>
      </c>
      <c r="E35" s="21">
        <v>370</v>
      </c>
      <c r="F35" s="21">
        <v>400</v>
      </c>
      <c r="G35" s="14">
        <f t="shared" si="1"/>
        <v>770</v>
      </c>
    </row>
    <row r="36" spans="1:7" s="3" customFormat="1" ht="16.5" customHeight="1">
      <c r="A36" s="12" t="s">
        <v>41</v>
      </c>
      <c r="B36" s="35">
        <v>1</v>
      </c>
      <c r="C36" s="13">
        <v>16</v>
      </c>
      <c r="D36" s="21">
        <v>619</v>
      </c>
      <c r="E36" s="21">
        <v>612</v>
      </c>
      <c r="F36" s="21">
        <v>628</v>
      </c>
      <c r="G36" s="15">
        <f>SUM(E36:F36)</f>
        <v>1240</v>
      </c>
    </row>
    <row r="37" spans="1:7" s="3" customFormat="1" ht="16.5" customHeight="1">
      <c r="A37" s="52" t="s">
        <v>42</v>
      </c>
      <c r="B37" s="53"/>
      <c r="C37" s="54"/>
      <c r="D37" s="27" t="s">
        <v>98</v>
      </c>
      <c r="E37" s="28"/>
      <c r="F37" s="29"/>
      <c r="G37" s="30"/>
    </row>
    <row r="38" spans="1:7" s="3" customFormat="1" ht="16.5" customHeight="1">
      <c r="A38" s="55"/>
      <c r="B38" s="56"/>
      <c r="C38" s="57"/>
      <c r="D38" s="23" t="s">
        <v>99</v>
      </c>
      <c r="E38" s="22"/>
      <c r="F38" s="16"/>
      <c r="G38" s="17"/>
    </row>
    <row r="39" spans="1:7" s="3" customFormat="1" ht="16.5" customHeight="1">
      <c r="A39" s="55"/>
      <c r="B39" s="56"/>
      <c r="C39" s="57"/>
      <c r="D39" s="24" t="s">
        <v>75</v>
      </c>
      <c r="E39" s="18"/>
      <c r="F39" s="18"/>
      <c r="G39" s="19"/>
    </row>
    <row r="40" spans="1:7" s="3" customFormat="1" ht="16.5" customHeight="1">
      <c r="A40" s="55"/>
      <c r="B40" s="56"/>
      <c r="C40" s="57"/>
      <c r="D40" s="24" t="s">
        <v>100</v>
      </c>
      <c r="E40" s="18"/>
      <c r="F40" s="18"/>
      <c r="G40" s="19"/>
    </row>
    <row r="41" spans="1:7" s="3" customFormat="1" ht="16.5" customHeight="1">
      <c r="A41" s="55"/>
      <c r="B41" s="56"/>
      <c r="C41" s="57"/>
      <c r="D41" s="24" t="s">
        <v>101</v>
      </c>
      <c r="E41" s="18"/>
      <c r="F41" s="18"/>
      <c r="G41" s="19"/>
    </row>
    <row r="42" spans="1:7" s="3" customFormat="1" ht="16.5" customHeight="1">
      <c r="A42" s="58"/>
      <c r="B42" s="59"/>
      <c r="C42" s="60"/>
      <c r="D42" s="31" t="s">
        <v>83</v>
      </c>
      <c r="E42" s="32"/>
      <c r="F42" s="32"/>
      <c r="G42" s="33"/>
    </row>
    <row r="43" spans="1:7">
      <c r="E43" s="2"/>
      <c r="F43" s="2"/>
      <c r="G43" s="2"/>
    </row>
    <row r="44" spans="1:7">
      <c r="E44" s="2"/>
      <c r="F44" s="2"/>
      <c r="G44" s="2"/>
    </row>
    <row r="45" spans="1:7">
      <c r="E45" s="2"/>
      <c r="F45" s="2"/>
      <c r="G45" s="2"/>
    </row>
    <row r="46" spans="1:7">
      <c r="E46" s="2"/>
      <c r="F46" s="2"/>
      <c r="G46" s="2"/>
    </row>
    <row r="47" spans="1:7">
      <c r="E47" s="2"/>
      <c r="F47" s="2"/>
      <c r="G47" s="2"/>
    </row>
    <row r="48" spans="1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  <row r="222" spans="5:7">
      <c r="E222" s="2"/>
      <c r="F222" s="2"/>
      <c r="G222" s="2"/>
    </row>
    <row r="223" spans="5:7">
      <c r="E223" s="2"/>
      <c r="F223" s="2"/>
      <c r="G223" s="2"/>
    </row>
    <row r="224" spans="5:7">
      <c r="E224" s="2"/>
      <c r="F224" s="2"/>
      <c r="G224" s="2"/>
    </row>
    <row r="225" spans="5:7">
      <c r="E225" s="2"/>
      <c r="F225" s="2"/>
      <c r="G225" s="2"/>
    </row>
    <row r="226" spans="5:7">
      <c r="E226" s="2"/>
      <c r="F226" s="2"/>
      <c r="G226" s="2"/>
    </row>
    <row r="227" spans="5:7">
      <c r="E227" s="2"/>
      <c r="F227" s="2"/>
      <c r="G227" s="2"/>
    </row>
    <row r="228" spans="5:7">
      <c r="E228" s="2"/>
      <c r="F228" s="2"/>
      <c r="G228" s="2"/>
    </row>
    <row r="229" spans="5:7">
      <c r="E229" s="2"/>
      <c r="F229" s="2"/>
      <c r="G229" s="2"/>
    </row>
    <row r="230" spans="5:7">
      <c r="E230" s="2"/>
      <c r="F230" s="2"/>
      <c r="G230" s="2"/>
    </row>
    <row r="231" spans="5:7">
      <c r="E231" s="2"/>
      <c r="F231" s="2"/>
      <c r="G231" s="2"/>
    </row>
    <row r="232" spans="5:7">
      <c r="E232" s="2"/>
      <c r="F232" s="2"/>
      <c r="G232" s="2"/>
    </row>
    <row r="233" spans="5:7">
      <c r="E233" s="2"/>
      <c r="F233" s="2"/>
      <c r="G233" s="2"/>
    </row>
  </sheetData>
  <mergeCells count="6">
    <mergeCell ref="A37:C42"/>
    <mergeCell ref="A1:G1"/>
    <mergeCell ref="A2:A3"/>
    <mergeCell ref="B2:B3"/>
    <mergeCell ref="C2:C3"/>
    <mergeCell ref="D2:D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11001</vt:lpstr>
      <vt:lpstr>11002</vt:lpstr>
      <vt:lpstr>11003</vt:lpstr>
      <vt:lpstr>11004</vt:lpstr>
      <vt:lpstr>11005</vt:lpstr>
      <vt:lpstr>11006</vt:lpstr>
      <vt:lpstr>11007</vt:lpstr>
      <vt:lpstr>11008</vt:lpstr>
      <vt:lpstr>11009</vt:lpstr>
      <vt:lpstr>11010</vt:lpstr>
      <vt:lpstr>11011</vt:lpstr>
      <vt:lpstr>11012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1</cp:lastModifiedBy>
  <cp:lastPrinted>2021-08-31T12:15:11Z</cp:lastPrinted>
  <dcterms:created xsi:type="dcterms:W3CDTF">2008-10-08T07:44:45Z</dcterms:created>
  <dcterms:modified xsi:type="dcterms:W3CDTF">2022-01-01T08:08:08Z</dcterms:modified>
</cp:coreProperties>
</file>