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956" windowWidth="8736" windowHeight="5976" activeTab="11"/>
  </bookViews>
  <sheets>
    <sheet name="11001" sheetId="12" r:id="rId1"/>
    <sheet name="11002" sheetId="13" r:id="rId2"/>
    <sheet name="11003" sheetId="14" r:id="rId3"/>
    <sheet name="11004" sheetId="15" r:id="rId4"/>
    <sheet name="11005" sheetId="16" r:id="rId5"/>
    <sheet name="11006" sheetId="17" r:id="rId6"/>
    <sheet name="11007" sheetId="18" r:id="rId7"/>
    <sheet name="11008" sheetId="19" r:id="rId8"/>
    <sheet name="11009" sheetId="20" r:id="rId9"/>
    <sheet name="11010" sheetId="21" r:id="rId10"/>
    <sheet name="11011" sheetId="22" r:id="rId11"/>
    <sheet name="11012" sheetId="23" r:id="rId12"/>
  </sheets>
  <definedNames>
    <definedName name="Z_3A4784C0_FDC1_11D7_8241_00E04C590E3A_.wvu.Rows" localSheetId="0" hidden="1">'11001'!#REF!</definedName>
    <definedName name="Z_3A4784C0_FDC1_11D7_8241_00E04C590E3A_.wvu.Rows" localSheetId="1" hidden="1">'11002'!#REF!</definedName>
    <definedName name="Z_3A4784C0_FDC1_11D7_8241_00E04C590E3A_.wvu.Rows" localSheetId="2" hidden="1">'11003'!#REF!</definedName>
    <definedName name="Z_3A4784C0_FDC1_11D7_8241_00E04C590E3A_.wvu.Rows" localSheetId="3" hidden="1">'11004'!#REF!</definedName>
    <definedName name="Z_3A4784C0_FDC1_11D7_8241_00E04C590E3A_.wvu.Rows" localSheetId="4" hidden="1">'11005'!#REF!</definedName>
    <definedName name="Z_3A4784C0_FDC1_11D7_8241_00E04C590E3A_.wvu.Rows" localSheetId="5" hidden="1">'11006'!#REF!</definedName>
    <definedName name="Z_3A4784C0_FDC1_11D7_8241_00E04C590E3A_.wvu.Rows" localSheetId="6" hidden="1">'11007'!#REF!</definedName>
    <definedName name="Z_3A4784C0_FDC1_11D7_8241_00E04C590E3A_.wvu.Rows" localSheetId="7" hidden="1">'11008'!#REF!</definedName>
    <definedName name="Z_3A4784C0_FDC1_11D7_8241_00E04C590E3A_.wvu.Rows" localSheetId="8" hidden="1">'11009'!#REF!</definedName>
    <definedName name="Z_3A4784C0_FDC1_11D7_8241_00E04C590E3A_.wvu.Rows" localSheetId="9" hidden="1">'11010'!#REF!</definedName>
    <definedName name="Z_3A4784C0_FDC1_11D7_8241_00E04C590E3A_.wvu.Rows" localSheetId="10" hidden="1">'11011'!#REF!</definedName>
    <definedName name="Z_3A4784C0_FDC1_11D7_8241_00E04C590E3A_.wvu.Rows" localSheetId="11" hidden="1">'11012'!#REF!</definedName>
    <definedName name="Z_3D10B3DD_EA79_40A9_86EF_DB507BF02233_.wvu.Rows" localSheetId="0" hidden="1">'11001'!#REF!</definedName>
    <definedName name="Z_3D10B3DD_EA79_40A9_86EF_DB507BF02233_.wvu.Rows" localSheetId="1" hidden="1">'11002'!#REF!</definedName>
    <definedName name="Z_3D10B3DD_EA79_40A9_86EF_DB507BF02233_.wvu.Rows" localSheetId="2" hidden="1">'11003'!#REF!</definedName>
    <definedName name="Z_3D10B3DD_EA79_40A9_86EF_DB507BF02233_.wvu.Rows" localSheetId="3" hidden="1">'11004'!#REF!</definedName>
    <definedName name="Z_3D10B3DD_EA79_40A9_86EF_DB507BF02233_.wvu.Rows" localSheetId="4" hidden="1">'11005'!#REF!</definedName>
    <definedName name="Z_3D10B3DD_EA79_40A9_86EF_DB507BF02233_.wvu.Rows" localSheetId="5" hidden="1">'11006'!#REF!</definedName>
    <definedName name="Z_3D10B3DD_EA79_40A9_86EF_DB507BF02233_.wvu.Rows" localSheetId="6" hidden="1">'11007'!#REF!</definedName>
    <definedName name="Z_3D10B3DD_EA79_40A9_86EF_DB507BF02233_.wvu.Rows" localSheetId="7" hidden="1">'11008'!#REF!</definedName>
    <definedName name="Z_3D10B3DD_EA79_40A9_86EF_DB507BF02233_.wvu.Rows" localSheetId="8" hidden="1">'11009'!#REF!</definedName>
    <definedName name="Z_3D10B3DD_EA79_40A9_86EF_DB507BF02233_.wvu.Rows" localSheetId="9" hidden="1">'11010'!#REF!</definedName>
    <definedName name="Z_3D10B3DD_EA79_40A9_86EF_DB507BF02233_.wvu.Rows" localSheetId="10" hidden="1">'11011'!#REF!</definedName>
    <definedName name="Z_3D10B3DD_EA79_40A9_86EF_DB507BF02233_.wvu.Rows" localSheetId="11" hidden="1">'11012'!#REF!</definedName>
    <definedName name="Z_94F27579_2569_4184_B593_AD039D5F9BEE_.wvu.Rows" localSheetId="0" hidden="1">'11001'!#REF!</definedName>
    <definedName name="Z_94F27579_2569_4184_B593_AD039D5F9BEE_.wvu.Rows" localSheetId="1" hidden="1">'11002'!#REF!</definedName>
    <definedName name="Z_94F27579_2569_4184_B593_AD039D5F9BEE_.wvu.Rows" localSheetId="2" hidden="1">'11003'!#REF!</definedName>
    <definedName name="Z_94F27579_2569_4184_B593_AD039D5F9BEE_.wvu.Rows" localSheetId="3" hidden="1">'11004'!#REF!</definedName>
    <definedName name="Z_94F27579_2569_4184_B593_AD039D5F9BEE_.wvu.Rows" localSheetId="4" hidden="1">'11005'!#REF!</definedName>
    <definedName name="Z_94F27579_2569_4184_B593_AD039D5F9BEE_.wvu.Rows" localSheetId="5" hidden="1">'11006'!#REF!</definedName>
    <definedName name="Z_94F27579_2569_4184_B593_AD039D5F9BEE_.wvu.Rows" localSheetId="6" hidden="1">'11007'!#REF!</definedName>
    <definedName name="Z_94F27579_2569_4184_B593_AD039D5F9BEE_.wvu.Rows" localSheetId="7" hidden="1">'11008'!#REF!</definedName>
    <definedName name="Z_94F27579_2569_4184_B593_AD039D5F9BEE_.wvu.Rows" localSheetId="8" hidden="1">'11009'!#REF!</definedName>
    <definedName name="Z_94F27579_2569_4184_B593_AD039D5F9BEE_.wvu.Rows" localSheetId="9" hidden="1">'11010'!#REF!</definedName>
    <definedName name="Z_94F27579_2569_4184_B593_AD039D5F9BEE_.wvu.Rows" localSheetId="10" hidden="1">'11011'!#REF!</definedName>
    <definedName name="Z_94F27579_2569_4184_B593_AD039D5F9BEE_.wvu.Rows" localSheetId="11" hidden="1">'11012'!#REF!</definedName>
    <definedName name="Z_B0167DA1_D705_46BA_804D_455F0EF935D7_.wvu.Rows" localSheetId="0" hidden="1">'11001'!#REF!</definedName>
    <definedName name="Z_B0167DA1_D705_46BA_804D_455F0EF935D7_.wvu.Rows" localSheetId="1" hidden="1">'11002'!#REF!</definedName>
    <definedName name="Z_B0167DA1_D705_46BA_804D_455F0EF935D7_.wvu.Rows" localSheetId="2" hidden="1">'11003'!#REF!</definedName>
    <definedName name="Z_B0167DA1_D705_46BA_804D_455F0EF935D7_.wvu.Rows" localSheetId="3" hidden="1">'11004'!#REF!</definedName>
    <definedName name="Z_B0167DA1_D705_46BA_804D_455F0EF935D7_.wvu.Rows" localSheetId="4" hidden="1">'11005'!#REF!</definedName>
    <definedName name="Z_B0167DA1_D705_46BA_804D_455F0EF935D7_.wvu.Rows" localSheetId="5" hidden="1">'11006'!#REF!</definedName>
    <definedName name="Z_B0167DA1_D705_46BA_804D_455F0EF935D7_.wvu.Rows" localSheetId="6" hidden="1">'11007'!#REF!</definedName>
    <definedName name="Z_B0167DA1_D705_46BA_804D_455F0EF935D7_.wvu.Rows" localSheetId="7" hidden="1">'11008'!#REF!</definedName>
    <definedName name="Z_B0167DA1_D705_46BA_804D_455F0EF935D7_.wvu.Rows" localSheetId="8" hidden="1">'11009'!#REF!</definedName>
    <definedName name="Z_B0167DA1_D705_46BA_804D_455F0EF935D7_.wvu.Rows" localSheetId="9" hidden="1">'11010'!#REF!</definedName>
    <definedName name="Z_B0167DA1_D705_46BA_804D_455F0EF935D7_.wvu.Rows" localSheetId="10" hidden="1">'11011'!#REF!</definedName>
    <definedName name="Z_B0167DA1_D705_46BA_804D_455F0EF935D7_.wvu.Rows" localSheetId="11" hidden="1">'11012'!#REF!</definedName>
  </definedNames>
  <calcPr calcId="124519"/>
</workbook>
</file>

<file path=xl/calcChain.xml><?xml version="1.0" encoding="utf-8"?>
<calcChain xmlns="http://schemas.openxmlformats.org/spreadsheetml/2006/main">
  <c r="G36" i="23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2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21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20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9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8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5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4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3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B4" i="12"/>
  <c r="G4" i="23" l="1"/>
  <c r="G4" i="22"/>
  <c r="G4" i="21"/>
  <c r="G4" i="20"/>
  <c r="G4" i="19"/>
  <c r="G4" i="18"/>
  <c r="G4" i="17"/>
  <c r="G4" i="16"/>
  <c r="G4" i="15"/>
  <c r="G4" i="14"/>
  <c r="G4" i="13"/>
  <c r="G36" i="1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4" l="1"/>
</calcChain>
</file>

<file path=xl/sharedStrings.xml><?xml version="1.0" encoding="utf-8"?>
<sst xmlns="http://schemas.openxmlformats.org/spreadsheetml/2006/main" count="612" uniqueCount="116">
  <si>
    <t>人</t>
  </si>
  <si>
    <t>口</t>
  </si>
  <si>
    <t>數</t>
  </si>
  <si>
    <t>男</t>
  </si>
  <si>
    <t>女</t>
  </si>
  <si>
    <t>里別</t>
    <phoneticPr fontId="1" type="noConversion"/>
  </si>
  <si>
    <t>鄰數</t>
    <phoneticPr fontId="1" type="noConversion"/>
  </si>
  <si>
    <t>戶數</t>
    <phoneticPr fontId="1" type="noConversion"/>
  </si>
  <si>
    <t>合計</t>
    <phoneticPr fontId="1" type="noConversion"/>
  </si>
  <si>
    <t>總計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</si>
  <si>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</si>
  <si>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</si>
  <si>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</si>
  <si>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</si>
  <si>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</si>
  <si>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</si>
  <si>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</si>
  <si>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</si>
  <si>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</si>
  <si>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</si>
  <si>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</si>
  <si>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</si>
  <si>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</si>
  <si>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</si>
  <si>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</si>
  <si>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</si>
  <si>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</si>
  <si>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</si>
  <si>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</si>
  <si>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</si>
  <si>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</si>
  <si>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</si>
  <si>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</si>
  <si>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</si>
  <si>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</si>
  <si>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</si>
  <si>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</si>
  <si>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</si>
  <si>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</si>
  <si>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</si>
  <si>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</si>
  <si>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</si>
  <si>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本月人口動態統計</t>
    <phoneticPr fontId="1" type="noConversion"/>
  </si>
  <si>
    <t>里數</t>
    <phoneticPr fontId="1" type="noConversion"/>
  </si>
  <si>
    <t>高雄市新興區110年1月份現住人口數統計表</t>
    <phoneticPr fontId="1" type="noConversion"/>
  </si>
  <si>
    <t>遷入人數：199</t>
    <phoneticPr fontId="1" type="noConversion"/>
  </si>
  <si>
    <t>遷出人數：234</t>
    <phoneticPr fontId="1" type="noConversion"/>
  </si>
  <si>
    <t>出生人數：10</t>
    <phoneticPr fontId="1" type="noConversion"/>
  </si>
  <si>
    <t>死亡人數：43</t>
    <phoneticPr fontId="1" type="noConversion"/>
  </si>
  <si>
    <t>結婚(含相同性別)對數：14</t>
    <phoneticPr fontId="1" type="noConversion"/>
  </si>
  <si>
    <t>離婚/終止結婚對數：2</t>
    <phoneticPr fontId="1" type="noConversion"/>
  </si>
  <si>
    <t>高雄市新興區110年2月份現住人口數統計表</t>
    <phoneticPr fontId="1" type="noConversion"/>
  </si>
  <si>
    <t>遷入人數：215</t>
    <phoneticPr fontId="1" type="noConversion"/>
  </si>
  <si>
    <t>遷出人數：250</t>
    <phoneticPr fontId="1" type="noConversion"/>
  </si>
  <si>
    <t>出生人數：25</t>
    <phoneticPr fontId="1" type="noConversion"/>
  </si>
  <si>
    <t>死亡人數：29</t>
    <phoneticPr fontId="1" type="noConversion"/>
  </si>
  <si>
    <t>結婚(含相同性別)對數：20</t>
    <phoneticPr fontId="1" type="noConversion"/>
  </si>
  <si>
    <t>離婚/終止結婚對數：5</t>
    <phoneticPr fontId="1" type="noConversion"/>
  </si>
  <si>
    <t>高雄市新興區110年3月份現住人口數統計表</t>
    <phoneticPr fontId="1" type="noConversion"/>
  </si>
  <si>
    <t>遷入人數：346</t>
    <phoneticPr fontId="1" type="noConversion"/>
  </si>
  <si>
    <t>遷出人數：341</t>
    <phoneticPr fontId="1" type="noConversion"/>
  </si>
  <si>
    <t>出生人數：26</t>
    <phoneticPr fontId="1" type="noConversion"/>
  </si>
  <si>
    <t>死亡人數：41</t>
    <phoneticPr fontId="1" type="noConversion"/>
  </si>
  <si>
    <t>結婚(含相同性別)對數：25</t>
    <phoneticPr fontId="1" type="noConversion"/>
  </si>
  <si>
    <t>離婚/終止結婚對數：17</t>
    <phoneticPr fontId="1" type="noConversion"/>
  </si>
  <si>
    <t>高雄市新興區110年4月份現住人口數統計表</t>
    <phoneticPr fontId="1" type="noConversion"/>
  </si>
  <si>
    <t>遷入人數：266</t>
    <phoneticPr fontId="1" type="noConversion"/>
  </si>
  <si>
    <t>遷出人數：369</t>
    <phoneticPr fontId="1" type="noConversion"/>
  </si>
  <si>
    <t>出生人數：18</t>
    <phoneticPr fontId="1" type="noConversion"/>
  </si>
  <si>
    <t>死亡人數：33</t>
    <phoneticPr fontId="1" type="noConversion"/>
  </si>
  <si>
    <t>結婚(含相同性別)對數：11</t>
    <phoneticPr fontId="1" type="noConversion"/>
  </si>
  <si>
    <t>離婚/終止結婚對數：6</t>
    <phoneticPr fontId="1" type="noConversion"/>
  </si>
  <si>
    <t>高雄市新興區110年5月份現住人口數統計表</t>
    <phoneticPr fontId="1" type="noConversion"/>
  </si>
  <si>
    <t>遷入人數：193</t>
    <phoneticPr fontId="1" type="noConversion"/>
  </si>
  <si>
    <t>遷出人數：299</t>
    <phoneticPr fontId="1" type="noConversion"/>
  </si>
  <si>
    <t>出生人數：20</t>
    <phoneticPr fontId="1" type="noConversion"/>
  </si>
  <si>
    <t>結婚(含相同性別)對數：19</t>
    <phoneticPr fontId="1" type="noConversion"/>
  </si>
  <si>
    <t>高雄市新興區110年6月份現住人口數統計表</t>
    <phoneticPr fontId="1" type="noConversion"/>
  </si>
  <si>
    <t>遷入人數：186</t>
    <phoneticPr fontId="1" type="noConversion"/>
  </si>
  <si>
    <t>遷出人數：265</t>
    <phoneticPr fontId="1" type="noConversion"/>
  </si>
  <si>
    <t>出生人數：19</t>
    <phoneticPr fontId="1" type="noConversion"/>
  </si>
  <si>
    <t>死亡人數：30</t>
    <phoneticPr fontId="1" type="noConversion"/>
  </si>
  <si>
    <t>結婚(含相同性別)對數：15</t>
    <phoneticPr fontId="1" type="noConversion"/>
  </si>
  <si>
    <t>離婚/終止結婚對數：8</t>
    <phoneticPr fontId="1" type="noConversion"/>
  </si>
  <si>
    <t>高雄市新興區110年7月份現住人口數統計表</t>
    <phoneticPr fontId="1" type="noConversion"/>
  </si>
  <si>
    <t>遷入人數：249</t>
    <phoneticPr fontId="1" type="noConversion"/>
  </si>
  <si>
    <t>遷出人數：346</t>
    <phoneticPr fontId="1" type="noConversion"/>
  </si>
  <si>
    <t>出生人數：16</t>
    <phoneticPr fontId="1" type="noConversion"/>
  </si>
  <si>
    <t>死亡人數：40</t>
    <phoneticPr fontId="1" type="noConversion"/>
  </si>
  <si>
    <t>離婚/終止結婚對數：12</t>
    <phoneticPr fontId="1" type="noConversion"/>
  </si>
  <si>
    <t>高雄市新興區110年8月份現住人口數統計表</t>
    <phoneticPr fontId="1" type="noConversion"/>
  </si>
  <si>
    <t>遷入人數：330</t>
    <phoneticPr fontId="1" type="noConversion"/>
  </si>
  <si>
    <t>遷出人數：446</t>
    <phoneticPr fontId="1" type="noConversion"/>
  </si>
  <si>
    <t>出生人數：27</t>
    <phoneticPr fontId="1" type="noConversion"/>
  </si>
  <si>
    <t>死亡人數：34</t>
    <phoneticPr fontId="1" type="noConversion"/>
  </si>
  <si>
    <t>結婚(含相同性別)對數：9</t>
    <phoneticPr fontId="1" type="noConversion"/>
  </si>
  <si>
    <t>離婚/終止結婚對數：7</t>
    <phoneticPr fontId="1" type="noConversion"/>
  </si>
  <si>
    <t>高雄市新興區110年9月份現住人口數統計表</t>
    <phoneticPr fontId="1" type="noConversion"/>
  </si>
  <si>
    <t>遷入人數：315</t>
    <phoneticPr fontId="1" type="noConversion"/>
  </si>
  <si>
    <t>遷出人數：451</t>
    <phoneticPr fontId="1" type="noConversion"/>
  </si>
  <si>
    <t>死亡人數：36</t>
    <phoneticPr fontId="1" type="noConversion"/>
  </si>
  <si>
    <t>結婚(含相同性別)對數：21</t>
    <phoneticPr fontId="1" type="noConversion"/>
  </si>
  <si>
    <t>高雄市新興區110年10月份現住人口數統計表</t>
    <phoneticPr fontId="1" type="noConversion"/>
  </si>
  <si>
    <t>遷入人數：230</t>
    <phoneticPr fontId="1" type="noConversion"/>
  </si>
  <si>
    <t>遷出人數：302</t>
    <phoneticPr fontId="1" type="noConversion"/>
  </si>
  <si>
    <t>出生人數：21</t>
    <phoneticPr fontId="1" type="noConversion"/>
  </si>
  <si>
    <t>結婚(含相同性別)對數：26</t>
    <phoneticPr fontId="1" type="noConversion"/>
  </si>
  <si>
    <t>高雄市新興區110年11月份現住人口數統計表</t>
    <phoneticPr fontId="1" type="noConversion"/>
  </si>
  <si>
    <t>遷入人數：247</t>
    <phoneticPr fontId="1" type="noConversion"/>
  </si>
  <si>
    <t>遷出人數：313</t>
    <phoneticPr fontId="1" type="noConversion"/>
  </si>
  <si>
    <t>結婚(含相同性別)對數：18</t>
    <phoneticPr fontId="1" type="noConversion"/>
  </si>
  <si>
    <t>離婚/終止結婚對數：4</t>
    <phoneticPr fontId="1" type="noConversion"/>
  </si>
  <si>
    <t>高雄市新興區110年12月份現住人口數統計表</t>
    <phoneticPr fontId="1" type="noConversion"/>
  </si>
  <si>
    <t>遷入人數：303</t>
    <phoneticPr fontId="1" type="noConversion"/>
  </si>
  <si>
    <t>遷出人數：382</t>
    <phoneticPr fontId="1" type="noConversion"/>
  </si>
  <si>
    <t>離婚/終止結婚對數：14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</si>
</sst>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標楷體"/>
      <family val="4"/>
      <charset val="136"/>
    </font>
    <font>
      <sz val="16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/>
    </xf>
    <xf numFmtId="0" fontId="0" fillId="0" borderId="8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44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20" t="s">
        <v>3</v>
      </c>
      <c r="F3" s="7" t="s">
        <v>4</v>
      </c>
      <c r="G3" s="20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23154</v>
      </c>
      <c r="E4" s="9">
        <f>SUM(E5:E36)</f>
        <v>24197</v>
      </c>
      <c r="F4" s="10">
        <f>SUM(F5:F36)</f>
        <v>26225</v>
      </c>
      <c r="G4" s="9">
        <f>SUM(G5:G36)</f>
        <v>50422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951</v>
      </c>
      <c r="E5" s="21">
        <v>918</v>
      </c>
      <c r="F5" s="21">
        <v>1012</v>
      </c>
      <c r="G5" s="11">
        <f t="shared" ref="G5:G35" si="1">SUM(E5:F5)</f>
        <v>1930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580</v>
      </c>
      <c r="E6" s="21">
        <v>540</v>
      </c>
      <c r="F6" s="21">
        <v>593</v>
      </c>
      <c r="G6" s="14">
        <f t="shared" si="1"/>
        <v>1133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1517</v>
      </c>
      <c r="E7" s="21">
        <v>1571</v>
      </c>
      <c r="F7" s="21">
        <v>1860</v>
      </c>
      <c r="G7" s="14">
        <f t="shared" si="1"/>
        <v>3431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542</v>
      </c>
      <c r="E8" s="21">
        <v>552</v>
      </c>
      <c r="F8" s="21">
        <v>604</v>
      </c>
      <c r="G8" s="14">
        <f t="shared" si="1"/>
        <v>1156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690</v>
      </c>
      <c r="E9" s="21">
        <v>682</v>
      </c>
      <c r="F9" s="21">
        <v>751</v>
      </c>
      <c r="G9" s="14">
        <f t="shared" si="1"/>
        <v>1433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341</v>
      </c>
      <c r="E10" s="21">
        <v>336</v>
      </c>
      <c r="F10" s="21">
        <v>373</v>
      </c>
      <c r="G10" s="14">
        <f t="shared" si="1"/>
        <v>709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577</v>
      </c>
      <c r="E11" s="21">
        <v>489</v>
      </c>
      <c r="F11" s="21">
        <v>596</v>
      </c>
      <c r="G11" s="14">
        <f t="shared" si="1"/>
        <v>1085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945</v>
      </c>
      <c r="E12" s="21">
        <v>1008</v>
      </c>
      <c r="F12" s="21">
        <v>1092</v>
      </c>
      <c r="G12" s="14">
        <f t="shared" si="1"/>
        <v>2100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464</v>
      </c>
      <c r="E13" s="21">
        <v>497</v>
      </c>
      <c r="F13" s="21">
        <v>519</v>
      </c>
      <c r="G13" s="14">
        <f t="shared" si="1"/>
        <v>1016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362</v>
      </c>
      <c r="E14" s="21">
        <v>434</v>
      </c>
      <c r="F14" s="21">
        <v>375</v>
      </c>
      <c r="G14" s="14">
        <f t="shared" si="1"/>
        <v>809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668</v>
      </c>
      <c r="E15" s="21">
        <v>691</v>
      </c>
      <c r="F15" s="21">
        <v>763</v>
      </c>
      <c r="G15" s="14">
        <f t="shared" si="1"/>
        <v>1454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407</v>
      </c>
      <c r="E16" s="21">
        <v>416</v>
      </c>
      <c r="F16" s="21">
        <v>408</v>
      </c>
      <c r="G16" s="14">
        <f t="shared" si="1"/>
        <v>824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1065</v>
      </c>
      <c r="E17" s="21">
        <v>1218</v>
      </c>
      <c r="F17" s="21">
        <v>1274</v>
      </c>
      <c r="G17" s="14">
        <f t="shared" si="1"/>
        <v>2492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1441</v>
      </c>
      <c r="E18" s="21">
        <v>1650</v>
      </c>
      <c r="F18" s="21">
        <v>1823</v>
      </c>
      <c r="G18" s="14">
        <f t="shared" si="1"/>
        <v>3473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1124</v>
      </c>
      <c r="E19" s="21">
        <v>1330</v>
      </c>
      <c r="F19" s="21">
        <v>1438</v>
      </c>
      <c r="G19" s="14">
        <f t="shared" si="1"/>
        <v>2768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791</v>
      </c>
      <c r="E20" s="21">
        <v>898</v>
      </c>
      <c r="F20" s="21">
        <v>1031</v>
      </c>
      <c r="G20" s="14">
        <f t="shared" si="1"/>
        <v>1929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1579</v>
      </c>
      <c r="E21" s="21">
        <v>1847</v>
      </c>
      <c r="F21" s="21">
        <v>2158</v>
      </c>
      <c r="G21" s="14">
        <f t="shared" si="1"/>
        <v>4005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745</v>
      </c>
      <c r="E22" s="21">
        <v>673</v>
      </c>
      <c r="F22" s="21">
        <v>778</v>
      </c>
      <c r="G22" s="14">
        <f t="shared" si="1"/>
        <v>1451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567</v>
      </c>
      <c r="E23" s="21">
        <v>608</v>
      </c>
      <c r="F23" s="21">
        <v>626</v>
      </c>
      <c r="G23" s="14">
        <f t="shared" si="1"/>
        <v>1234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442</v>
      </c>
      <c r="E24" s="21">
        <v>456</v>
      </c>
      <c r="F24" s="21">
        <v>436</v>
      </c>
      <c r="G24" s="14">
        <f t="shared" si="1"/>
        <v>892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551</v>
      </c>
      <c r="E25" s="21">
        <v>518</v>
      </c>
      <c r="F25" s="21">
        <v>593</v>
      </c>
      <c r="G25" s="14">
        <f t="shared" si="1"/>
        <v>1111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973</v>
      </c>
      <c r="E26" s="21">
        <v>1047</v>
      </c>
      <c r="F26" s="21">
        <v>1053</v>
      </c>
      <c r="G26" s="14">
        <f t="shared" si="1"/>
        <v>2100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1574</v>
      </c>
      <c r="E27" s="21">
        <v>1564</v>
      </c>
      <c r="F27" s="21">
        <v>1616</v>
      </c>
      <c r="G27" s="14">
        <f t="shared" si="1"/>
        <v>3180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373</v>
      </c>
      <c r="E28" s="21">
        <v>383</v>
      </c>
      <c r="F28" s="21">
        <v>396</v>
      </c>
      <c r="G28" s="14">
        <f t="shared" si="1"/>
        <v>779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521</v>
      </c>
      <c r="E29" s="21">
        <v>529</v>
      </c>
      <c r="F29" s="21">
        <v>604</v>
      </c>
      <c r="G29" s="14">
        <f t="shared" si="1"/>
        <v>1133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564</v>
      </c>
      <c r="E30" s="21">
        <v>520</v>
      </c>
      <c r="F30" s="21">
        <v>515</v>
      </c>
      <c r="G30" s="14">
        <f t="shared" si="1"/>
        <v>1035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516</v>
      </c>
      <c r="E31" s="21">
        <v>494</v>
      </c>
      <c r="F31" s="21">
        <v>542</v>
      </c>
      <c r="G31" s="14">
        <f t="shared" si="1"/>
        <v>1036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497</v>
      </c>
      <c r="E32" s="21">
        <v>507</v>
      </c>
      <c r="F32" s="21">
        <v>506</v>
      </c>
      <c r="G32" s="14">
        <f t="shared" si="1"/>
        <v>1013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435</v>
      </c>
      <c r="E33" s="21">
        <v>433</v>
      </c>
      <c r="F33" s="21">
        <v>430</v>
      </c>
      <c r="G33" s="14">
        <f t="shared" si="1"/>
        <v>863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371</v>
      </c>
      <c r="E34" s="21">
        <v>372</v>
      </c>
      <c r="F34" s="21">
        <v>403</v>
      </c>
      <c r="G34" s="14">
        <f t="shared" si="1"/>
        <v>775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356</v>
      </c>
      <c r="E35" s="21">
        <v>385</v>
      </c>
      <c r="F35" s="21">
        <v>414</v>
      </c>
      <c r="G35" s="14">
        <f t="shared" si="1"/>
        <v>799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625</v>
      </c>
      <c r="E36" s="21">
        <v>631</v>
      </c>
      <c r="F36" s="21">
        <v>643</v>
      </c>
      <c r="G36" s="15">
        <f>SUM(E36:F36)</f>
        <v>1274</v>
      </c>
    </row>
    <row r="37" spans="1:7" s="3" customFormat="1" ht="16.5" customHeight="1">
      <c r="A37" s="52" t="s">
        <v>42</v>
      </c>
      <c r="B37" s="53"/>
      <c r="C37" s="54"/>
      <c r="D37" s="27" t="s">
        <v>45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46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47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48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49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50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102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5" t="s">
        <v>3</v>
      </c>
      <c r="F3" s="7" t="s">
        <v>4</v>
      </c>
      <c r="G3" s="45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23194</v>
      </c>
      <c r="E4" s="9">
        <f>SUM(E5:E36)</f>
        <v>23825</v>
      </c>
      <c r="F4" s="10">
        <f>SUM(F5:F36)</f>
        <v>25738</v>
      </c>
      <c r="G4" s="9">
        <f>SUM(G5:G36)</f>
        <v>49563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951</v>
      </c>
      <c r="E5" s="21">
        <v>894</v>
      </c>
      <c r="F5" s="21">
        <v>994</v>
      </c>
      <c r="G5" s="11">
        <f t="shared" ref="G5:G35" si="1">SUM(E5:F5)</f>
        <v>1888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572</v>
      </c>
      <c r="E6" s="21">
        <v>524</v>
      </c>
      <c r="F6" s="21">
        <v>576</v>
      </c>
      <c r="G6" s="14">
        <f t="shared" si="1"/>
        <v>1100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1497</v>
      </c>
      <c r="E7" s="21">
        <v>1501</v>
      </c>
      <c r="F7" s="21">
        <v>1797</v>
      </c>
      <c r="G7" s="14">
        <f t="shared" si="1"/>
        <v>3298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538</v>
      </c>
      <c r="E8" s="21">
        <v>535</v>
      </c>
      <c r="F8" s="21">
        <v>582</v>
      </c>
      <c r="G8" s="14">
        <f t="shared" si="1"/>
        <v>1117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675</v>
      </c>
      <c r="E9" s="21">
        <v>656</v>
      </c>
      <c r="F9" s="21">
        <v>740</v>
      </c>
      <c r="G9" s="14">
        <f t="shared" si="1"/>
        <v>1396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344</v>
      </c>
      <c r="E10" s="21">
        <v>331</v>
      </c>
      <c r="F10" s="21">
        <v>366</v>
      </c>
      <c r="G10" s="14">
        <f t="shared" si="1"/>
        <v>697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588</v>
      </c>
      <c r="E11" s="21">
        <v>485</v>
      </c>
      <c r="F11" s="21">
        <v>582</v>
      </c>
      <c r="G11" s="14">
        <f t="shared" si="1"/>
        <v>1067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934</v>
      </c>
      <c r="E12" s="21">
        <v>985</v>
      </c>
      <c r="F12" s="21">
        <v>1044</v>
      </c>
      <c r="G12" s="14">
        <f t="shared" si="1"/>
        <v>2029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461</v>
      </c>
      <c r="E13" s="21">
        <v>476</v>
      </c>
      <c r="F13" s="21">
        <v>494</v>
      </c>
      <c r="G13" s="14">
        <f t="shared" si="1"/>
        <v>970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356</v>
      </c>
      <c r="E14" s="21">
        <v>410</v>
      </c>
      <c r="F14" s="21">
        <v>369</v>
      </c>
      <c r="G14" s="14">
        <f t="shared" si="1"/>
        <v>779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667</v>
      </c>
      <c r="E15" s="21">
        <v>685</v>
      </c>
      <c r="F15" s="21">
        <v>747</v>
      </c>
      <c r="G15" s="14">
        <f t="shared" si="1"/>
        <v>1432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396</v>
      </c>
      <c r="E16" s="21">
        <v>401</v>
      </c>
      <c r="F16" s="21">
        <v>391</v>
      </c>
      <c r="G16" s="14">
        <f t="shared" si="1"/>
        <v>792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1114</v>
      </c>
      <c r="E17" s="21">
        <v>1236</v>
      </c>
      <c r="F17" s="21">
        <v>1297</v>
      </c>
      <c r="G17" s="14">
        <f t="shared" si="1"/>
        <v>2533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1489</v>
      </c>
      <c r="E18" s="21">
        <v>1685</v>
      </c>
      <c r="F18" s="21">
        <v>1822</v>
      </c>
      <c r="G18" s="14">
        <f t="shared" si="1"/>
        <v>3507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1122</v>
      </c>
      <c r="E19" s="21">
        <v>1305</v>
      </c>
      <c r="F19" s="21">
        <v>1413</v>
      </c>
      <c r="G19" s="14">
        <f t="shared" si="1"/>
        <v>2718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788</v>
      </c>
      <c r="E20" s="21">
        <v>893</v>
      </c>
      <c r="F20" s="21">
        <v>1021</v>
      </c>
      <c r="G20" s="14">
        <f t="shared" si="1"/>
        <v>1914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1580</v>
      </c>
      <c r="E21" s="21">
        <v>1821</v>
      </c>
      <c r="F21" s="21">
        <v>2110</v>
      </c>
      <c r="G21" s="14">
        <f t="shared" si="1"/>
        <v>3931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746</v>
      </c>
      <c r="E22" s="21">
        <v>672</v>
      </c>
      <c r="F22" s="21">
        <v>757</v>
      </c>
      <c r="G22" s="14">
        <f t="shared" si="1"/>
        <v>1429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564</v>
      </c>
      <c r="E23" s="21">
        <v>579</v>
      </c>
      <c r="F23" s="21">
        <v>607</v>
      </c>
      <c r="G23" s="14">
        <f t="shared" si="1"/>
        <v>1186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441</v>
      </c>
      <c r="E24" s="21">
        <v>448</v>
      </c>
      <c r="F24" s="21">
        <v>415</v>
      </c>
      <c r="G24" s="14">
        <f t="shared" si="1"/>
        <v>863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555</v>
      </c>
      <c r="E25" s="21">
        <v>525</v>
      </c>
      <c r="F25" s="21">
        <v>580</v>
      </c>
      <c r="G25" s="14">
        <f t="shared" si="1"/>
        <v>1105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993</v>
      </c>
      <c r="E26" s="21">
        <v>1053</v>
      </c>
      <c r="F26" s="21">
        <v>1048</v>
      </c>
      <c r="G26" s="14">
        <f t="shared" si="1"/>
        <v>2101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1592</v>
      </c>
      <c r="E27" s="21">
        <v>1555</v>
      </c>
      <c r="F27" s="21">
        <v>1613</v>
      </c>
      <c r="G27" s="14">
        <f t="shared" si="1"/>
        <v>3168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363</v>
      </c>
      <c r="E28" s="21">
        <v>375</v>
      </c>
      <c r="F28" s="21">
        <v>381</v>
      </c>
      <c r="G28" s="14">
        <f t="shared" si="1"/>
        <v>756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513</v>
      </c>
      <c r="E29" s="21">
        <v>522</v>
      </c>
      <c r="F29" s="21">
        <v>587</v>
      </c>
      <c r="G29" s="14">
        <f t="shared" si="1"/>
        <v>1109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573</v>
      </c>
      <c r="E30" s="21">
        <v>513</v>
      </c>
      <c r="F30" s="21">
        <v>529</v>
      </c>
      <c r="G30" s="14">
        <f t="shared" si="1"/>
        <v>1042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521</v>
      </c>
      <c r="E31" s="21">
        <v>491</v>
      </c>
      <c r="F31" s="21">
        <v>531</v>
      </c>
      <c r="G31" s="14">
        <f t="shared" si="1"/>
        <v>1022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494</v>
      </c>
      <c r="E32" s="21">
        <v>498</v>
      </c>
      <c r="F32" s="21">
        <v>502</v>
      </c>
      <c r="G32" s="14">
        <f t="shared" si="1"/>
        <v>1000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436</v>
      </c>
      <c r="E33" s="21">
        <v>422</v>
      </c>
      <c r="F33" s="21">
        <v>413</v>
      </c>
      <c r="G33" s="14">
        <f t="shared" si="1"/>
        <v>835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366</v>
      </c>
      <c r="E34" s="21">
        <v>368</v>
      </c>
      <c r="F34" s="21">
        <v>399</v>
      </c>
      <c r="G34" s="14">
        <f t="shared" si="1"/>
        <v>767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346</v>
      </c>
      <c r="E35" s="21">
        <v>368</v>
      </c>
      <c r="F35" s="21">
        <v>400</v>
      </c>
      <c r="G35" s="14">
        <f t="shared" si="1"/>
        <v>768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619</v>
      </c>
      <c r="E36" s="21">
        <v>613</v>
      </c>
      <c r="F36" s="21">
        <v>631</v>
      </c>
      <c r="G36" s="15">
        <f>SUM(E36:F36)</f>
        <v>1244</v>
      </c>
    </row>
    <row r="37" spans="1:7" s="3" customFormat="1" ht="16.5" customHeight="1">
      <c r="A37" s="52" t="s">
        <v>42</v>
      </c>
      <c r="B37" s="53"/>
      <c r="C37" s="54"/>
      <c r="D37" s="27" t="s">
        <v>103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104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105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100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106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83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107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6" t="s">
        <v>3</v>
      </c>
      <c r="F3" s="7" t="s">
        <v>4</v>
      </c>
      <c r="G3" s="46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23180</v>
      </c>
      <c r="E4" s="9">
        <f>SUM(E5:E36)</f>
        <v>23779</v>
      </c>
      <c r="F4" s="10">
        <f>SUM(F5:F36)</f>
        <v>25696</v>
      </c>
      <c r="G4" s="9">
        <f>SUM(G5:G36)</f>
        <v>49475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941</v>
      </c>
      <c r="E5" s="21">
        <v>891</v>
      </c>
      <c r="F5" s="21">
        <v>984</v>
      </c>
      <c r="G5" s="11">
        <f t="shared" ref="G5:G35" si="1">SUM(E5:F5)</f>
        <v>1875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571</v>
      </c>
      <c r="E6" s="21">
        <v>523</v>
      </c>
      <c r="F6" s="21">
        <v>571</v>
      </c>
      <c r="G6" s="14">
        <f t="shared" si="1"/>
        <v>1094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1502</v>
      </c>
      <c r="E7" s="21">
        <v>1499</v>
      </c>
      <c r="F7" s="21">
        <v>1804</v>
      </c>
      <c r="G7" s="14">
        <f t="shared" si="1"/>
        <v>3303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537</v>
      </c>
      <c r="E8" s="21">
        <v>535</v>
      </c>
      <c r="F8" s="21">
        <v>582</v>
      </c>
      <c r="G8" s="14">
        <f t="shared" si="1"/>
        <v>1117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671</v>
      </c>
      <c r="E9" s="21">
        <v>648</v>
      </c>
      <c r="F9" s="21">
        <v>737</v>
      </c>
      <c r="G9" s="14">
        <f t="shared" si="1"/>
        <v>1385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343</v>
      </c>
      <c r="E10" s="21">
        <v>328</v>
      </c>
      <c r="F10" s="21">
        <v>364</v>
      </c>
      <c r="G10" s="14">
        <f t="shared" si="1"/>
        <v>692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592</v>
      </c>
      <c r="E11" s="21">
        <v>487</v>
      </c>
      <c r="F11" s="21">
        <v>590</v>
      </c>
      <c r="G11" s="14">
        <f t="shared" si="1"/>
        <v>1077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936</v>
      </c>
      <c r="E12" s="21">
        <v>986</v>
      </c>
      <c r="F12" s="21">
        <v>1044</v>
      </c>
      <c r="G12" s="14">
        <f t="shared" si="1"/>
        <v>2030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461</v>
      </c>
      <c r="E13" s="21">
        <v>479</v>
      </c>
      <c r="F13" s="21">
        <v>491</v>
      </c>
      <c r="G13" s="14">
        <f t="shared" si="1"/>
        <v>970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357</v>
      </c>
      <c r="E14" s="21">
        <v>408</v>
      </c>
      <c r="F14" s="21">
        <v>369</v>
      </c>
      <c r="G14" s="14">
        <f t="shared" si="1"/>
        <v>777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663</v>
      </c>
      <c r="E15" s="21">
        <v>683</v>
      </c>
      <c r="F15" s="21">
        <v>741</v>
      </c>
      <c r="G15" s="14">
        <f t="shared" si="1"/>
        <v>1424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396</v>
      </c>
      <c r="E16" s="21">
        <v>401</v>
      </c>
      <c r="F16" s="21">
        <v>392</v>
      </c>
      <c r="G16" s="14">
        <f t="shared" si="1"/>
        <v>793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1120</v>
      </c>
      <c r="E17" s="21">
        <v>1241</v>
      </c>
      <c r="F17" s="21">
        <v>1295</v>
      </c>
      <c r="G17" s="14">
        <f t="shared" si="1"/>
        <v>2536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1491</v>
      </c>
      <c r="E18" s="21">
        <v>1679</v>
      </c>
      <c r="F18" s="21">
        <v>1820</v>
      </c>
      <c r="G18" s="14">
        <f t="shared" si="1"/>
        <v>3499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1121</v>
      </c>
      <c r="E19" s="21">
        <v>1303</v>
      </c>
      <c r="F19" s="21">
        <v>1411</v>
      </c>
      <c r="G19" s="14">
        <f t="shared" si="1"/>
        <v>2714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787</v>
      </c>
      <c r="E20" s="21">
        <v>896</v>
      </c>
      <c r="F20" s="21">
        <v>1018</v>
      </c>
      <c r="G20" s="14">
        <f t="shared" si="1"/>
        <v>1914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1576</v>
      </c>
      <c r="E21" s="21">
        <v>1810</v>
      </c>
      <c r="F21" s="21">
        <v>2107</v>
      </c>
      <c r="G21" s="14">
        <f t="shared" si="1"/>
        <v>3917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745</v>
      </c>
      <c r="E22" s="21">
        <v>667</v>
      </c>
      <c r="F22" s="21">
        <v>756</v>
      </c>
      <c r="G22" s="14">
        <f t="shared" si="1"/>
        <v>1423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565</v>
      </c>
      <c r="E23" s="21">
        <v>576</v>
      </c>
      <c r="F23" s="21">
        <v>602</v>
      </c>
      <c r="G23" s="14">
        <f t="shared" si="1"/>
        <v>1178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442</v>
      </c>
      <c r="E24" s="21">
        <v>449</v>
      </c>
      <c r="F24" s="21">
        <v>415</v>
      </c>
      <c r="G24" s="14">
        <f t="shared" si="1"/>
        <v>864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550</v>
      </c>
      <c r="E25" s="21">
        <v>521</v>
      </c>
      <c r="F25" s="21">
        <v>574</v>
      </c>
      <c r="G25" s="14">
        <f t="shared" si="1"/>
        <v>1095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992</v>
      </c>
      <c r="E26" s="21">
        <v>1051</v>
      </c>
      <c r="F26" s="21">
        <v>1049</v>
      </c>
      <c r="G26" s="14">
        <f t="shared" si="1"/>
        <v>2100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1588</v>
      </c>
      <c r="E27" s="21">
        <v>1550</v>
      </c>
      <c r="F27" s="21">
        <v>1606</v>
      </c>
      <c r="G27" s="14">
        <f t="shared" si="1"/>
        <v>3156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362</v>
      </c>
      <c r="E28" s="21">
        <v>375</v>
      </c>
      <c r="F28" s="21">
        <v>378</v>
      </c>
      <c r="G28" s="14">
        <f t="shared" si="1"/>
        <v>753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513</v>
      </c>
      <c r="E29" s="21">
        <v>522</v>
      </c>
      <c r="F29" s="21">
        <v>586</v>
      </c>
      <c r="G29" s="14">
        <f t="shared" si="1"/>
        <v>1108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575</v>
      </c>
      <c r="E30" s="21">
        <v>512</v>
      </c>
      <c r="F30" s="21">
        <v>535</v>
      </c>
      <c r="G30" s="14">
        <f t="shared" si="1"/>
        <v>1047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521</v>
      </c>
      <c r="E31" s="21">
        <v>491</v>
      </c>
      <c r="F31" s="21">
        <v>529</v>
      </c>
      <c r="G31" s="14">
        <f t="shared" si="1"/>
        <v>1020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492</v>
      </c>
      <c r="E32" s="21">
        <v>494</v>
      </c>
      <c r="F32" s="21">
        <v>499</v>
      </c>
      <c r="G32" s="14">
        <f t="shared" si="1"/>
        <v>993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441</v>
      </c>
      <c r="E33" s="21">
        <v>422</v>
      </c>
      <c r="F33" s="21">
        <v>418</v>
      </c>
      <c r="G33" s="14">
        <f t="shared" si="1"/>
        <v>840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368</v>
      </c>
      <c r="E34" s="21">
        <v>368</v>
      </c>
      <c r="F34" s="21">
        <v>403</v>
      </c>
      <c r="G34" s="14">
        <f t="shared" si="1"/>
        <v>771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344</v>
      </c>
      <c r="E35" s="21">
        <v>367</v>
      </c>
      <c r="F35" s="21">
        <v>399</v>
      </c>
      <c r="G35" s="14">
        <f t="shared" si="1"/>
        <v>766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617</v>
      </c>
      <c r="E36" s="21">
        <v>617</v>
      </c>
      <c r="F36" s="21">
        <v>627</v>
      </c>
      <c r="G36" s="15">
        <f>SUM(E36:F36)</f>
        <v>1244</v>
      </c>
    </row>
    <row r="37" spans="1:7" s="3" customFormat="1" ht="16.5" customHeight="1">
      <c r="A37" s="52" t="s">
        <v>42</v>
      </c>
      <c r="B37" s="53"/>
      <c r="C37" s="54"/>
      <c r="D37" s="27" t="s">
        <v>108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109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105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48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110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111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33"/>
  <sheetViews>
    <sheetView tabSelected="1"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112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7" t="s">
        <v>3</v>
      </c>
      <c r="F3" s="7" t="s">
        <v>4</v>
      </c>
      <c r="G3" s="47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23150</v>
      </c>
      <c r="E4" s="9">
        <f>SUM(E5:E36)</f>
        <v>23741</v>
      </c>
      <c r="F4" s="10">
        <f>SUM(F5:F36)</f>
        <v>25642</v>
      </c>
      <c r="G4" s="9">
        <f>SUM(G5:G36)</f>
        <v>49383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937</v>
      </c>
      <c r="E5" s="21">
        <v>887</v>
      </c>
      <c r="F5" s="21">
        <v>988</v>
      </c>
      <c r="G5" s="11">
        <f t="shared" ref="G5:G35" si="1">SUM(E5:F5)</f>
        <v>1875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566</v>
      </c>
      <c r="E6" s="21">
        <v>516</v>
      </c>
      <c r="F6" s="21">
        <v>562</v>
      </c>
      <c r="G6" s="14">
        <f t="shared" si="1"/>
        <v>1078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1501</v>
      </c>
      <c r="E7" s="21">
        <v>1499</v>
      </c>
      <c r="F7" s="21">
        <v>1799</v>
      </c>
      <c r="G7" s="14">
        <f t="shared" si="1"/>
        <v>3298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540</v>
      </c>
      <c r="E8" s="21">
        <v>533</v>
      </c>
      <c r="F8" s="21">
        <v>581</v>
      </c>
      <c r="G8" s="14">
        <f t="shared" si="1"/>
        <v>1114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669</v>
      </c>
      <c r="E9" s="21">
        <v>649</v>
      </c>
      <c r="F9" s="21">
        <v>736</v>
      </c>
      <c r="G9" s="14">
        <f t="shared" si="1"/>
        <v>1385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342</v>
      </c>
      <c r="E10" s="21">
        <v>328</v>
      </c>
      <c r="F10" s="21">
        <v>362</v>
      </c>
      <c r="G10" s="14">
        <f t="shared" si="1"/>
        <v>690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592</v>
      </c>
      <c r="E11" s="21">
        <v>484</v>
      </c>
      <c r="F11" s="21">
        <v>594</v>
      </c>
      <c r="G11" s="14">
        <f t="shared" si="1"/>
        <v>1078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933</v>
      </c>
      <c r="E12" s="21">
        <v>979</v>
      </c>
      <c r="F12" s="21">
        <v>1029</v>
      </c>
      <c r="G12" s="14">
        <f t="shared" si="1"/>
        <v>2008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459</v>
      </c>
      <c r="E13" s="21">
        <v>473</v>
      </c>
      <c r="F13" s="21">
        <v>488</v>
      </c>
      <c r="G13" s="14">
        <f t="shared" si="1"/>
        <v>961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355</v>
      </c>
      <c r="E14" s="21">
        <v>409</v>
      </c>
      <c r="F14" s="21">
        <v>366</v>
      </c>
      <c r="G14" s="14">
        <f t="shared" si="1"/>
        <v>775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660</v>
      </c>
      <c r="E15" s="21">
        <v>679</v>
      </c>
      <c r="F15" s="21">
        <v>731</v>
      </c>
      <c r="G15" s="14">
        <f t="shared" si="1"/>
        <v>1410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394</v>
      </c>
      <c r="E16" s="21">
        <v>400</v>
      </c>
      <c r="F16" s="21">
        <v>389</v>
      </c>
      <c r="G16" s="14">
        <f t="shared" si="1"/>
        <v>789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1124</v>
      </c>
      <c r="E17" s="21">
        <v>1249</v>
      </c>
      <c r="F17" s="21">
        <v>1312</v>
      </c>
      <c r="G17" s="14">
        <f t="shared" si="1"/>
        <v>2561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1492</v>
      </c>
      <c r="E18" s="21">
        <v>1682</v>
      </c>
      <c r="F18" s="21">
        <v>1819</v>
      </c>
      <c r="G18" s="14">
        <f t="shared" si="1"/>
        <v>3501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1116</v>
      </c>
      <c r="E19" s="21">
        <v>1296</v>
      </c>
      <c r="F19" s="21">
        <v>1406</v>
      </c>
      <c r="G19" s="14">
        <f t="shared" si="1"/>
        <v>2702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785</v>
      </c>
      <c r="E20" s="21">
        <v>899</v>
      </c>
      <c r="F20" s="21">
        <v>1017</v>
      </c>
      <c r="G20" s="14">
        <f t="shared" si="1"/>
        <v>1916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1568</v>
      </c>
      <c r="E21" s="21">
        <v>1801</v>
      </c>
      <c r="F21" s="21">
        <v>2101</v>
      </c>
      <c r="G21" s="14">
        <f t="shared" si="1"/>
        <v>3902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743</v>
      </c>
      <c r="E22" s="21">
        <v>669</v>
      </c>
      <c r="F22" s="21">
        <v>755</v>
      </c>
      <c r="G22" s="14">
        <f t="shared" si="1"/>
        <v>1424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565</v>
      </c>
      <c r="E23" s="21">
        <v>571</v>
      </c>
      <c r="F23" s="21">
        <v>599</v>
      </c>
      <c r="G23" s="14">
        <f t="shared" si="1"/>
        <v>1170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441</v>
      </c>
      <c r="E24" s="21">
        <v>446</v>
      </c>
      <c r="F24" s="21">
        <v>416</v>
      </c>
      <c r="G24" s="14">
        <f t="shared" si="1"/>
        <v>862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549</v>
      </c>
      <c r="E25" s="21">
        <v>525</v>
      </c>
      <c r="F25" s="21">
        <v>571</v>
      </c>
      <c r="G25" s="14">
        <f t="shared" si="1"/>
        <v>1096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999</v>
      </c>
      <c r="E26" s="21">
        <v>1055</v>
      </c>
      <c r="F26" s="21">
        <v>1056</v>
      </c>
      <c r="G26" s="14">
        <f t="shared" si="1"/>
        <v>2111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1584</v>
      </c>
      <c r="E27" s="21">
        <v>1554</v>
      </c>
      <c r="F27" s="21">
        <v>1592</v>
      </c>
      <c r="G27" s="14">
        <f t="shared" si="1"/>
        <v>3146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362</v>
      </c>
      <c r="E28" s="21">
        <v>374</v>
      </c>
      <c r="F28" s="21">
        <v>379</v>
      </c>
      <c r="G28" s="14">
        <f t="shared" si="1"/>
        <v>753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514</v>
      </c>
      <c r="E29" s="21">
        <v>524</v>
      </c>
      <c r="F29" s="21">
        <v>588</v>
      </c>
      <c r="G29" s="14">
        <f t="shared" si="1"/>
        <v>1112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573</v>
      </c>
      <c r="E30" s="21">
        <v>504</v>
      </c>
      <c r="F30" s="21">
        <v>534</v>
      </c>
      <c r="G30" s="14">
        <f t="shared" si="1"/>
        <v>1038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521</v>
      </c>
      <c r="E31" s="21">
        <v>489</v>
      </c>
      <c r="F31" s="21">
        <v>526</v>
      </c>
      <c r="G31" s="14">
        <f t="shared" si="1"/>
        <v>1015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491</v>
      </c>
      <c r="E32" s="21">
        <v>495</v>
      </c>
      <c r="F32" s="21">
        <v>504</v>
      </c>
      <c r="G32" s="14">
        <f t="shared" si="1"/>
        <v>999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447</v>
      </c>
      <c r="E33" s="21">
        <v>426</v>
      </c>
      <c r="F33" s="21">
        <v>417</v>
      </c>
      <c r="G33" s="14">
        <f t="shared" si="1"/>
        <v>843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369</v>
      </c>
      <c r="E34" s="21">
        <v>364</v>
      </c>
      <c r="F34" s="21">
        <v>403</v>
      </c>
      <c r="G34" s="14">
        <f t="shared" si="1"/>
        <v>767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344</v>
      </c>
      <c r="E35" s="21">
        <v>368</v>
      </c>
      <c r="F35" s="21">
        <v>395</v>
      </c>
      <c r="G35" s="14">
        <f t="shared" si="1"/>
        <v>763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615</v>
      </c>
      <c r="E36" s="21">
        <v>614</v>
      </c>
      <c r="F36" s="21">
        <v>627</v>
      </c>
      <c r="G36" s="15">
        <f>SUM(E36:F36)</f>
        <v>1241</v>
      </c>
    </row>
    <row r="37" spans="1:7" s="3" customFormat="1" ht="16.5" customHeight="1">
      <c r="A37" s="52" t="s">
        <v>42</v>
      </c>
      <c r="B37" s="53"/>
      <c r="C37" s="54"/>
      <c r="D37" s="27" t="s">
        <v>113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114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105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94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106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115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51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37" t="s">
        <v>3</v>
      </c>
      <c r="F3" s="7" t="s">
        <v>4</v>
      </c>
      <c r="G3" s="37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23160</v>
      </c>
      <c r="E4" s="9">
        <f>SUM(E5:E36)</f>
        <v>24172</v>
      </c>
      <c r="F4" s="10">
        <f>SUM(F5:F36)</f>
        <v>26211</v>
      </c>
      <c r="G4" s="9">
        <f>SUM(G5:G36)</f>
        <v>50383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956</v>
      </c>
      <c r="E5" s="21">
        <v>923</v>
      </c>
      <c r="F5" s="21">
        <v>1019</v>
      </c>
      <c r="G5" s="11">
        <f t="shared" ref="G5:G35" si="1">SUM(E5:F5)</f>
        <v>1942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580</v>
      </c>
      <c r="E6" s="21">
        <v>539</v>
      </c>
      <c r="F6" s="21">
        <v>598</v>
      </c>
      <c r="G6" s="14">
        <f t="shared" si="1"/>
        <v>1137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1519</v>
      </c>
      <c r="E7" s="21">
        <v>1569</v>
      </c>
      <c r="F7" s="21">
        <v>1864</v>
      </c>
      <c r="G7" s="14">
        <f t="shared" si="1"/>
        <v>3433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543</v>
      </c>
      <c r="E8" s="21">
        <v>553</v>
      </c>
      <c r="F8" s="21">
        <v>605</v>
      </c>
      <c r="G8" s="14">
        <f t="shared" si="1"/>
        <v>1158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687</v>
      </c>
      <c r="E9" s="21">
        <v>675</v>
      </c>
      <c r="F9" s="21">
        <v>745</v>
      </c>
      <c r="G9" s="14">
        <f t="shared" si="1"/>
        <v>1420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341</v>
      </c>
      <c r="E10" s="21">
        <v>334</v>
      </c>
      <c r="F10" s="21">
        <v>370</v>
      </c>
      <c r="G10" s="14">
        <f t="shared" si="1"/>
        <v>704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578</v>
      </c>
      <c r="E11" s="21">
        <v>493</v>
      </c>
      <c r="F11" s="21">
        <v>595</v>
      </c>
      <c r="G11" s="14">
        <f t="shared" si="1"/>
        <v>1088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938</v>
      </c>
      <c r="E12" s="21">
        <v>1003</v>
      </c>
      <c r="F12" s="21">
        <v>1088</v>
      </c>
      <c r="G12" s="14">
        <f t="shared" si="1"/>
        <v>2091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462</v>
      </c>
      <c r="E13" s="21">
        <v>495</v>
      </c>
      <c r="F13" s="21">
        <v>517</v>
      </c>
      <c r="G13" s="14">
        <f t="shared" si="1"/>
        <v>1012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363</v>
      </c>
      <c r="E14" s="21">
        <v>426</v>
      </c>
      <c r="F14" s="21">
        <v>377</v>
      </c>
      <c r="G14" s="14">
        <f t="shared" si="1"/>
        <v>803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667</v>
      </c>
      <c r="E15" s="21">
        <v>687</v>
      </c>
      <c r="F15" s="21">
        <v>765</v>
      </c>
      <c r="G15" s="14">
        <f t="shared" si="1"/>
        <v>1452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408</v>
      </c>
      <c r="E16" s="21">
        <v>415</v>
      </c>
      <c r="F16" s="21">
        <v>408</v>
      </c>
      <c r="G16" s="14">
        <f t="shared" si="1"/>
        <v>823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1071</v>
      </c>
      <c r="E17" s="21">
        <v>1217</v>
      </c>
      <c r="F17" s="21">
        <v>1279</v>
      </c>
      <c r="G17" s="14">
        <f t="shared" si="1"/>
        <v>2496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1441</v>
      </c>
      <c r="E18" s="21">
        <v>1652</v>
      </c>
      <c r="F18" s="21">
        <v>1814</v>
      </c>
      <c r="G18" s="14">
        <f t="shared" si="1"/>
        <v>3466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1126</v>
      </c>
      <c r="E19" s="21">
        <v>1332</v>
      </c>
      <c r="F19" s="21">
        <v>1436</v>
      </c>
      <c r="G19" s="14">
        <f t="shared" si="1"/>
        <v>2768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792</v>
      </c>
      <c r="E20" s="21">
        <v>897</v>
      </c>
      <c r="F20" s="21">
        <v>1033</v>
      </c>
      <c r="G20" s="14">
        <f t="shared" si="1"/>
        <v>1930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1579</v>
      </c>
      <c r="E21" s="21">
        <v>1848</v>
      </c>
      <c r="F21" s="21">
        <v>2156</v>
      </c>
      <c r="G21" s="14">
        <f t="shared" si="1"/>
        <v>4004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746</v>
      </c>
      <c r="E22" s="21">
        <v>682</v>
      </c>
      <c r="F22" s="21">
        <v>776</v>
      </c>
      <c r="G22" s="14">
        <f t="shared" si="1"/>
        <v>1458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565</v>
      </c>
      <c r="E23" s="21">
        <v>608</v>
      </c>
      <c r="F23" s="21">
        <v>626</v>
      </c>
      <c r="G23" s="14">
        <f t="shared" si="1"/>
        <v>1234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441</v>
      </c>
      <c r="E24" s="21">
        <v>454</v>
      </c>
      <c r="F24" s="21">
        <v>438</v>
      </c>
      <c r="G24" s="14">
        <f t="shared" si="1"/>
        <v>892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548</v>
      </c>
      <c r="E25" s="21">
        <v>515</v>
      </c>
      <c r="F25" s="21">
        <v>593</v>
      </c>
      <c r="G25" s="14">
        <f t="shared" si="1"/>
        <v>1108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973</v>
      </c>
      <c r="E26" s="21">
        <v>1047</v>
      </c>
      <c r="F26" s="21">
        <v>1046</v>
      </c>
      <c r="G26" s="14">
        <f t="shared" si="1"/>
        <v>2093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1576</v>
      </c>
      <c r="E27" s="21">
        <v>1566</v>
      </c>
      <c r="F27" s="21">
        <v>1619</v>
      </c>
      <c r="G27" s="14">
        <f t="shared" si="1"/>
        <v>3185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371</v>
      </c>
      <c r="E28" s="21">
        <v>384</v>
      </c>
      <c r="F28" s="21">
        <v>393</v>
      </c>
      <c r="G28" s="14">
        <f t="shared" si="1"/>
        <v>777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521</v>
      </c>
      <c r="E29" s="21">
        <v>527</v>
      </c>
      <c r="F29" s="21">
        <v>599</v>
      </c>
      <c r="G29" s="14">
        <f t="shared" si="1"/>
        <v>1126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564</v>
      </c>
      <c r="E30" s="21">
        <v>519</v>
      </c>
      <c r="F30" s="21">
        <v>517</v>
      </c>
      <c r="G30" s="14">
        <f t="shared" si="1"/>
        <v>1036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518</v>
      </c>
      <c r="E31" s="21">
        <v>491</v>
      </c>
      <c r="F31" s="21">
        <v>543</v>
      </c>
      <c r="G31" s="14">
        <f t="shared" si="1"/>
        <v>1034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495</v>
      </c>
      <c r="E32" s="21">
        <v>502</v>
      </c>
      <c r="F32" s="21">
        <v>504</v>
      </c>
      <c r="G32" s="14">
        <f t="shared" si="1"/>
        <v>1006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437</v>
      </c>
      <c r="E33" s="21">
        <v>432</v>
      </c>
      <c r="F33" s="21">
        <v>428</v>
      </c>
      <c r="G33" s="14">
        <f t="shared" si="1"/>
        <v>860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374</v>
      </c>
      <c r="E34" s="21">
        <v>372</v>
      </c>
      <c r="F34" s="21">
        <v>405</v>
      </c>
      <c r="G34" s="14">
        <f t="shared" si="1"/>
        <v>777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357</v>
      </c>
      <c r="E35" s="21">
        <v>384</v>
      </c>
      <c r="F35" s="21">
        <v>413</v>
      </c>
      <c r="G35" s="14">
        <f t="shared" si="1"/>
        <v>797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623</v>
      </c>
      <c r="E36" s="21">
        <v>631</v>
      </c>
      <c r="F36" s="21">
        <v>642</v>
      </c>
      <c r="G36" s="15">
        <f>SUM(E36:F36)</f>
        <v>1273</v>
      </c>
    </row>
    <row r="37" spans="1:7" s="3" customFormat="1" ht="16.5" customHeight="1">
      <c r="A37" s="52" t="s">
        <v>42</v>
      </c>
      <c r="B37" s="53"/>
      <c r="C37" s="54"/>
      <c r="D37" s="27" t="s">
        <v>52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53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54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55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56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57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58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38" t="s">
        <v>3</v>
      </c>
      <c r="F3" s="7" t="s">
        <v>4</v>
      </c>
      <c r="G3" s="38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23182</v>
      </c>
      <c r="E4" s="9">
        <f>SUM(E5:E36)</f>
        <v>24150</v>
      </c>
      <c r="F4" s="10">
        <f>SUM(F5:F36)</f>
        <v>26223</v>
      </c>
      <c r="G4" s="9">
        <f>SUM(G5:G36)</f>
        <v>50373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952</v>
      </c>
      <c r="E5" s="21">
        <v>919</v>
      </c>
      <c r="F5" s="21">
        <v>1018</v>
      </c>
      <c r="G5" s="11">
        <f t="shared" ref="G5:G35" si="1">SUM(E5:F5)</f>
        <v>1937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581</v>
      </c>
      <c r="E6" s="21">
        <v>539</v>
      </c>
      <c r="F6" s="21">
        <v>598</v>
      </c>
      <c r="G6" s="14">
        <f t="shared" si="1"/>
        <v>1137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1517</v>
      </c>
      <c r="E7" s="21">
        <v>1565</v>
      </c>
      <c r="F7" s="21">
        <v>1854</v>
      </c>
      <c r="G7" s="14">
        <f t="shared" si="1"/>
        <v>3419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541</v>
      </c>
      <c r="E8" s="21">
        <v>551</v>
      </c>
      <c r="F8" s="21">
        <v>601</v>
      </c>
      <c r="G8" s="14">
        <f t="shared" si="1"/>
        <v>1152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686</v>
      </c>
      <c r="E9" s="21">
        <v>674</v>
      </c>
      <c r="F9" s="21">
        <v>746</v>
      </c>
      <c r="G9" s="14">
        <f t="shared" si="1"/>
        <v>1420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344</v>
      </c>
      <c r="E10" s="21">
        <v>334</v>
      </c>
      <c r="F10" s="21">
        <v>371</v>
      </c>
      <c r="G10" s="14">
        <f t="shared" si="1"/>
        <v>705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580</v>
      </c>
      <c r="E11" s="21">
        <v>496</v>
      </c>
      <c r="F11" s="21">
        <v>599</v>
      </c>
      <c r="G11" s="14">
        <f t="shared" si="1"/>
        <v>1095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940</v>
      </c>
      <c r="E12" s="21">
        <v>998</v>
      </c>
      <c r="F12" s="21">
        <v>1089</v>
      </c>
      <c r="G12" s="14">
        <f t="shared" si="1"/>
        <v>2087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461</v>
      </c>
      <c r="E13" s="21">
        <v>493</v>
      </c>
      <c r="F13" s="21">
        <v>512</v>
      </c>
      <c r="G13" s="14">
        <f t="shared" si="1"/>
        <v>1005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361</v>
      </c>
      <c r="E14" s="21">
        <v>424</v>
      </c>
      <c r="F14" s="21">
        <v>377</v>
      </c>
      <c r="G14" s="14">
        <f t="shared" si="1"/>
        <v>801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664</v>
      </c>
      <c r="E15" s="21">
        <v>682</v>
      </c>
      <c r="F15" s="21">
        <v>762</v>
      </c>
      <c r="G15" s="14">
        <f t="shared" si="1"/>
        <v>1444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407</v>
      </c>
      <c r="E16" s="21">
        <v>412</v>
      </c>
      <c r="F16" s="21">
        <v>406</v>
      </c>
      <c r="G16" s="14">
        <f t="shared" si="1"/>
        <v>818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1070</v>
      </c>
      <c r="E17" s="21">
        <v>1208</v>
      </c>
      <c r="F17" s="21">
        <v>1285</v>
      </c>
      <c r="G17" s="14">
        <f t="shared" si="1"/>
        <v>2493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1451</v>
      </c>
      <c r="E18" s="21">
        <v>1665</v>
      </c>
      <c r="F18" s="21">
        <v>1823</v>
      </c>
      <c r="G18" s="14">
        <f t="shared" si="1"/>
        <v>3488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1126</v>
      </c>
      <c r="E19" s="21">
        <v>1335</v>
      </c>
      <c r="F19" s="21">
        <v>1434</v>
      </c>
      <c r="G19" s="14">
        <f t="shared" si="1"/>
        <v>2769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792</v>
      </c>
      <c r="E20" s="21">
        <v>897</v>
      </c>
      <c r="F20" s="21">
        <v>1031</v>
      </c>
      <c r="G20" s="14">
        <f t="shared" si="1"/>
        <v>1928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1581</v>
      </c>
      <c r="E21" s="21">
        <v>1846</v>
      </c>
      <c r="F21" s="21">
        <v>2154</v>
      </c>
      <c r="G21" s="14">
        <f t="shared" si="1"/>
        <v>4000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748</v>
      </c>
      <c r="E22" s="21">
        <v>683</v>
      </c>
      <c r="F22" s="21">
        <v>781</v>
      </c>
      <c r="G22" s="14">
        <f t="shared" si="1"/>
        <v>1464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569</v>
      </c>
      <c r="E23" s="21">
        <v>606</v>
      </c>
      <c r="F23" s="21">
        <v>628</v>
      </c>
      <c r="G23" s="14">
        <f t="shared" si="1"/>
        <v>1234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442</v>
      </c>
      <c r="E24" s="21">
        <v>457</v>
      </c>
      <c r="F24" s="21">
        <v>438</v>
      </c>
      <c r="G24" s="14">
        <f t="shared" si="1"/>
        <v>895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553</v>
      </c>
      <c r="E25" s="21">
        <v>520</v>
      </c>
      <c r="F25" s="21">
        <v>601</v>
      </c>
      <c r="G25" s="14">
        <f t="shared" si="1"/>
        <v>1121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979</v>
      </c>
      <c r="E26" s="21">
        <v>1054</v>
      </c>
      <c r="F26" s="21">
        <v>1062</v>
      </c>
      <c r="G26" s="14">
        <f t="shared" si="1"/>
        <v>2116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1588</v>
      </c>
      <c r="E27" s="21">
        <v>1569</v>
      </c>
      <c r="F27" s="21">
        <v>1625</v>
      </c>
      <c r="G27" s="14">
        <f t="shared" si="1"/>
        <v>3194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368</v>
      </c>
      <c r="E28" s="21">
        <v>382</v>
      </c>
      <c r="F28" s="21">
        <v>388</v>
      </c>
      <c r="G28" s="14">
        <f t="shared" si="1"/>
        <v>770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518</v>
      </c>
      <c r="E29" s="21">
        <v>529</v>
      </c>
      <c r="F29" s="21">
        <v>593</v>
      </c>
      <c r="G29" s="14">
        <f t="shared" si="1"/>
        <v>1122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566</v>
      </c>
      <c r="E30" s="21">
        <v>522</v>
      </c>
      <c r="F30" s="21">
        <v>525</v>
      </c>
      <c r="G30" s="14">
        <f t="shared" si="1"/>
        <v>1047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518</v>
      </c>
      <c r="E31" s="21">
        <v>494</v>
      </c>
      <c r="F31" s="21">
        <v>542</v>
      </c>
      <c r="G31" s="14">
        <f t="shared" si="1"/>
        <v>1036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496</v>
      </c>
      <c r="E32" s="21">
        <v>501</v>
      </c>
      <c r="F32" s="21">
        <v>504</v>
      </c>
      <c r="G32" s="14">
        <f t="shared" si="1"/>
        <v>1005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433</v>
      </c>
      <c r="E33" s="21">
        <v>422</v>
      </c>
      <c r="F33" s="21">
        <v>423</v>
      </c>
      <c r="G33" s="14">
        <f t="shared" si="1"/>
        <v>845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373</v>
      </c>
      <c r="E34" s="21">
        <v>372</v>
      </c>
      <c r="F34" s="21">
        <v>402</v>
      </c>
      <c r="G34" s="14">
        <f t="shared" si="1"/>
        <v>774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355</v>
      </c>
      <c r="E35" s="21">
        <v>379</v>
      </c>
      <c r="F35" s="21">
        <v>410</v>
      </c>
      <c r="G35" s="14">
        <f t="shared" si="1"/>
        <v>789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622</v>
      </c>
      <c r="E36" s="21">
        <v>622</v>
      </c>
      <c r="F36" s="21">
        <v>641</v>
      </c>
      <c r="G36" s="15">
        <f>SUM(E36:F36)</f>
        <v>1263</v>
      </c>
    </row>
    <row r="37" spans="1:7" s="3" customFormat="1" ht="16.5" customHeight="1">
      <c r="A37" s="52" t="s">
        <v>42</v>
      </c>
      <c r="B37" s="53"/>
      <c r="C37" s="54"/>
      <c r="D37" s="27" t="s">
        <v>59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60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61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62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63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64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65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39" t="s">
        <v>3</v>
      </c>
      <c r="F3" s="7" t="s">
        <v>4</v>
      </c>
      <c r="G3" s="39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23163</v>
      </c>
      <c r="E4" s="9">
        <f>SUM(E5:E36)</f>
        <v>24100</v>
      </c>
      <c r="F4" s="10">
        <f>SUM(F5:F36)</f>
        <v>26155</v>
      </c>
      <c r="G4" s="9">
        <f>SUM(G5:G36)</f>
        <v>50255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955</v>
      </c>
      <c r="E5" s="21">
        <v>920</v>
      </c>
      <c r="F5" s="21">
        <v>1013</v>
      </c>
      <c r="G5" s="11">
        <f t="shared" ref="G5:G35" si="1">SUM(E5:F5)</f>
        <v>1933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578</v>
      </c>
      <c r="E6" s="21">
        <v>536</v>
      </c>
      <c r="F6" s="21">
        <v>594</v>
      </c>
      <c r="G6" s="14">
        <f t="shared" si="1"/>
        <v>1130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1509</v>
      </c>
      <c r="E7" s="21">
        <v>1551</v>
      </c>
      <c r="F7" s="21">
        <v>1844</v>
      </c>
      <c r="G7" s="14">
        <f t="shared" si="1"/>
        <v>3395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540</v>
      </c>
      <c r="E8" s="21">
        <v>543</v>
      </c>
      <c r="F8" s="21">
        <v>596</v>
      </c>
      <c r="G8" s="14">
        <f t="shared" si="1"/>
        <v>1139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683</v>
      </c>
      <c r="E9" s="21">
        <v>668</v>
      </c>
      <c r="F9" s="21">
        <v>742</v>
      </c>
      <c r="G9" s="14">
        <f t="shared" si="1"/>
        <v>1410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342</v>
      </c>
      <c r="E10" s="21">
        <v>331</v>
      </c>
      <c r="F10" s="21">
        <v>366</v>
      </c>
      <c r="G10" s="14">
        <f t="shared" si="1"/>
        <v>697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581</v>
      </c>
      <c r="E11" s="21">
        <v>490</v>
      </c>
      <c r="F11" s="21">
        <v>597</v>
      </c>
      <c r="G11" s="14">
        <f t="shared" si="1"/>
        <v>1087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939</v>
      </c>
      <c r="E12" s="21">
        <v>992</v>
      </c>
      <c r="F12" s="21">
        <v>1083</v>
      </c>
      <c r="G12" s="14">
        <f t="shared" si="1"/>
        <v>2075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461</v>
      </c>
      <c r="E13" s="21">
        <v>492</v>
      </c>
      <c r="F13" s="21">
        <v>507</v>
      </c>
      <c r="G13" s="14">
        <f t="shared" si="1"/>
        <v>999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362</v>
      </c>
      <c r="E14" s="21">
        <v>422</v>
      </c>
      <c r="F14" s="21">
        <v>378</v>
      </c>
      <c r="G14" s="14">
        <f t="shared" si="1"/>
        <v>800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665</v>
      </c>
      <c r="E15" s="21">
        <v>678</v>
      </c>
      <c r="F15" s="21">
        <v>763</v>
      </c>
      <c r="G15" s="14">
        <f t="shared" si="1"/>
        <v>1441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404</v>
      </c>
      <c r="E16" s="21">
        <v>409</v>
      </c>
      <c r="F16" s="21">
        <v>402</v>
      </c>
      <c r="G16" s="14">
        <f t="shared" si="1"/>
        <v>811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1072</v>
      </c>
      <c r="E17" s="21">
        <v>1211</v>
      </c>
      <c r="F17" s="21">
        <v>1285</v>
      </c>
      <c r="G17" s="14">
        <f t="shared" si="1"/>
        <v>2496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1453</v>
      </c>
      <c r="E18" s="21">
        <v>1671</v>
      </c>
      <c r="F18" s="21">
        <v>1835</v>
      </c>
      <c r="G18" s="14">
        <f t="shared" si="1"/>
        <v>3506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1128</v>
      </c>
      <c r="E19" s="21">
        <v>1340</v>
      </c>
      <c r="F19" s="21">
        <v>1436</v>
      </c>
      <c r="G19" s="14">
        <f t="shared" si="1"/>
        <v>2776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789</v>
      </c>
      <c r="E20" s="21">
        <v>894</v>
      </c>
      <c r="F20" s="21">
        <v>1030</v>
      </c>
      <c r="G20" s="14">
        <f t="shared" si="1"/>
        <v>1924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1582</v>
      </c>
      <c r="E21" s="21">
        <v>1843</v>
      </c>
      <c r="F21" s="21">
        <v>2153</v>
      </c>
      <c r="G21" s="14">
        <f t="shared" si="1"/>
        <v>3996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753</v>
      </c>
      <c r="E22" s="21">
        <v>686</v>
      </c>
      <c r="F22" s="21">
        <v>783</v>
      </c>
      <c r="G22" s="14">
        <f t="shared" si="1"/>
        <v>1469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570</v>
      </c>
      <c r="E23" s="21">
        <v>603</v>
      </c>
      <c r="F23" s="21">
        <v>626</v>
      </c>
      <c r="G23" s="14">
        <f t="shared" si="1"/>
        <v>1229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439</v>
      </c>
      <c r="E24" s="21">
        <v>455</v>
      </c>
      <c r="F24" s="21">
        <v>433</v>
      </c>
      <c r="G24" s="14">
        <f t="shared" si="1"/>
        <v>888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552</v>
      </c>
      <c r="E25" s="21">
        <v>522</v>
      </c>
      <c r="F25" s="21">
        <v>597</v>
      </c>
      <c r="G25" s="14">
        <f t="shared" si="1"/>
        <v>1119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976</v>
      </c>
      <c r="E26" s="21">
        <v>1053</v>
      </c>
      <c r="F26" s="21">
        <v>1060</v>
      </c>
      <c r="G26" s="14">
        <f t="shared" si="1"/>
        <v>2113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1588</v>
      </c>
      <c r="E27" s="21">
        <v>1570</v>
      </c>
      <c r="F27" s="21">
        <v>1622</v>
      </c>
      <c r="G27" s="14">
        <f t="shared" si="1"/>
        <v>3192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365</v>
      </c>
      <c r="E28" s="21">
        <v>382</v>
      </c>
      <c r="F28" s="21">
        <v>381</v>
      </c>
      <c r="G28" s="14">
        <f t="shared" si="1"/>
        <v>763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516</v>
      </c>
      <c r="E29" s="21">
        <v>530</v>
      </c>
      <c r="F29" s="21">
        <v>591</v>
      </c>
      <c r="G29" s="14">
        <f t="shared" si="1"/>
        <v>1121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570</v>
      </c>
      <c r="E30" s="21">
        <v>523</v>
      </c>
      <c r="F30" s="21">
        <v>532</v>
      </c>
      <c r="G30" s="14">
        <f t="shared" si="1"/>
        <v>1055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523</v>
      </c>
      <c r="E31" s="21">
        <v>498</v>
      </c>
      <c r="F31" s="21">
        <v>545</v>
      </c>
      <c r="G31" s="14">
        <f t="shared" si="1"/>
        <v>1043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494</v>
      </c>
      <c r="E32" s="21">
        <v>502</v>
      </c>
      <c r="F32" s="21">
        <v>505</v>
      </c>
      <c r="G32" s="14">
        <f t="shared" si="1"/>
        <v>1007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429</v>
      </c>
      <c r="E33" s="21">
        <v>422</v>
      </c>
      <c r="F33" s="21">
        <v>416</v>
      </c>
      <c r="G33" s="14">
        <f t="shared" si="1"/>
        <v>838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371</v>
      </c>
      <c r="E34" s="21">
        <v>371</v>
      </c>
      <c r="F34" s="21">
        <v>399</v>
      </c>
      <c r="G34" s="14">
        <f t="shared" si="1"/>
        <v>770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355</v>
      </c>
      <c r="E35" s="21">
        <v>376</v>
      </c>
      <c r="F35" s="21">
        <v>408</v>
      </c>
      <c r="G35" s="14">
        <f t="shared" si="1"/>
        <v>784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619</v>
      </c>
      <c r="E36" s="21">
        <v>616</v>
      </c>
      <c r="F36" s="21">
        <v>633</v>
      </c>
      <c r="G36" s="15">
        <f>SUM(E36:F36)</f>
        <v>1249</v>
      </c>
    </row>
    <row r="37" spans="1:7" s="3" customFormat="1" ht="16.5" customHeight="1">
      <c r="A37" s="52" t="s">
        <v>42</v>
      </c>
      <c r="B37" s="53"/>
      <c r="C37" s="54"/>
      <c r="D37" s="27" t="s">
        <v>66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67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68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69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70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71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72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0" t="s">
        <v>3</v>
      </c>
      <c r="F3" s="7" t="s">
        <v>4</v>
      </c>
      <c r="G3" s="40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23151</v>
      </c>
      <c r="E4" s="9">
        <f>SUM(E5:E36)</f>
        <v>24041</v>
      </c>
      <c r="F4" s="10">
        <f>SUM(F5:F36)</f>
        <v>26095</v>
      </c>
      <c r="G4" s="9">
        <f>SUM(G5:G36)</f>
        <v>50136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955</v>
      </c>
      <c r="E5" s="21">
        <v>923</v>
      </c>
      <c r="F5" s="21">
        <v>1012</v>
      </c>
      <c r="G5" s="11">
        <f t="shared" ref="G5:G35" si="1">SUM(E5:F5)</f>
        <v>1935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576</v>
      </c>
      <c r="E6" s="21">
        <v>532</v>
      </c>
      <c r="F6" s="21">
        <v>589</v>
      </c>
      <c r="G6" s="14">
        <f t="shared" si="1"/>
        <v>1121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1505</v>
      </c>
      <c r="E7" s="21">
        <v>1537</v>
      </c>
      <c r="F7" s="21">
        <v>1845</v>
      </c>
      <c r="G7" s="14">
        <f t="shared" si="1"/>
        <v>3382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540</v>
      </c>
      <c r="E8" s="21">
        <v>543</v>
      </c>
      <c r="F8" s="21">
        <v>596</v>
      </c>
      <c r="G8" s="14">
        <f t="shared" si="1"/>
        <v>1139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683</v>
      </c>
      <c r="E9" s="21">
        <v>668</v>
      </c>
      <c r="F9" s="21">
        <v>739</v>
      </c>
      <c r="G9" s="14">
        <f t="shared" si="1"/>
        <v>1407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343</v>
      </c>
      <c r="E10" s="21">
        <v>331</v>
      </c>
      <c r="F10" s="21">
        <v>366</v>
      </c>
      <c r="G10" s="14">
        <f t="shared" si="1"/>
        <v>697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581</v>
      </c>
      <c r="E11" s="21">
        <v>487</v>
      </c>
      <c r="F11" s="21">
        <v>594</v>
      </c>
      <c r="G11" s="14">
        <f t="shared" si="1"/>
        <v>1081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937</v>
      </c>
      <c r="E12" s="21">
        <v>993</v>
      </c>
      <c r="F12" s="21">
        <v>1067</v>
      </c>
      <c r="G12" s="14">
        <f t="shared" si="1"/>
        <v>2060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459</v>
      </c>
      <c r="E13" s="21">
        <v>486</v>
      </c>
      <c r="F13" s="21">
        <v>503</v>
      </c>
      <c r="G13" s="14">
        <f t="shared" si="1"/>
        <v>989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360</v>
      </c>
      <c r="E14" s="21">
        <v>422</v>
      </c>
      <c r="F14" s="21">
        <v>378</v>
      </c>
      <c r="G14" s="14">
        <f t="shared" si="1"/>
        <v>800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665</v>
      </c>
      <c r="E15" s="21">
        <v>673</v>
      </c>
      <c r="F15" s="21">
        <v>754</v>
      </c>
      <c r="G15" s="14">
        <f t="shared" si="1"/>
        <v>1427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402</v>
      </c>
      <c r="E16" s="21">
        <v>409</v>
      </c>
      <c r="F16" s="21">
        <v>399</v>
      </c>
      <c r="G16" s="14">
        <f t="shared" si="1"/>
        <v>808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1082</v>
      </c>
      <c r="E17" s="21">
        <v>1214</v>
      </c>
      <c r="F17" s="21">
        <v>1293</v>
      </c>
      <c r="G17" s="14">
        <f t="shared" si="1"/>
        <v>2507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1454</v>
      </c>
      <c r="E18" s="21">
        <v>1677</v>
      </c>
      <c r="F18" s="21">
        <v>1837</v>
      </c>
      <c r="G18" s="14">
        <f t="shared" si="1"/>
        <v>3514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1127</v>
      </c>
      <c r="E19" s="21">
        <v>1337</v>
      </c>
      <c r="F19" s="21">
        <v>1440</v>
      </c>
      <c r="G19" s="14">
        <f t="shared" si="1"/>
        <v>2777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788</v>
      </c>
      <c r="E20" s="21">
        <v>897</v>
      </c>
      <c r="F20" s="21">
        <v>1027</v>
      </c>
      <c r="G20" s="14">
        <f t="shared" si="1"/>
        <v>1924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1580</v>
      </c>
      <c r="E21" s="21">
        <v>1837</v>
      </c>
      <c r="F21" s="21">
        <v>2152</v>
      </c>
      <c r="G21" s="14">
        <f t="shared" si="1"/>
        <v>3989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747</v>
      </c>
      <c r="E22" s="21">
        <v>680</v>
      </c>
      <c r="F22" s="21">
        <v>775</v>
      </c>
      <c r="G22" s="14">
        <f t="shared" si="1"/>
        <v>1455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570</v>
      </c>
      <c r="E23" s="21">
        <v>600</v>
      </c>
      <c r="F23" s="21">
        <v>626</v>
      </c>
      <c r="G23" s="14">
        <f t="shared" si="1"/>
        <v>1226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436</v>
      </c>
      <c r="E24" s="21">
        <v>447</v>
      </c>
      <c r="F24" s="21">
        <v>427</v>
      </c>
      <c r="G24" s="14">
        <f t="shared" si="1"/>
        <v>874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552</v>
      </c>
      <c r="E25" s="21">
        <v>521</v>
      </c>
      <c r="F25" s="21">
        <v>590</v>
      </c>
      <c r="G25" s="14">
        <f t="shared" si="1"/>
        <v>1111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980</v>
      </c>
      <c r="E26" s="21">
        <v>1055</v>
      </c>
      <c r="F26" s="21">
        <v>1060</v>
      </c>
      <c r="G26" s="14">
        <f t="shared" si="1"/>
        <v>2115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1585</v>
      </c>
      <c r="E27" s="21">
        <v>1566</v>
      </c>
      <c r="F27" s="21">
        <v>1619</v>
      </c>
      <c r="G27" s="14">
        <f t="shared" si="1"/>
        <v>3185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364</v>
      </c>
      <c r="E28" s="21">
        <v>381</v>
      </c>
      <c r="F28" s="21">
        <v>379</v>
      </c>
      <c r="G28" s="14">
        <f t="shared" si="1"/>
        <v>760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517</v>
      </c>
      <c r="E29" s="21">
        <v>532</v>
      </c>
      <c r="F29" s="21">
        <v>591</v>
      </c>
      <c r="G29" s="14">
        <f t="shared" si="1"/>
        <v>1123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570</v>
      </c>
      <c r="E30" s="21">
        <v>521</v>
      </c>
      <c r="F30" s="21">
        <v>531</v>
      </c>
      <c r="G30" s="14">
        <f t="shared" si="1"/>
        <v>1052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521</v>
      </c>
      <c r="E31" s="21">
        <v>496</v>
      </c>
      <c r="F31" s="21">
        <v>544</v>
      </c>
      <c r="G31" s="14">
        <f t="shared" si="1"/>
        <v>1040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496</v>
      </c>
      <c r="E32" s="21">
        <v>499</v>
      </c>
      <c r="F32" s="21">
        <v>506</v>
      </c>
      <c r="G32" s="14">
        <f t="shared" si="1"/>
        <v>1005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431</v>
      </c>
      <c r="E33" s="21">
        <v>421</v>
      </c>
      <c r="F33" s="21">
        <v>420</v>
      </c>
      <c r="G33" s="14">
        <f t="shared" si="1"/>
        <v>841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368</v>
      </c>
      <c r="E34" s="21">
        <v>367</v>
      </c>
      <c r="F34" s="21">
        <v>397</v>
      </c>
      <c r="G34" s="14">
        <f t="shared" si="1"/>
        <v>764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355</v>
      </c>
      <c r="E35" s="21">
        <v>376</v>
      </c>
      <c r="F35" s="21">
        <v>409</v>
      </c>
      <c r="G35" s="14">
        <f t="shared" si="1"/>
        <v>785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622</v>
      </c>
      <c r="E36" s="21">
        <v>613</v>
      </c>
      <c r="F36" s="21">
        <v>630</v>
      </c>
      <c r="G36" s="15">
        <f>SUM(E36:F36)</f>
        <v>1243</v>
      </c>
    </row>
    <row r="37" spans="1:7" s="3" customFormat="1" ht="16.5" customHeight="1">
      <c r="A37" s="52" t="s">
        <v>42</v>
      </c>
      <c r="B37" s="53"/>
      <c r="C37" s="54"/>
      <c r="D37" s="27" t="s">
        <v>73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74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75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69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76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57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77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1" t="s">
        <v>3</v>
      </c>
      <c r="F3" s="7" t="s">
        <v>4</v>
      </c>
      <c r="G3" s="41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23139</v>
      </c>
      <c r="E4" s="9">
        <f>SUM(E5:E36)</f>
        <v>24025</v>
      </c>
      <c r="F4" s="10">
        <f>SUM(F5:F36)</f>
        <v>26021</v>
      </c>
      <c r="G4" s="9">
        <f>SUM(G5:G36)</f>
        <v>50046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953</v>
      </c>
      <c r="E5" s="21">
        <v>916</v>
      </c>
      <c r="F5" s="21">
        <v>1005</v>
      </c>
      <c r="G5" s="11">
        <f t="shared" ref="G5:G35" si="1">SUM(E5:F5)</f>
        <v>1921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575</v>
      </c>
      <c r="E6" s="21">
        <v>529</v>
      </c>
      <c r="F6" s="21">
        <v>587</v>
      </c>
      <c r="G6" s="14">
        <f t="shared" si="1"/>
        <v>1116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1502</v>
      </c>
      <c r="E7" s="21">
        <v>1529</v>
      </c>
      <c r="F7" s="21">
        <v>1836</v>
      </c>
      <c r="G7" s="14">
        <f t="shared" si="1"/>
        <v>3365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540</v>
      </c>
      <c r="E8" s="21">
        <v>544</v>
      </c>
      <c r="F8" s="21">
        <v>588</v>
      </c>
      <c r="G8" s="14">
        <f t="shared" si="1"/>
        <v>1132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683</v>
      </c>
      <c r="E9" s="21">
        <v>667</v>
      </c>
      <c r="F9" s="21">
        <v>741</v>
      </c>
      <c r="G9" s="14">
        <f t="shared" si="1"/>
        <v>1408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343</v>
      </c>
      <c r="E10" s="21">
        <v>331</v>
      </c>
      <c r="F10" s="21">
        <v>368</v>
      </c>
      <c r="G10" s="14">
        <f t="shared" si="1"/>
        <v>699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583</v>
      </c>
      <c r="E11" s="21">
        <v>487</v>
      </c>
      <c r="F11" s="21">
        <v>590</v>
      </c>
      <c r="G11" s="14">
        <f t="shared" si="1"/>
        <v>1077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934</v>
      </c>
      <c r="E12" s="21">
        <v>985</v>
      </c>
      <c r="F12" s="21">
        <v>1063</v>
      </c>
      <c r="G12" s="14">
        <f t="shared" si="1"/>
        <v>2048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459</v>
      </c>
      <c r="E13" s="21">
        <v>487</v>
      </c>
      <c r="F13" s="21">
        <v>502</v>
      </c>
      <c r="G13" s="14">
        <f t="shared" si="1"/>
        <v>989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359</v>
      </c>
      <c r="E14" s="21">
        <v>419</v>
      </c>
      <c r="F14" s="21">
        <v>377</v>
      </c>
      <c r="G14" s="14">
        <f t="shared" si="1"/>
        <v>796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666</v>
      </c>
      <c r="E15" s="21">
        <v>678</v>
      </c>
      <c r="F15" s="21">
        <v>750</v>
      </c>
      <c r="G15" s="14">
        <f t="shared" si="1"/>
        <v>1428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401</v>
      </c>
      <c r="E16" s="21">
        <v>413</v>
      </c>
      <c r="F16" s="21">
        <v>400</v>
      </c>
      <c r="G16" s="14">
        <f t="shared" si="1"/>
        <v>813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1083</v>
      </c>
      <c r="E17" s="21">
        <v>1217</v>
      </c>
      <c r="F17" s="21">
        <v>1296</v>
      </c>
      <c r="G17" s="14">
        <f t="shared" si="1"/>
        <v>2513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1458</v>
      </c>
      <c r="E18" s="21">
        <v>1684</v>
      </c>
      <c r="F18" s="21">
        <v>1833</v>
      </c>
      <c r="G18" s="14">
        <f t="shared" si="1"/>
        <v>3517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1124</v>
      </c>
      <c r="E19" s="21">
        <v>1333</v>
      </c>
      <c r="F19" s="21">
        <v>1430</v>
      </c>
      <c r="G19" s="14">
        <f t="shared" si="1"/>
        <v>2763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787</v>
      </c>
      <c r="E20" s="21">
        <v>897</v>
      </c>
      <c r="F20" s="21">
        <v>1026</v>
      </c>
      <c r="G20" s="14">
        <f t="shared" si="1"/>
        <v>1923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1583</v>
      </c>
      <c r="E21" s="21">
        <v>1836</v>
      </c>
      <c r="F21" s="21">
        <v>2151</v>
      </c>
      <c r="G21" s="14">
        <f t="shared" si="1"/>
        <v>3987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744</v>
      </c>
      <c r="E22" s="21">
        <v>678</v>
      </c>
      <c r="F22" s="21">
        <v>771</v>
      </c>
      <c r="G22" s="14">
        <f t="shared" si="1"/>
        <v>1449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568</v>
      </c>
      <c r="E23" s="21">
        <v>600</v>
      </c>
      <c r="F23" s="21">
        <v>624</v>
      </c>
      <c r="G23" s="14">
        <f t="shared" si="1"/>
        <v>1224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438</v>
      </c>
      <c r="E24" s="21">
        <v>449</v>
      </c>
      <c r="F24" s="21">
        <v>428</v>
      </c>
      <c r="G24" s="14">
        <f t="shared" si="1"/>
        <v>877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552</v>
      </c>
      <c r="E25" s="21">
        <v>526</v>
      </c>
      <c r="F25" s="21">
        <v>588</v>
      </c>
      <c r="G25" s="14">
        <f t="shared" si="1"/>
        <v>1114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978</v>
      </c>
      <c r="E26" s="21">
        <v>1055</v>
      </c>
      <c r="F26" s="21">
        <v>1057</v>
      </c>
      <c r="G26" s="14">
        <f t="shared" si="1"/>
        <v>2112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1590</v>
      </c>
      <c r="E27" s="21">
        <v>1572</v>
      </c>
      <c r="F27" s="21">
        <v>1613</v>
      </c>
      <c r="G27" s="14">
        <f t="shared" si="1"/>
        <v>3185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363</v>
      </c>
      <c r="E28" s="21">
        <v>380</v>
      </c>
      <c r="F28" s="21">
        <v>378</v>
      </c>
      <c r="G28" s="14">
        <f t="shared" si="1"/>
        <v>758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515</v>
      </c>
      <c r="E29" s="21">
        <v>527</v>
      </c>
      <c r="F29" s="21">
        <v>593</v>
      </c>
      <c r="G29" s="14">
        <f t="shared" si="1"/>
        <v>1120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568</v>
      </c>
      <c r="E30" s="21">
        <v>520</v>
      </c>
      <c r="F30" s="21">
        <v>532</v>
      </c>
      <c r="G30" s="14">
        <f t="shared" si="1"/>
        <v>1052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524</v>
      </c>
      <c r="E31" s="21">
        <v>496</v>
      </c>
      <c r="F31" s="21">
        <v>546</v>
      </c>
      <c r="G31" s="14">
        <f t="shared" si="1"/>
        <v>1042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496</v>
      </c>
      <c r="E32" s="21">
        <v>500</v>
      </c>
      <c r="F32" s="21">
        <v>505</v>
      </c>
      <c r="G32" s="14">
        <f t="shared" si="1"/>
        <v>1005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431</v>
      </c>
      <c r="E33" s="21">
        <v>419</v>
      </c>
      <c r="F33" s="21">
        <v>418</v>
      </c>
      <c r="G33" s="14">
        <f t="shared" si="1"/>
        <v>837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368</v>
      </c>
      <c r="E34" s="21">
        <v>367</v>
      </c>
      <c r="F34" s="21">
        <v>391</v>
      </c>
      <c r="G34" s="14">
        <f t="shared" si="1"/>
        <v>758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351</v>
      </c>
      <c r="E35" s="21">
        <v>373</v>
      </c>
      <c r="F35" s="21">
        <v>405</v>
      </c>
      <c r="G35" s="14">
        <f t="shared" si="1"/>
        <v>778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620</v>
      </c>
      <c r="E36" s="21">
        <v>611</v>
      </c>
      <c r="F36" s="21">
        <v>629</v>
      </c>
      <c r="G36" s="15">
        <f>SUM(E36:F36)</f>
        <v>1240</v>
      </c>
    </row>
    <row r="37" spans="1:7" s="3" customFormat="1" ht="16.5" customHeight="1">
      <c r="A37" s="52" t="s">
        <v>42</v>
      </c>
      <c r="B37" s="53"/>
      <c r="C37" s="54"/>
      <c r="D37" s="27" t="s">
        <v>78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79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80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81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82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83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84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2" t="s">
        <v>3</v>
      </c>
      <c r="F3" s="7" t="s">
        <v>4</v>
      </c>
      <c r="G3" s="42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23132</v>
      </c>
      <c r="E4" s="9">
        <f>SUM(E5:E36)</f>
        <v>23964</v>
      </c>
      <c r="F4" s="10">
        <f>SUM(F5:F36)</f>
        <v>25961</v>
      </c>
      <c r="G4" s="9">
        <f>SUM(G5:G36)</f>
        <v>49925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952</v>
      </c>
      <c r="E5" s="21">
        <v>908</v>
      </c>
      <c r="F5" s="21">
        <v>1005</v>
      </c>
      <c r="G5" s="11">
        <f t="shared" ref="G5:G35" si="1">SUM(E5:F5)</f>
        <v>1913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575</v>
      </c>
      <c r="E6" s="21">
        <v>532</v>
      </c>
      <c r="F6" s="21">
        <v>582</v>
      </c>
      <c r="G6" s="14">
        <f t="shared" si="1"/>
        <v>1114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1496</v>
      </c>
      <c r="E7" s="21">
        <v>1522</v>
      </c>
      <c r="F7" s="21">
        <v>1822</v>
      </c>
      <c r="G7" s="14">
        <f t="shared" si="1"/>
        <v>3344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543</v>
      </c>
      <c r="E8" s="21">
        <v>544</v>
      </c>
      <c r="F8" s="21">
        <v>592</v>
      </c>
      <c r="G8" s="14">
        <f t="shared" si="1"/>
        <v>1136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677</v>
      </c>
      <c r="E9" s="21">
        <v>659</v>
      </c>
      <c r="F9" s="21">
        <v>740</v>
      </c>
      <c r="G9" s="14">
        <f t="shared" si="1"/>
        <v>1399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343</v>
      </c>
      <c r="E10" s="21">
        <v>330</v>
      </c>
      <c r="F10" s="21">
        <v>367</v>
      </c>
      <c r="G10" s="14">
        <f t="shared" si="1"/>
        <v>697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584</v>
      </c>
      <c r="E11" s="21">
        <v>486</v>
      </c>
      <c r="F11" s="21">
        <v>590</v>
      </c>
      <c r="G11" s="14">
        <f t="shared" si="1"/>
        <v>1076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934</v>
      </c>
      <c r="E12" s="21">
        <v>987</v>
      </c>
      <c r="F12" s="21">
        <v>1060</v>
      </c>
      <c r="G12" s="14">
        <f t="shared" si="1"/>
        <v>2047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460</v>
      </c>
      <c r="E13" s="21">
        <v>484</v>
      </c>
      <c r="F13" s="21">
        <v>507</v>
      </c>
      <c r="G13" s="14">
        <f t="shared" si="1"/>
        <v>991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356</v>
      </c>
      <c r="E14" s="21">
        <v>417</v>
      </c>
      <c r="F14" s="21">
        <v>370</v>
      </c>
      <c r="G14" s="14">
        <f t="shared" si="1"/>
        <v>787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665</v>
      </c>
      <c r="E15" s="21">
        <v>680</v>
      </c>
      <c r="F15" s="21">
        <v>751</v>
      </c>
      <c r="G15" s="14">
        <f t="shared" si="1"/>
        <v>1431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404</v>
      </c>
      <c r="E16" s="21">
        <v>412</v>
      </c>
      <c r="F16" s="21">
        <v>401</v>
      </c>
      <c r="G16" s="14">
        <f t="shared" si="1"/>
        <v>813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1086</v>
      </c>
      <c r="E17" s="21">
        <v>1213</v>
      </c>
      <c r="F17" s="21">
        <v>1293</v>
      </c>
      <c r="G17" s="14">
        <f t="shared" si="1"/>
        <v>2506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1461</v>
      </c>
      <c r="E18" s="21">
        <v>1673</v>
      </c>
      <c r="F18" s="21">
        <v>1834</v>
      </c>
      <c r="G18" s="14">
        <f t="shared" si="1"/>
        <v>3507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1125</v>
      </c>
      <c r="E19" s="21">
        <v>1325</v>
      </c>
      <c r="F19" s="21">
        <v>1426</v>
      </c>
      <c r="G19" s="14">
        <f t="shared" si="1"/>
        <v>2751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787</v>
      </c>
      <c r="E20" s="21">
        <v>892</v>
      </c>
      <c r="F20" s="21">
        <v>1026</v>
      </c>
      <c r="G20" s="14">
        <f t="shared" si="1"/>
        <v>1918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1581</v>
      </c>
      <c r="E21" s="21">
        <v>1829</v>
      </c>
      <c r="F21" s="21">
        <v>2144</v>
      </c>
      <c r="G21" s="14">
        <f t="shared" si="1"/>
        <v>3973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741</v>
      </c>
      <c r="E22" s="21">
        <v>679</v>
      </c>
      <c r="F22" s="21">
        <v>764</v>
      </c>
      <c r="G22" s="14">
        <f t="shared" si="1"/>
        <v>1443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569</v>
      </c>
      <c r="E23" s="21">
        <v>595</v>
      </c>
      <c r="F23" s="21">
        <v>618</v>
      </c>
      <c r="G23" s="14">
        <f t="shared" si="1"/>
        <v>1213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438</v>
      </c>
      <c r="E24" s="21">
        <v>448</v>
      </c>
      <c r="F24" s="21">
        <v>424</v>
      </c>
      <c r="G24" s="14">
        <f t="shared" si="1"/>
        <v>872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553</v>
      </c>
      <c r="E25" s="21">
        <v>529</v>
      </c>
      <c r="F25" s="21">
        <v>586</v>
      </c>
      <c r="G25" s="14">
        <f t="shared" si="1"/>
        <v>1115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978</v>
      </c>
      <c r="E26" s="21">
        <v>1054</v>
      </c>
      <c r="F26" s="21">
        <v>1060</v>
      </c>
      <c r="G26" s="14">
        <f t="shared" si="1"/>
        <v>2114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1578</v>
      </c>
      <c r="E27" s="21">
        <v>1566</v>
      </c>
      <c r="F27" s="21">
        <v>1607</v>
      </c>
      <c r="G27" s="14">
        <f t="shared" si="1"/>
        <v>3173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364</v>
      </c>
      <c r="E28" s="21">
        <v>379</v>
      </c>
      <c r="F28" s="21">
        <v>377</v>
      </c>
      <c r="G28" s="14">
        <f t="shared" si="1"/>
        <v>756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517</v>
      </c>
      <c r="E29" s="21">
        <v>525</v>
      </c>
      <c r="F29" s="21">
        <v>591</v>
      </c>
      <c r="G29" s="14">
        <f t="shared" si="1"/>
        <v>1116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571</v>
      </c>
      <c r="E30" s="21">
        <v>521</v>
      </c>
      <c r="F30" s="21">
        <v>532</v>
      </c>
      <c r="G30" s="14">
        <f t="shared" si="1"/>
        <v>1053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524</v>
      </c>
      <c r="E31" s="21">
        <v>496</v>
      </c>
      <c r="F31" s="21">
        <v>544</v>
      </c>
      <c r="G31" s="14">
        <f t="shared" si="1"/>
        <v>1040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496</v>
      </c>
      <c r="E32" s="21">
        <v>502</v>
      </c>
      <c r="F32" s="21">
        <v>503</v>
      </c>
      <c r="G32" s="14">
        <f t="shared" si="1"/>
        <v>1005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433</v>
      </c>
      <c r="E33" s="21">
        <v>421</v>
      </c>
      <c r="F33" s="21">
        <v>416</v>
      </c>
      <c r="G33" s="14">
        <f t="shared" si="1"/>
        <v>837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372</v>
      </c>
      <c r="E34" s="21">
        <v>370</v>
      </c>
      <c r="F34" s="21">
        <v>395</v>
      </c>
      <c r="G34" s="14">
        <f t="shared" si="1"/>
        <v>765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351</v>
      </c>
      <c r="E35" s="21">
        <v>372</v>
      </c>
      <c r="F35" s="21">
        <v>404</v>
      </c>
      <c r="G35" s="14">
        <f t="shared" si="1"/>
        <v>776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618</v>
      </c>
      <c r="E36" s="21">
        <v>614</v>
      </c>
      <c r="F36" s="21">
        <v>630</v>
      </c>
      <c r="G36" s="15">
        <f>SUM(E36:F36)</f>
        <v>1244</v>
      </c>
    </row>
    <row r="37" spans="1:7" s="3" customFormat="1" ht="16.5" customHeight="1">
      <c r="A37" s="52" t="s">
        <v>42</v>
      </c>
      <c r="B37" s="53"/>
      <c r="C37" s="54"/>
      <c r="D37" s="27" t="s">
        <v>85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86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87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88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82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89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90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3" t="s">
        <v>3</v>
      </c>
      <c r="F3" s="7" t="s">
        <v>4</v>
      </c>
      <c r="G3" s="43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23161</v>
      </c>
      <c r="E4" s="9">
        <f>SUM(E5:E36)</f>
        <v>23929</v>
      </c>
      <c r="F4" s="10">
        <f>SUM(F5:F36)</f>
        <v>25873</v>
      </c>
      <c r="G4" s="9">
        <f>SUM(G5:G36)</f>
        <v>49802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950</v>
      </c>
      <c r="E5" s="21">
        <v>896</v>
      </c>
      <c r="F5" s="21">
        <v>1004</v>
      </c>
      <c r="G5" s="11">
        <f t="shared" ref="G5:G35" si="1">SUM(E5:F5)</f>
        <v>1900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572</v>
      </c>
      <c r="E6" s="21">
        <v>529</v>
      </c>
      <c r="F6" s="21">
        <v>575</v>
      </c>
      <c r="G6" s="14">
        <f t="shared" si="1"/>
        <v>1104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1498</v>
      </c>
      <c r="E7" s="21">
        <v>1518</v>
      </c>
      <c r="F7" s="21">
        <v>1806</v>
      </c>
      <c r="G7" s="14">
        <f t="shared" si="1"/>
        <v>3324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544</v>
      </c>
      <c r="E8" s="21">
        <v>544</v>
      </c>
      <c r="F8" s="21">
        <v>585</v>
      </c>
      <c r="G8" s="14">
        <f t="shared" si="1"/>
        <v>1129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675</v>
      </c>
      <c r="E9" s="21">
        <v>657</v>
      </c>
      <c r="F9" s="21">
        <v>737</v>
      </c>
      <c r="G9" s="14">
        <f t="shared" si="1"/>
        <v>1394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343</v>
      </c>
      <c r="E10" s="21">
        <v>331</v>
      </c>
      <c r="F10" s="21">
        <v>362</v>
      </c>
      <c r="G10" s="14">
        <f t="shared" si="1"/>
        <v>693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584</v>
      </c>
      <c r="E11" s="21">
        <v>482</v>
      </c>
      <c r="F11" s="21">
        <v>585</v>
      </c>
      <c r="G11" s="14">
        <f t="shared" si="1"/>
        <v>1067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938</v>
      </c>
      <c r="E12" s="21">
        <v>994</v>
      </c>
      <c r="F12" s="21">
        <v>1061</v>
      </c>
      <c r="G12" s="14">
        <f t="shared" si="1"/>
        <v>2055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459</v>
      </c>
      <c r="E13" s="21">
        <v>483</v>
      </c>
      <c r="F13" s="21">
        <v>500</v>
      </c>
      <c r="G13" s="14">
        <f t="shared" si="1"/>
        <v>983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355</v>
      </c>
      <c r="E14" s="21">
        <v>417</v>
      </c>
      <c r="F14" s="21">
        <v>372</v>
      </c>
      <c r="G14" s="14">
        <f t="shared" si="1"/>
        <v>789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667</v>
      </c>
      <c r="E15" s="21">
        <v>685</v>
      </c>
      <c r="F15" s="21">
        <v>749</v>
      </c>
      <c r="G15" s="14">
        <f t="shared" si="1"/>
        <v>1434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401</v>
      </c>
      <c r="E16" s="21">
        <v>408</v>
      </c>
      <c r="F16" s="21">
        <v>396</v>
      </c>
      <c r="G16" s="14">
        <f t="shared" si="1"/>
        <v>804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1102</v>
      </c>
      <c r="E17" s="21">
        <v>1220</v>
      </c>
      <c r="F17" s="21">
        <v>1304</v>
      </c>
      <c r="G17" s="14">
        <f t="shared" si="1"/>
        <v>2524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1473</v>
      </c>
      <c r="E18" s="21">
        <v>1681</v>
      </c>
      <c r="F18" s="21">
        <v>1831</v>
      </c>
      <c r="G18" s="14">
        <f t="shared" si="1"/>
        <v>3512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1121</v>
      </c>
      <c r="E19" s="21">
        <v>1320</v>
      </c>
      <c r="F19" s="21">
        <v>1415</v>
      </c>
      <c r="G19" s="14">
        <f t="shared" si="1"/>
        <v>2735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784</v>
      </c>
      <c r="E20" s="21">
        <v>889</v>
      </c>
      <c r="F20" s="21">
        <v>1021</v>
      </c>
      <c r="G20" s="14">
        <f t="shared" si="1"/>
        <v>1910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1581</v>
      </c>
      <c r="E21" s="21">
        <v>1825</v>
      </c>
      <c r="F21" s="21">
        <v>2132</v>
      </c>
      <c r="G21" s="14">
        <f t="shared" si="1"/>
        <v>3957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745</v>
      </c>
      <c r="E22" s="21">
        <v>677</v>
      </c>
      <c r="F22" s="21">
        <v>761</v>
      </c>
      <c r="G22" s="14">
        <f t="shared" si="1"/>
        <v>1438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566</v>
      </c>
      <c r="E23" s="21">
        <v>588</v>
      </c>
      <c r="F23" s="21">
        <v>610</v>
      </c>
      <c r="G23" s="14">
        <f t="shared" si="1"/>
        <v>1198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442</v>
      </c>
      <c r="E24" s="21">
        <v>448</v>
      </c>
      <c r="F24" s="21">
        <v>426</v>
      </c>
      <c r="G24" s="14">
        <f t="shared" si="1"/>
        <v>874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553</v>
      </c>
      <c r="E25" s="21">
        <v>523</v>
      </c>
      <c r="F25" s="21">
        <v>585</v>
      </c>
      <c r="G25" s="14">
        <f t="shared" si="1"/>
        <v>1108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982</v>
      </c>
      <c r="E26" s="21">
        <v>1055</v>
      </c>
      <c r="F26" s="21">
        <v>1060</v>
      </c>
      <c r="G26" s="14">
        <f t="shared" si="1"/>
        <v>2115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1594</v>
      </c>
      <c r="E27" s="21">
        <v>1571</v>
      </c>
      <c r="F27" s="21">
        <v>1614</v>
      </c>
      <c r="G27" s="14">
        <f t="shared" si="1"/>
        <v>3185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363</v>
      </c>
      <c r="E28" s="21">
        <v>376</v>
      </c>
      <c r="F28" s="21">
        <v>379</v>
      </c>
      <c r="G28" s="14">
        <f t="shared" si="1"/>
        <v>755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517</v>
      </c>
      <c r="E29" s="21">
        <v>522</v>
      </c>
      <c r="F29" s="21">
        <v>592</v>
      </c>
      <c r="G29" s="14">
        <f t="shared" si="1"/>
        <v>1114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573</v>
      </c>
      <c r="E30" s="21">
        <v>521</v>
      </c>
      <c r="F30" s="21">
        <v>528</v>
      </c>
      <c r="G30" s="14">
        <f t="shared" si="1"/>
        <v>1049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519</v>
      </c>
      <c r="E31" s="21">
        <v>494</v>
      </c>
      <c r="F31" s="21">
        <v>533</v>
      </c>
      <c r="G31" s="14">
        <f t="shared" si="1"/>
        <v>1027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493</v>
      </c>
      <c r="E32" s="21">
        <v>500</v>
      </c>
      <c r="F32" s="21">
        <v>501</v>
      </c>
      <c r="G32" s="14">
        <f t="shared" si="1"/>
        <v>1001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433</v>
      </c>
      <c r="E33" s="21">
        <v>421</v>
      </c>
      <c r="F33" s="21">
        <v>419</v>
      </c>
      <c r="G33" s="14">
        <f t="shared" si="1"/>
        <v>840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370</v>
      </c>
      <c r="E34" s="21">
        <v>371</v>
      </c>
      <c r="F34" s="21">
        <v>397</v>
      </c>
      <c r="G34" s="14">
        <f t="shared" si="1"/>
        <v>768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346</v>
      </c>
      <c r="E35" s="21">
        <v>370</v>
      </c>
      <c r="F35" s="21">
        <v>403</v>
      </c>
      <c r="G35" s="14">
        <f t="shared" si="1"/>
        <v>773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618</v>
      </c>
      <c r="E36" s="21">
        <v>613</v>
      </c>
      <c r="F36" s="21">
        <v>630</v>
      </c>
      <c r="G36" s="15">
        <f>SUM(E36:F36)</f>
        <v>1243</v>
      </c>
    </row>
    <row r="37" spans="1:7" s="3" customFormat="1" ht="16.5" customHeight="1">
      <c r="A37" s="52" t="s">
        <v>42</v>
      </c>
      <c r="B37" s="53"/>
      <c r="C37" s="54"/>
      <c r="D37" s="27" t="s">
        <v>91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92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93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94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95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96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3"/>
  <sheetViews>
    <sheetView workbookViewId="0">
      <pane ySplit="3" topLeftCell="A4" activePane="bottomLeft" state="frozen"/>
      <selection pane="bottomLeft" sqref="A1:G1"/>
    </sheetView>
  </sheetViews>
  <sheetFormatPr defaultColWidth="15.109375" defaultRowHeight="19.8"/>
  <cols>
    <col min="1" max="4" width="9.6640625" style="1" customWidth="1"/>
    <col min="5" max="7" width="11.6640625" style="1" customWidth="1"/>
    <col min="8" max="8" width="15.109375" style="1" customWidth="1"/>
    <col min="9" max="16384" width="15.109375" style="1"/>
  </cols>
  <sheetData>
    <row r="1" spans="1:7" ht="24.9" customHeight="1">
      <c r="A1" s="48" t="s">
        <v>97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4" t="s">
        <v>3</v>
      </c>
      <c r="F3" s="7" t="s">
        <v>4</v>
      </c>
      <c r="G3" s="44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23198</v>
      </c>
      <c r="E4" s="9">
        <f>SUM(E5:E36)</f>
        <v>23863</v>
      </c>
      <c r="F4" s="10">
        <f>SUM(F5:F36)</f>
        <v>25787</v>
      </c>
      <c r="G4" s="9">
        <f>SUM(G5:G36)</f>
        <v>49650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949</v>
      </c>
      <c r="E5" s="21">
        <v>896</v>
      </c>
      <c r="F5" s="21">
        <v>1002</v>
      </c>
      <c r="G5" s="11">
        <f t="shared" ref="G5:G35" si="1">SUM(E5:F5)</f>
        <v>1898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574</v>
      </c>
      <c r="E6" s="21">
        <v>521</v>
      </c>
      <c r="F6" s="21">
        <v>573</v>
      </c>
      <c r="G6" s="14">
        <f t="shared" si="1"/>
        <v>1094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1498</v>
      </c>
      <c r="E7" s="21">
        <v>1504</v>
      </c>
      <c r="F7" s="21">
        <v>1803</v>
      </c>
      <c r="G7" s="14">
        <f t="shared" si="1"/>
        <v>3307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540</v>
      </c>
      <c r="E8" s="21">
        <v>536</v>
      </c>
      <c r="F8" s="21">
        <v>582</v>
      </c>
      <c r="G8" s="14">
        <f t="shared" si="1"/>
        <v>1118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673</v>
      </c>
      <c r="E9" s="21">
        <v>659</v>
      </c>
      <c r="F9" s="21">
        <v>736</v>
      </c>
      <c r="G9" s="14">
        <f t="shared" si="1"/>
        <v>1395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344</v>
      </c>
      <c r="E10" s="21">
        <v>330</v>
      </c>
      <c r="F10" s="21">
        <v>362</v>
      </c>
      <c r="G10" s="14">
        <f t="shared" si="1"/>
        <v>692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587</v>
      </c>
      <c r="E11" s="21">
        <v>486</v>
      </c>
      <c r="F11" s="21">
        <v>582</v>
      </c>
      <c r="G11" s="14">
        <f t="shared" si="1"/>
        <v>1068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933</v>
      </c>
      <c r="E12" s="21">
        <v>988</v>
      </c>
      <c r="F12" s="21">
        <v>1041</v>
      </c>
      <c r="G12" s="14">
        <f t="shared" si="1"/>
        <v>2029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461</v>
      </c>
      <c r="E13" s="21">
        <v>477</v>
      </c>
      <c r="F13" s="21">
        <v>500</v>
      </c>
      <c r="G13" s="14">
        <f t="shared" si="1"/>
        <v>977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356</v>
      </c>
      <c r="E14" s="21">
        <v>412</v>
      </c>
      <c r="F14" s="21">
        <v>368</v>
      </c>
      <c r="G14" s="14">
        <f t="shared" si="1"/>
        <v>780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667</v>
      </c>
      <c r="E15" s="21">
        <v>683</v>
      </c>
      <c r="F15" s="21">
        <v>748</v>
      </c>
      <c r="G15" s="14">
        <f t="shared" si="1"/>
        <v>1431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396</v>
      </c>
      <c r="E16" s="21">
        <v>406</v>
      </c>
      <c r="F16" s="21">
        <v>392</v>
      </c>
      <c r="G16" s="14">
        <f t="shared" si="1"/>
        <v>798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1108</v>
      </c>
      <c r="E17" s="21">
        <v>1227</v>
      </c>
      <c r="F17" s="21">
        <v>1303</v>
      </c>
      <c r="G17" s="14">
        <f t="shared" si="1"/>
        <v>2530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1485</v>
      </c>
      <c r="E18" s="21">
        <v>1685</v>
      </c>
      <c r="F18" s="21">
        <v>1823</v>
      </c>
      <c r="G18" s="14">
        <f t="shared" si="1"/>
        <v>3508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1125</v>
      </c>
      <c r="E19" s="21">
        <v>1310</v>
      </c>
      <c r="F19" s="21">
        <v>1417</v>
      </c>
      <c r="G19" s="14">
        <f t="shared" si="1"/>
        <v>2727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787</v>
      </c>
      <c r="E20" s="21">
        <v>892</v>
      </c>
      <c r="F20" s="21">
        <v>1021</v>
      </c>
      <c r="G20" s="14">
        <f t="shared" si="1"/>
        <v>1913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1579</v>
      </c>
      <c r="E21" s="21">
        <v>1818</v>
      </c>
      <c r="F21" s="21">
        <v>2120</v>
      </c>
      <c r="G21" s="14">
        <f t="shared" si="1"/>
        <v>3938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747</v>
      </c>
      <c r="E22" s="21">
        <v>675</v>
      </c>
      <c r="F22" s="21">
        <v>762</v>
      </c>
      <c r="G22" s="14">
        <f t="shared" si="1"/>
        <v>1437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566</v>
      </c>
      <c r="E23" s="21">
        <v>582</v>
      </c>
      <c r="F23" s="21">
        <v>609</v>
      </c>
      <c r="G23" s="14">
        <f t="shared" si="1"/>
        <v>1191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443</v>
      </c>
      <c r="E24" s="21">
        <v>451</v>
      </c>
      <c r="F24" s="21">
        <v>419</v>
      </c>
      <c r="G24" s="14">
        <f t="shared" si="1"/>
        <v>870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557</v>
      </c>
      <c r="E25" s="21">
        <v>527</v>
      </c>
      <c r="F25" s="21">
        <v>584</v>
      </c>
      <c r="G25" s="14">
        <f t="shared" si="1"/>
        <v>1111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988</v>
      </c>
      <c r="E26" s="21">
        <v>1056</v>
      </c>
      <c r="F26" s="21">
        <v>1053</v>
      </c>
      <c r="G26" s="14">
        <f t="shared" si="1"/>
        <v>2109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1598</v>
      </c>
      <c r="E27" s="21">
        <v>1561</v>
      </c>
      <c r="F27" s="21">
        <v>1614</v>
      </c>
      <c r="G27" s="14">
        <f t="shared" si="1"/>
        <v>3175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365</v>
      </c>
      <c r="E28" s="21">
        <v>377</v>
      </c>
      <c r="F28" s="21">
        <v>381</v>
      </c>
      <c r="G28" s="14">
        <f t="shared" si="1"/>
        <v>758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514</v>
      </c>
      <c r="E29" s="21">
        <v>524</v>
      </c>
      <c r="F29" s="21">
        <v>591</v>
      </c>
      <c r="G29" s="14">
        <f t="shared" si="1"/>
        <v>1115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576</v>
      </c>
      <c r="E30" s="21">
        <v>518</v>
      </c>
      <c r="F30" s="21">
        <v>531</v>
      </c>
      <c r="G30" s="14">
        <f t="shared" si="1"/>
        <v>1049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521</v>
      </c>
      <c r="E31" s="21">
        <v>493</v>
      </c>
      <c r="F31" s="21">
        <v>530</v>
      </c>
      <c r="G31" s="14">
        <f t="shared" si="1"/>
        <v>1023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492</v>
      </c>
      <c r="E32" s="21">
        <v>496</v>
      </c>
      <c r="F32" s="21">
        <v>500</v>
      </c>
      <c r="G32" s="14">
        <f t="shared" si="1"/>
        <v>996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436</v>
      </c>
      <c r="E33" s="21">
        <v>423</v>
      </c>
      <c r="F33" s="21">
        <v>415</v>
      </c>
      <c r="G33" s="14">
        <f t="shared" si="1"/>
        <v>838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368</v>
      </c>
      <c r="E34" s="21">
        <v>368</v>
      </c>
      <c r="F34" s="21">
        <v>397</v>
      </c>
      <c r="G34" s="14">
        <f t="shared" si="1"/>
        <v>765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346</v>
      </c>
      <c r="E35" s="21">
        <v>370</v>
      </c>
      <c r="F35" s="21">
        <v>400</v>
      </c>
      <c r="G35" s="14">
        <f t="shared" si="1"/>
        <v>770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619</v>
      </c>
      <c r="E36" s="21">
        <v>612</v>
      </c>
      <c r="F36" s="21">
        <v>628</v>
      </c>
      <c r="G36" s="15">
        <f>SUM(E36:F36)</f>
        <v>1240</v>
      </c>
    </row>
    <row r="37" spans="1:7" s="3" customFormat="1" ht="16.5" customHeight="1">
      <c r="A37" s="52" t="s">
        <v>42</v>
      </c>
      <c r="B37" s="53"/>
      <c r="C37" s="54"/>
      <c r="D37" s="27" t="s">
        <v>98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99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75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100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101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83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11001</vt:lpstr>
      <vt:lpstr>11002</vt:lpstr>
      <vt:lpstr>11003</vt:lpstr>
      <vt:lpstr>11004</vt:lpstr>
      <vt:lpstr>11005</vt:lpstr>
      <vt:lpstr>11006</vt:lpstr>
      <vt:lpstr>11007</vt:lpstr>
      <vt:lpstr>11008</vt:lpstr>
      <vt:lpstr>11009</vt:lpstr>
      <vt:lpstr>11010</vt:lpstr>
      <vt:lpstr>11011</vt:lpstr>
      <vt:lpstr>11012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</cp:lastModifiedBy>
  <cp:lastPrinted>2021-08-31T12:15:11Z</cp:lastPrinted>
  <dcterms:created xsi:type="dcterms:W3CDTF">2008-10-08T07:44:45Z</dcterms:created>
  <dcterms:modified xsi:type="dcterms:W3CDTF">2022-01-01T08:08:08Z</dcterms:modified>
</cp:coreProperties>
</file>