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956" windowWidth="8736" windowHeight="5976" activeTab="11"/>
  </bookViews>
  <sheets>
    <sheet name="11001" sheetId="12" r:id="rId1"/>
    <sheet name="11002" sheetId="13" r:id="rId2"/>
    <sheet name="11003" sheetId="14" r:id="rId3"/>
    <sheet name="11004" sheetId="15" r:id="rId4"/>
    <sheet name="11005" sheetId="16" r:id="rId5"/>
    <sheet name="11006" sheetId="17" r:id="rId6"/>
    <sheet name="11007" sheetId="18" r:id="rId7"/>
    <sheet name="11008" sheetId="19" r:id="rId8"/>
    <sheet name="11009" sheetId="20" r:id="rId9"/>
    <sheet name="11010" sheetId="21" r:id="rId10"/>
    <sheet name="11011" sheetId="22" r:id="rId11"/>
    <sheet name="11012" sheetId="23" r:id="rId12"/>
  </sheets>
  <definedNames>
    <definedName name="Z_3A4784C0_FDC1_11D7_8241_00E04C590E3A_.wvu.Rows" localSheetId="0" hidden="1">'11001'!#REF!</definedName>
    <definedName name="Z_3A4784C0_FDC1_11D7_8241_00E04C590E3A_.wvu.Rows" localSheetId="1" hidden="1">'11002'!#REF!</definedName>
    <definedName name="Z_3A4784C0_FDC1_11D7_8241_00E04C590E3A_.wvu.Rows" localSheetId="2" hidden="1">'11003'!#REF!</definedName>
    <definedName name="Z_3A4784C0_FDC1_11D7_8241_00E04C590E3A_.wvu.Rows" localSheetId="3" hidden="1">'11004'!#REF!</definedName>
    <definedName name="Z_3A4784C0_FDC1_11D7_8241_00E04C590E3A_.wvu.Rows" localSheetId="4" hidden="1">'11005'!#REF!</definedName>
    <definedName name="Z_3A4784C0_FDC1_11D7_8241_00E04C590E3A_.wvu.Rows" localSheetId="5" hidden="1">'11006'!#REF!</definedName>
    <definedName name="Z_3A4784C0_FDC1_11D7_8241_00E04C590E3A_.wvu.Rows" localSheetId="6" hidden="1">'11007'!#REF!</definedName>
    <definedName name="Z_3A4784C0_FDC1_11D7_8241_00E04C590E3A_.wvu.Rows" localSheetId="7" hidden="1">'11008'!#REF!</definedName>
    <definedName name="Z_3A4784C0_FDC1_11D7_8241_00E04C590E3A_.wvu.Rows" localSheetId="8" hidden="1">'11009'!#REF!</definedName>
    <definedName name="Z_3A4784C0_FDC1_11D7_8241_00E04C590E3A_.wvu.Rows" localSheetId="9" hidden="1">'11010'!#REF!</definedName>
    <definedName name="Z_3A4784C0_FDC1_11D7_8241_00E04C590E3A_.wvu.Rows" localSheetId="10" hidden="1">'11011'!#REF!</definedName>
    <definedName name="Z_3A4784C0_FDC1_11D7_8241_00E04C590E3A_.wvu.Rows" localSheetId="11" hidden="1">'11012'!#REF!</definedName>
    <definedName name="Z_3D10B3DD_EA79_40A9_86EF_DB507BF02233_.wvu.Rows" localSheetId="0" hidden="1">'11001'!#REF!</definedName>
    <definedName name="Z_3D10B3DD_EA79_40A9_86EF_DB507BF02233_.wvu.Rows" localSheetId="1" hidden="1">'11002'!#REF!</definedName>
    <definedName name="Z_3D10B3DD_EA79_40A9_86EF_DB507BF02233_.wvu.Rows" localSheetId="2" hidden="1">'11003'!#REF!</definedName>
    <definedName name="Z_3D10B3DD_EA79_40A9_86EF_DB507BF02233_.wvu.Rows" localSheetId="3" hidden="1">'11004'!#REF!</definedName>
    <definedName name="Z_3D10B3DD_EA79_40A9_86EF_DB507BF02233_.wvu.Rows" localSheetId="4" hidden="1">'11005'!#REF!</definedName>
    <definedName name="Z_3D10B3DD_EA79_40A9_86EF_DB507BF02233_.wvu.Rows" localSheetId="5" hidden="1">'11006'!#REF!</definedName>
    <definedName name="Z_3D10B3DD_EA79_40A9_86EF_DB507BF02233_.wvu.Rows" localSheetId="6" hidden="1">'11007'!#REF!</definedName>
    <definedName name="Z_3D10B3DD_EA79_40A9_86EF_DB507BF02233_.wvu.Rows" localSheetId="7" hidden="1">'11008'!#REF!</definedName>
    <definedName name="Z_3D10B3DD_EA79_40A9_86EF_DB507BF02233_.wvu.Rows" localSheetId="8" hidden="1">'11009'!#REF!</definedName>
    <definedName name="Z_3D10B3DD_EA79_40A9_86EF_DB507BF02233_.wvu.Rows" localSheetId="9" hidden="1">'11010'!#REF!</definedName>
    <definedName name="Z_3D10B3DD_EA79_40A9_86EF_DB507BF02233_.wvu.Rows" localSheetId="10" hidden="1">'11011'!#REF!</definedName>
    <definedName name="Z_3D10B3DD_EA79_40A9_86EF_DB507BF02233_.wvu.Rows" localSheetId="11" hidden="1">'11012'!#REF!</definedName>
    <definedName name="Z_94F27579_2569_4184_B593_AD039D5F9BEE_.wvu.Rows" localSheetId="0" hidden="1">'11001'!#REF!</definedName>
    <definedName name="Z_94F27579_2569_4184_B593_AD039D5F9BEE_.wvu.Rows" localSheetId="1" hidden="1">'11002'!#REF!</definedName>
    <definedName name="Z_94F27579_2569_4184_B593_AD039D5F9BEE_.wvu.Rows" localSheetId="2" hidden="1">'11003'!#REF!</definedName>
    <definedName name="Z_94F27579_2569_4184_B593_AD039D5F9BEE_.wvu.Rows" localSheetId="3" hidden="1">'11004'!#REF!</definedName>
    <definedName name="Z_94F27579_2569_4184_B593_AD039D5F9BEE_.wvu.Rows" localSheetId="4" hidden="1">'11005'!#REF!</definedName>
    <definedName name="Z_94F27579_2569_4184_B593_AD039D5F9BEE_.wvu.Rows" localSheetId="5" hidden="1">'11006'!#REF!</definedName>
    <definedName name="Z_94F27579_2569_4184_B593_AD039D5F9BEE_.wvu.Rows" localSheetId="6" hidden="1">'11007'!#REF!</definedName>
    <definedName name="Z_94F27579_2569_4184_B593_AD039D5F9BEE_.wvu.Rows" localSheetId="7" hidden="1">'11008'!#REF!</definedName>
    <definedName name="Z_94F27579_2569_4184_B593_AD039D5F9BEE_.wvu.Rows" localSheetId="8" hidden="1">'11009'!#REF!</definedName>
    <definedName name="Z_94F27579_2569_4184_B593_AD039D5F9BEE_.wvu.Rows" localSheetId="9" hidden="1">'11010'!#REF!</definedName>
    <definedName name="Z_94F27579_2569_4184_B593_AD039D5F9BEE_.wvu.Rows" localSheetId="10" hidden="1">'11011'!#REF!</definedName>
    <definedName name="Z_94F27579_2569_4184_B593_AD039D5F9BEE_.wvu.Rows" localSheetId="11" hidden="1">'11012'!#REF!</definedName>
    <definedName name="Z_B0167DA1_D705_46BA_804D_455F0EF935D7_.wvu.Rows" localSheetId="0" hidden="1">'11001'!#REF!</definedName>
    <definedName name="Z_B0167DA1_D705_46BA_804D_455F0EF935D7_.wvu.Rows" localSheetId="1" hidden="1">'11002'!#REF!</definedName>
    <definedName name="Z_B0167DA1_D705_46BA_804D_455F0EF935D7_.wvu.Rows" localSheetId="2" hidden="1">'11003'!#REF!</definedName>
    <definedName name="Z_B0167DA1_D705_46BA_804D_455F0EF935D7_.wvu.Rows" localSheetId="3" hidden="1">'11004'!#REF!</definedName>
    <definedName name="Z_B0167DA1_D705_46BA_804D_455F0EF935D7_.wvu.Rows" localSheetId="4" hidden="1">'11005'!#REF!</definedName>
    <definedName name="Z_B0167DA1_D705_46BA_804D_455F0EF935D7_.wvu.Rows" localSheetId="5" hidden="1">'11006'!#REF!</definedName>
    <definedName name="Z_B0167DA1_D705_46BA_804D_455F0EF935D7_.wvu.Rows" localSheetId="6" hidden="1">'11007'!#REF!</definedName>
    <definedName name="Z_B0167DA1_D705_46BA_804D_455F0EF935D7_.wvu.Rows" localSheetId="7" hidden="1">'11008'!#REF!</definedName>
    <definedName name="Z_B0167DA1_D705_46BA_804D_455F0EF935D7_.wvu.Rows" localSheetId="8" hidden="1">'11009'!#REF!</definedName>
    <definedName name="Z_B0167DA1_D705_46BA_804D_455F0EF935D7_.wvu.Rows" localSheetId="9" hidden="1">'11010'!#REF!</definedName>
    <definedName name="Z_B0167DA1_D705_46BA_804D_455F0EF935D7_.wvu.Rows" localSheetId="10" hidden="1">'11011'!#REF!</definedName>
    <definedName name="Z_B0167DA1_D705_46BA_804D_455F0EF935D7_.wvu.Rows" localSheetId="11" hidden="1">'11012'!#REF!</definedName>
  </definedNames>
  <calcPr calcId="145621"/>
</workbook>
</file>

<file path=xl/calcChain.xml><?xml version="1.0" encoding="utf-8"?>
<calcChain xmlns="http://schemas.openxmlformats.org/spreadsheetml/2006/main">
  <c r="G24" i="23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22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2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20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9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8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7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6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5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1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i="15" l="1"/>
  <c r="G4" i="14"/>
  <c r="G24" i="13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B4" i="12"/>
  <c r="G4" i="13" l="1"/>
  <c r="G24" i="12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</calcChain>
</file>

<file path=xl/sharedStrings.xml><?xml version="1.0" encoding="utf-8"?>
<sst xmlns="http://schemas.openxmlformats.org/spreadsheetml/2006/main" count="468" uniqueCount="114">
  <si>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</si>
  <si>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</si>
  <si>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</si>
  <si>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</si>
  <si>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</si>
  <si>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</si>
  <si>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</si>
  <si>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</si>
  <si>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</si>
  <si>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</si>
  <si>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本月人口動態統計</t>
    <phoneticPr fontId="1" type="noConversion"/>
  </si>
  <si>
    <t>里數</t>
    <phoneticPr fontId="1" type="noConversion"/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</si>
  <si>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</si>
  <si>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</si>
  <si>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</si>
  <si>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</si>
  <si>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</si>
  <si>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</si>
  <si>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</si>
  <si>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</si>
  <si>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</si>
  <si>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</si>
  <si>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</si>
  <si>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</si>
  <si>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</si>
  <si>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</si>
  <si>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</si>
  <si>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</si>
  <si>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</si>
  <si>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</si>
  <si>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</si>
  <si>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</si>
  <si>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高雄市前金區110年1月份現住人口數統計表</t>
    <phoneticPr fontId="1" type="noConversion"/>
  </si>
  <si>
    <t>遷入人數：145</t>
    <phoneticPr fontId="1" type="noConversion"/>
  </si>
  <si>
    <t>遷出人數：143</t>
    <phoneticPr fontId="1" type="noConversion"/>
  </si>
  <si>
    <t>出生人數：9</t>
    <phoneticPr fontId="1" type="noConversion"/>
  </si>
  <si>
    <t>死亡人數：18</t>
    <phoneticPr fontId="1" type="noConversion"/>
  </si>
  <si>
    <t>結婚(含相同性別)對數：11</t>
    <phoneticPr fontId="1" type="noConversion"/>
  </si>
  <si>
    <t>離婚/終止結婚對數：5</t>
    <phoneticPr fontId="1" type="noConversion"/>
  </si>
  <si>
    <t>高雄市前金區110年2月份現住人口數統計表</t>
    <phoneticPr fontId="1" type="noConversion"/>
  </si>
  <si>
    <t>遷入人數：150</t>
    <phoneticPr fontId="1" type="noConversion"/>
  </si>
  <si>
    <t>遷出人數：154</t>
    <phoneticPr fontId="1" type="noConversion"/>
  </si>
  <si>
    <t>出生人數：10</t>
    <phoneticPr fontId="1" type="noConversion"/>
  </si>
  <si>
    <t>死亡人數：17</t>
    <phoneticPr fontId="1" type="noConversion"/>
  </si>
  <si>
    <t>結婚(含相同性別)對數：10</t>
    <phoneticPr fontId="1" type="noConversion"/>
  </si>
  <si>
    <t>離婚/終止結婚對數：3</t>
    <phoneticPr fontId="1" type="noConversion"/>
  </si>
  <si>
    <t>高雄市前金區110年3月份現住人口數統計表</t>
    <phoneticPr fontId="1" type="noConversion"/>
  </si>
  <si>
    <t>遷入人數：204</t>
    <phoneticPr fontId="1" type="noConversion"/>
  </si>
  <si>
    <t>遷出人數：220</t>
    <phoneticPr fontId="1" type="noConversion"/>
  </si>
  <si>
    <t>死亡人數：20</t>
    <phoneticPr fontId="1" type="noConversion"/>
  </si>
  <si>
    <t>結婚(含相同性別)對數：12</t>
    <phoneticPr fontId="1" type="noConversion"/>
  </si>
  <si>
    <t>高雄市前金區110年4月份現住人口數統計表</t>
    <phoneticPr fontId="1" type="noConversion"/>
  </si>
  <si>
    <t>遷入人數：151</t>
    <phoneticPr fontId="1" type="noConversion"/>
  </si>
  <si>
    <t>遷出人數：181</t>
    <phoneticPr fontId="1" type="noConversion"/>
  </si>
  <si>
    <t>出生人數：7</t>
    <phoneticPr fontId="1" type="noConversion"/>
  </si>
  <si>
    <t>死亡人數：21</t>
    <phoneticPr fontId="1" type="noConversion"/>
  </si>
  <si>
    <t>結婚(含相同性別)對數：4</t>
    <phoneticPr fontId="1" type="noConversion"/>
  </si>
  <si>
    <t>離婚/終止結婚對數：7</t>
    <phoneticPr fontId="1" type="noConversion"/>
  </si>
  <si>
    <t>高雄市前金區110年5月份現住人口數統計表</t>
    <phoneticPr fontId="1" type="noConversion"/>
  </si>
  <si>
    <t>遷入人數：134</t>
    <phoneticPr fontId="1" type="noConversion"/>
  </si>
  <si>
    <t>遷出人數：127</t>
    <phoneticPr fontId="1" type="noConversion"/>
  </si>
  <si>
    <t>出生人數：8</t>
    <phoneticPr fontId="1" type="noConversion"/>
  </si>
  <si>
    <t>死亡人數：18</t>
    <phoneticPr fontId="1" type="noConversion"/>
  </si>
  <si>
    <t>結婚(含相同性別)對數：17</t>
    <phoneticPr fontId="1" type="noConversion"/>
  </si>
  <si>
    <t>離婚/終止結婚對數：3</t>
    <phoneticPr fontId="1" type="noConversion"/>
  </si>
  <si>
    <t>高雄市前金區110年6月份現住人口數統計表</t>
    <phoneticPr fontId="1" type="noConversion"/>
  </si>
  <si>
    <t>遷入人數：157</t>
    <phoneticPr fontId="1" type="noConversion"/>
  </si>
  <si>
    <t>遷出人數：149</t>
    <phoneticPr fontId="1" type="noConversion"/>
  </si>
  <si>
    <t>出生人數：13</t>
    <phoneticPr fontId="1" type="noConversion"/>
  </si>
  <si>
    <t>死亡人數：26</t>
    <phoneticPr fontId="1" type="noConversion"/>
  </si>
  <si>
    <t>結婚(含相同性別)對數：5</t>
    <phoneticPr fontId="1" type="noConversion"/>
  </si>
  <si>
    <t>離婚/終止結婚對數：4</t>
    <phoneticPr fontId="1" type="noConversion"/>
  </si>
  <si>
    <t>高雄市前金區110年7月份現住人口數統計表</t>
    <phoneticPr fontId="1" type="noConversion"/>
  </si>
  <si>
    <t>遷入人數：150</t>
    <phoneticPr fontId="1" type="noConversion"/>
  </si>
  <si>
    <t>遷出人數：216</t>
    <phoneticPr fontId="1" type="noConversion"/>
  </si>
  <si>
    <t>出生人數：12</t>
    <phoneticPr fontId="1" type="noConversion"/>
  </si>
  <si>
    <t>死亡人數：20</t>
    <phoneticPr fontId="1" type="noConversion"/>
  </si>
  <si>
    <t>結婚(含相同性別)對數：14</t>
    <phoneticPr fontId="1" type="noConversion"/>
  </si>
  <si>
    <t>離婚/終止結婚對數：6</t>
    <phoneticPr fontId="1" type="noConversion"/>
  </si>
  <si>
    <t>遷入人數：205</t>
    <phoneticPr fontId="1" type="noConversion"/>
  </si>
  <si>
    <t>遷出人數：199</t>
    <phoneticPr fontId="1" type="noConversion"/>
  </si>
  <si>
    <t>出生人數：17</t>
    <phoneticPr fontId="1" type="noConversion"/>
  </si>
  <si>
    <t>死亡人數：23</t>
    <phoneticPr fontId="1" type="noConversion"/>
  </si>
  <si>
    <t>結婚(含相同性別)對數：3</t>
    <phoneticPr fontId="1" type="noConversion"/>
  </si>
  <si>
    <t>離婚/終止結婚對數：3</t>
    <phoneticPr fontId="1" type="noConversion"/>
  </si>
  <si>
    <t>高雄市前金區110年8月份現住人口數統計表</t>
    <phoneticPr fontId="1" type="noConversion"/>
  </si>
  <si>
    <t>高雄市前金區110年9月份現住人口數統計表</t>
    <phoneticPr fontId="1" type="noConversion"/>
  </si>
  <si>
    <t>遷入人數：232</t>
    <phoneticPr fontId="1" type="noConversion"/>
  </si>
  <si>
    <t>遷出人數：227</t>
    <phoneticPr fontId="1" type="noConversion"/>
  </si>
  <si>
    <t>出生人數：14</t>
    <phoneticPr fontId="1" type="noConversion"/>
  </si>
  <si>
    <t>死亡人數：15</t>
    <phoneticPr fontId="1" type="noConversion"/>
  </si>
  <si>
    <t>結婚(含相同性別)對數：9</t>
    <phoneticPr fontId="1" type="noConversion"/>
  </si>
  <si>
    <t>離婚/終止結婚對數：5</t>
    <phoneticPr fontId="1" type="noConversion"/>
  </si>
  <si>
    <t>高雄市前金區110年10月份現住人口數統計表</t>
    <phoneticPr fontId="1" type="noConversion"/>
  </si>
  <si>
    <t>遷入人數：156</t>
    <phoneticPr fontId="1" type="noConversion"/>
  </si>
  <si>
    <t>遷出人數：154</t>
    <phoneticPr fontId="1" type="noConversion"/>
  </si>
  <si>
    <t>出生人數：15</t>
    <phoneticPr fontId="1" type="noConversion"/>
  </si>
  <si>
    <t>死亡人數：25</t>
    <phoneticPr fontId="1" type="noConversion"/>
  </si>
  <si>
    <t>結婚(含相同性別)對數：14</t>
    <phoneticPr fontId="1" type="noConversion"/>
  </si>
  <si>
    <t>離婚/終止結婚對數：6</t>
    <phoneticPr fontId="1" type="noConversion"/>
  </si>
  <si>
    <t>高雄市前金區110年11月份現住人口數統計表</t>
    <phoneticPr fontId="1" type="noConversion"/>
  </si>
  <si>
    <t>遷入人數：163</t>
    <phoneticPr fontId="1" type="noConversion"/>
  </si>
  <si>
    <t>遷出人數：170</t>
    <phoneticPr fontId="1" type="noConversion"/>
  </si>
  <si>
    <t>出生人數：11</t>
    <phoneticPr fontId="1" type="noConversion"/>
  </si>
  <si>
    <t>死亡人數：35</t>
    <phoneticPr fontId="1" type="noConversion"/>
  </si>
  <si>
    <t>結婚(含相同性別)對數：10</t>
    <phoneticPr fontId="1" type="noConversion"/>
  </si>
  <si>
    <t>離婚/終止結婚對數：7</t>
    <phoneticPr fontId="1" type="noConversion"/>
  </si>
  <si>
    <t>高雄市前金區110年12月份現住人口數統計表</t>
    <phoneticPr fontId="1" type="noConversion"/>
  </si>
  <si>
    <t>遷入人數：176</t>
    <phoneticPr fontId="1" type="noConversion"/>
  </si>
  <si>
    <t>遷出人數：217</t>
    <phoneticPr fontId="1" type="noConversion"/>
  </si>
  <si>
    <t>出生人數：13</t>
    <phoneticPr fontId="1" type="noConversion"/>
  </si>
  <si>
    <t>死亡人數：19</t>
    <phoneticPr fontId="1" type="noConversion"/>
  </si>
  <si>
    <t>結婚(含相同性別)對數：13</t>
    <phoneticPr fontId="1" type="noConversion"/>
  </si>
  <si>
    <t>離婚/終止結婚對數：2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</si>
</sst>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32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19" t="s">
        <v>3</v>
      </c>
      <c r="F3" s="7" t="s">
        <v>4</v>
      </c>
      <c r="G3" s="19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12958</v>
      </c>
      <c r="E4" s="9">
        <f t="shared" si="0"/>
        <v>12606</v>
      </c>
      <c r="F4" s="10">
        <f t="shared" si="0"/>
        <v>14055</v>
      </c>
      <c r="G4" s="9">
        <f t="shared" si="0"/>
        <v>26661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340</v>
      </c>
      <c r="E5" s="20">
        <v>351</v>
      </c>
      <c r="F5" s="20">
        <v>365</v>
      </c>
      <c r="G5" s="11">
        <f t="shared" ref="G5:G24" si="1">SUM(E5:F5)</f>
        <v>716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515</v>
      </c>
      <c r="E6" s="20">
        <v>531</v>
      </c>
      <c r="F6" s="20">
        <v>583</v>
      </c>
      <c r="G6" s="14">
        <f t="shared" si="1"/>
        <v>1114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683</v>
      </c>
      <c r="E7" s="20">
        <v>702</v>
      </c>
      <c r="F7" s="20">
        <v>751</v>
      </c>
      <c r="G7" s="14">
        <f t="shared" si="1"/>
        <v>1453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415</v>
      </c>
      <c r="E8" s="20">
        <v>420</v>
      </c>
      <c r="F8" s="20">
        <v>478</v>
      </c>
      <c r="G8" s="14">
        <f t="shared" si="1"/>
        <v>898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533</v>
      </c>
      <c r="E9" s="20">
        <v>501</v>
      </c>
      <c r="F9" s="20">
        <v>565</v>
      </c>
      <c r="G9" s="14">
        <f t="shared" si="1"/>
        <v>1066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1946</v>
      </c>
      <c r="E10" s="20">
        <v>1930</v>
      </c>
      <c r="F10" s="20">
        <v>2148</v>
      </c>
      <c r="G10" s="14">
        <f t="shared" si="1"/>
        <v>4078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321</v>
      </c>
      <c r="E11" s="20">
        <v>371</v>
      </c>
      <c r="F11" s="20">
        <v>364</v>
      </c>
      <c r="G11" s="14">
        <f t="shared" si="1"/>
        <v>735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700</v>
      </c>
      <c r="E12" s="20">
        <v>596</v>
      </c>
      <c r="F12" s="20">
        <v>698</v>
      </c>
      <c r="G12" s="14">
        <f t="shared" si="1"/>
        <v>1294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1064</v>
      </c>
      <c r="E13" s="20">
        <v>903</v>
      </c>
      <c r="F13" s="20">
        <v>1096</v>
      </c>
      <c r="G13" s="14">
        <f t="shared" si="1"/>
        <v>1999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423</v>
      </c>
      <c r="E14" s="20">
        <v>356</v>
      </c>
      <c r="F14" s="20">
        <v>465</v>
      </c>
      <c r="G14" s="14">
        <f t="shared" si="1"/>
        <v>821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519</v>
      </c>
      <c r="E15" s="20">
        <v>509</v>
      </c>
      <c r="F15" s="20">
        <v>599</v>
      </c>
      <c r="G15" s="14">
        <f t="shared" si="1"/>
        <v>1108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608</v>
      </c>
      <c r="E16" s="20">
        <v>664</v>
      </c>
      <c r="F16" s="20">
        <v>500</v>
      </c>
      <c r="G16" s="14">
        <f t="shared" si="1"/>
        <v>1164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492</v>
      </c>
      <c r="E17" s="20">
        <v>506</v>
      </c>
      <c r="F17" s="20">
        <v>549</v>
      </c>
      <c r="G17" s="14">
        <f t="shared" si="1"/>
        <v>1055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772</v>
      </c>
      <c r="E18" s="20">
        <v>745</v>
      </c>
      <c r="F18" s="20">
        <v>898</v>
      </c>
      <c r="G18" s="14">
        <f t="shared" si="1"/>
        <v>1643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602</v>
      </c>
      <c r="E19" s="20">
        <v>529</v>
      </c>
      <c r="F19" s="20">
        <v>636</v>
      </c>
      <c r="G19" s="14">
        <f t="shared" si="1"/>
        <v>1165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521</v>
      </c>
      <c r="E20" s="20">
        <v>519</v>
      </c>
      <c r="F20" s="20">
        <v>581</v>
      </c>
      <c r="G20" s="14">
        <f t="shared" si="1"/>
        <v>1100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862</v>
      </c>
      <c r="E21" s="20">
        <v>841</v>
      </c>
      <c r="F21" s="20">
        <v>937</v>
      </c>
      <c r="G21" s="14">
        <f t="shared" si="1"/>
        <v>1778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551</v>
      </c>
      <c r="E22" s="20">
        <v>556</v>
      </c>
      <c r="F22" s="20">
        <v>611</v>
      </c>
      <c r="G22" s="14">
        <f t="shared" si="1"/>
        <v>1167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517</v>
      </c>
      <c r="E23" s="20">
        <v>493</v>
      </c>
      <c r="F23" s="20">
        <v>554</v>
      </c>
      <c r="G23" s="14">
        <f t="shared" si="1"/>
        <v>1047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574</v>
      </c>
      <c r="E24" s="20">
        <v>583</v>
      </c>
      <c r="F24" s="20">
        <v>677</v>
      </c>
      <c r="G24" s="14">
        <f t="shared" si="1"/>
        <v>1260</v>
      </c>
    </row>
    <row r="25" spans="1:7" s="3" customFormat="1" ht="16.5" customHeight="1">
      <c r="A25" s="53" t="s">
        <v>10</v>
      </c>
      <c r="B25" s="54"/>
      <c r="C25" s="55"/>
      <c r="D25" s="26" t="s">
        <v>33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34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35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36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37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38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1:G1"/>
    <mergeCell ref="A2:A3"/>
    <mergeCell ref="C2:C3"/>
    <mergeCell ref="D2:D3"/>
    <mergeCell ref="A25:C30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93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46" t="s">
        <v>3</v>
      </c>
      <c r="F3" s="7" t="s">
        <v>4</v>
      </c>
      <c r="G3" s="46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13152</v>
      </c>
      <c r="E4" s="9">
        <f t="shared" si="0"/>
        <v>12496</v>
      </c>
      <c r="F4" s="10">
        <f t="shared" si="0"/>
        <v>13998</v>
      </c>
      <c r="G4" s="9">
        <f t="shared" si="0"/>
        <v>26494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362</v>
      </c>
      <c r="E5" s="20">
        <v>356</v>
      </c>
      <c r="F5" s="20">
        <v>379</v>
      </c>
      <c r="G5" s="11">
        <f t="shared" ref="G5:G24" si="1">SUM(E5:F5)</f>
        <v>735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543</v>
      </c>
      <c r="E6" s="20">
        <v>552</v>
      </c>
      <c r="F6" s="20">
        <v>597</v>
      </c>
      <c r="G6" s="14">
        <f t="shared" si="1"/>
        <v>1149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690</v>
      </c>
      <c r="E7" s="20">
        <v>691</v>
      </c>
      <c r="F7" s="20">
        <v>746</v>
      </c>
      <c r="G7" s="14">
        <f t="shared" si="1"/>
        <v>1437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424</v>
      </c>
      <c r="E8" s="20">
        <v>417</v>
      </c>
      <c r="F8" s="20">
        <v>474</v>
      </c>
      <c r="G8" s="14">
        <f t="shared" si="1"/>
        <v>891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525</v>
      </c>
      <c r="E9" s="20">
        <v>485</v>
      </c>
      <c r="F9" s="20">
        <v>562</v>
      </c>
      <c r="G9" s="14">
        <f t="shared" si="1"/>
        <v>1047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1952</v>
      </c>
      <c r="E10" s="20">
        <v>1896</v>
      </c>
      <c r="F10" s="20">
        <v>2139</v>
      </c>
      <c r="G10" s="14">
        <f t="shared" si="1"/>
        <v>4035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316</v>
      </c>
      <c r="E11" s="20">
        <v>355</v>
      </c>
      <c r="F11" s="20">
        <v>358</v>
      </c>
      <c r="G11" s="14">
        <f t="shared" si="1"/>
        <v>713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714</v>
      </c>
      <c r="E12" s="20">
        <v>592</v>
      </c>
      <c r="F12" s="20">
        <v>698</v>
      </c>
      <c r="G12" s="14">
        <f t="shared" si="1"/>
        <v>1290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1086</v>
      </c>
      <c r="E13" s="20">
        <v>921</v>
      </c>
      <c r="F13" s="20">
        <v>1100</v>
      </c>
      <c r="G13" s="14">
        <f t="shared" si="1"/>
        <v>2021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463</v>
      </c>
      <c r="E14" s="20">
        <v>378</v>
      </c>
      <c r="F14" s="20">
        <v>490</v>
      </c>
      <c r="G14" s="14">
        <f t="shared" si="1"/>
        <v>868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540</v>
      </c>
      <c r="E15" s="20">
        <v>533</v>
      </c>
      <c r="F15" s="20">
        <v>596</v>
      </c>
      <c r="G15" s="14">
        <f t="shared" si="1"/>
        <v>1129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611</v>
      </c>
      <c r="E16" s="20">
        <v>653</v>
      </c>
      <c r="F16" s="20">
        <v>498</v>
      </c>
      <c r="G16" s="14">
        <f t="shared" si="1"/>
        <v>1151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483</v>
      </c>
      <c r="E17" s="20">
        <v>476</v>
      </c>
      <c r="F17" s="20">
        <v>519</v>
      </c>
      <c r="G17" s="14">
        <f t="shared" si="1"/>
        <v>995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774</v>
      </c>
      <c r="E18" s="20">
        <v>723</v>
      </c>
      <c r="F18" s="20">
        <v>884</v>
      </c>
      <c r="G18" s="14">
        <f t="shared" si="1"/>
        <v>1607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597</v>
      </c>
      <c r="E19" s="20">
        <v>504</v>
      </c>
      <c r="F19" s="20">
        <v>622</v>
      </c>
      <c r="G19" s="14">
        <f t="shared" si="1"/>
        <v>1126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526</v>
      </c>
      <c r="E20" s="20">
        <v>504</v>
      </c>
      <c r="F20" s="20">
        <v>573</v>
      </c>
      <c r="G20" s="14">
        <f t="shared" si="1"/>
        <v>1077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910</v>
      </c>
      <c r="E21" s="20">
        <v>857</v>
      </c>
      <c r="F21" s="20">
        <v>965</v>
      </c>
      <c r="G21" s="14">
        <f t="shared" si="1"/>
        <v>1822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551</v>
      </c>
      <c r="E22" s="20">
        <v>551</v>
      </c>
      <c r="F22" s="38">
        <v>593</v>
      </c>
      <c r="G22" s="14">
        <f t="shared" si="1"/>
        <v>1144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522</v>
      </c>
      <c r="E23" s="20">
        <v>478</v>
      </c>
      <c r="F23" s="38">
        <v>565</v>
      </c>
      <c r="G23" s="14">
        <f t="shared" si="1"/>
        <v>1043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563</v>
      </c>
      <c r="E24" s="20">
        <v>574</v>
      </c>
      <c r="F24" s="39">
        <v>640</v>
      </c>
      <c r="G24" s="14">
        <f t="shared" si="1"/>
        <v>1214</v>
      </c>
    </row>
    <row r="25" spans="1:7" s="3" customFormat="1" ht="16.5" customHeight="1">
      <c r="A25" s="53" t="s">
        <v>10</v>
      </c>
      <c r="B25" s="54"/>
      <c r="C25" s="55"/>
      <c r="D25" s="26" t="s">
        <v>94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95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96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97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98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99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100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47" t="s">
        <v>3</v>
      </c>
      <c r="F3" s="7" t="s">
        <v>4</v>
      </c>
      <c r="G3" s="47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13179</v>
      </c>
      <c r="E4" s="9">
        <f t="shared" si="0"/>
        <v>12480</v>
      </c>
      <c r="F4" s="10">
        <f t="shared" si="0"/>
        <v>13983</v>
      </c>
      <c r="G4" s="9">
        <f t="shared" si="0"/>
        <v>26463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370</v>
      </c>
      <c r="E5" s="20">
        <v>360</v>
      </c>
      <c r="F5" s="20">
        <v>381</v>
      </c>
      <c r="G5" s="11">
        <f t="shared" ref="G5:G24" si="1">SUM(E5:F5)</f>
        <v>741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571</v>
      </c>
      <c r="E6" s="20">
        <v>559</v>
      </c>
      <c r="F6" s="20">
        <v>620</v>
      </c>
      <c r="G6" s="14">
        <f t="shared" si="1"/>
        <v>1179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692</v>
      </c>
      <c r="E7" s="20">
        <v>689</v>
      </c>
      <c r="F7" s="20">
        <v>742</v>
      </c>
      <c r="G7" s="14">
        <f t="shared" si="1"/>
        <v>1431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423</v>
      </c>
      <c r="E8" s="20">
        <v>417</v>
      </c>
      <c r="F8" s="20">
        <v>473</v>
      </c>
      <c r="G8" s="14">
        <f t="shared" si="1"/>
        <v>890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523</v>
      </c>
      <c r="E9" s="20">
        <v>482</v>
      </c>
      <c r="F9" s="20">
        <v>558</v>
      </c>
      <c r="G9" s="14">
        <f t="shared" si="1"/>
        <v>1040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1947</v>
      </c>
      <c r="E10" s="20">
        <v>1887</v>
      </c>
      <c r="F10" s="20">
        <v>2132</v>
      </c>
      <c r="G10" s="14">
        <f t="shared" si="1"/>
        <v>4019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314</v>
      </c>
      <c r="E11" s="20">
        <v>353</v>
      </c>
      <c r="F11" s="20">
        <v>356</v>
      </c>
      <c r="G11" s="14">
        <f t="shared" si="1"/>
        <v>709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714</v>
      </c>
      <c r="E12" s="20">
        <v>593</v>
      </c>
      <c r="F12" s="20">
        <v>695</v>
      </c>
      <c r="G12" s="14">
        <f t="shared" si="1"/>
        <v>1288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1088</v>
      </c>
      <c r="E13" s="20">
        <v>921</v>
      </c>
      <c r="F13" s="20">
        <v>1094</v>
      </c>
      <c r="G13" s="14">
        <f t="shared" si="1"/>
        <v>2015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463</v>
      </c>
      <c r="E14" s="20">
        <v>377</v>
      </c>
      <c r="F14" s="20">
        <v>491</v>
      </c>
      <c r="G14" s="14">
        <f t="shared" si="1"/>
        <v>868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540</v>
      </c>
      <c r="E15" s="20">
        <v>533</v>
      </c>
      <c r="F15" s="20">
        <v>599</v>
      </c>
      <c r="G15" s="14">
        <f t="shared" si="1"/>
        <v>1132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614</v>
      </c>
      <c r="E16" s="20">
        <v>655</v>
      </c>
      <c r="F16" s="20">
        <v>502</v>
      </c>
      <c r="G16" s="14">
        <f t="shared" si="1"/>
        <v>1157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481</v>
      </c>
      <c r="E17" s="20">
        <v>473</v>
      </c>
      <c r="F17" s="20">
        <v>513</v>
      </c>
      <c r="G17" s="14">
        <f t="shared" si="1"/>
        <v>986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773</v>
      </c>
      <c r="E18" s="20">
        <v>725</v>
      </c>
      <c r="F18" s="20">
        <v>879</v>
      </c>
      <c r="G18" s="14">
        <f t="shared" si="1"/>
        <v>1604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599</v>
      </c>
      <c r="E19" s="20">
        <v>500</v>
      </c>
      <c r="F19" s="20">
        <v>624</v>
      </c>
      <c r="G19" s="14">
        <f t="shared" si="1"/>
        <v>1124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525</v>
      </c>
      <c r="E20" s="20">
        <v>499</v>
      </c>
      <c r="F20" s="20">
        <v>572</v>
      </c>
      <c r="G20" s="14">
        <f t="shared" si="1"/>
        <v>1071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911</v>
      </c>
      <c r="E21" s="20">
        <v>858</v>
      </c>
      <c r="F21" s="20">
        <v>968</v>
      </c>
      <c r="G21" s="14">
        <f t="shared" si="1"/>
        <v>1826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549</v>
      </c>
      <c r="E22" s="20">
        <v>550</v>
      </c>
      <c r="F22" s="38">
        <v>588</v>
      </c>
      <c r="G22" s="14">
        <f t="shared" si="1"/>
        <v>1138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520</v>
      </c>
      <c r="E23" s="20">
        <v>476</v>
      </c>
      <c r="F23" s="38">
        <v>559</v>
      </c>
      <c r="G23" s="14">
        <f t="shared" si="1"/>
        <v>1035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562</v>
      </c>
      <c r="E24" s="20">
        <v>573</v>
      </c>
      <c r="F24" s="39">
        <v>637</v>
      </c>
      <c r="G24" s="14">
        <f t="shared" si="1"/>
        <v>1210</v>
      </c>
    </row>
    <row r="25" spans="1:7" s="3" customFormat="1" ht="16.5" customHeight="1">
      <c r="A25" s="53" t="s">
        <v>10</v>
      </c>
      <c r="B25" s="54"/>
      <c r="C25" s="55"/>
      <c r="D25" s="26" t="s">
        <v>101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102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103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104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105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106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107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48" t="s">
        <v>3</v>
      </c>
      <c r="F3" s="7" t="s">
        <v>4</v>
      </c>
      <c r="G3" s="48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13193</v>
      </c>
      <c r="E4" s="9">
        <f t="shared" si="0"/>
        <v>12456</v>
      </c>
      <c r="F4" s="10">
        <f t="shared" si="0"/>
        <v>13960</v>
      </c>
      <c r="G4" s="9">
        <f t="shared" si="0"/>
        <v>26416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377</v>
      </c>
      <c r="E5" s="20">
        <v>371</v>
      </c>
      <c r="F5" s="20">
        <v>378</v>
      </c>
      <c r="G5" s="11">
        <f t="shared" ref="G5:G24" si="1">SUM(E5:F5)</f>
        <v>749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588</v>
      </c>
      <c r="E6" s="20">
        <v>564</v>
      </c>
      <c r="F6" s="20">
        <v>633</v>
      </c>
      <c r="G6" s="14">
        <f t="shared" si="1"/>
        <v>1197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693</v>
      </c>
      <c r="E7" s="20">
        <v>691</v>
      </c>
      <c r="F7" s="20">
        <v>741</v>
      </c>
      <c r="G7" s="14">
        <f t="shared" si="1"/>
        <v>1432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421</v>
      </c>
      <c r="E8" s="20">
        <v>416</v>
      </c>
      <c r="F8" s="20">
        <v>469</v>
      </c>
      <c r="G8" s="14">
        <f t="shared" si="1"/>
        <v>885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523</v>
      </c>
      <c r="E9" s="20">
        <v>482</v>
      </c>
      <c r="F9" s="20">
        <v>552</v>
      </c>
      <c r="G9" s="14">
        <f t="shared" si="1"/>
        <v>1034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1950</v>
      </c>
      <c r="E10" s="20">
        <v>1880</v>
      </c>
      <c r="F10" s="20">
        <v>2130</v>
      </c>
      <c r="G10" s="14">
        <f t="shared" si="1"/>
        <v>4010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310</v>
      </c>
      <c r="E11" s="20">
        <v>346</v>
      </c>
      <c r="F11" s="20">
        <v>347</v>
      </c>
      <c r="G11" s="14">
        <f t="shared" si="1"/>
        <v>693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714</v>
      </c>
      <c r="E12" s="20">
        <v>591</v>
      </c>
      <c r="F12" s="20">
        <v>689</v>
      </c>
      <c r="G12" s="14">
        <f t="shared" si="1"/>
        <v>1280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1090</v>
      </c>
      <c r="E13" s="20">
        <v>922</v>
      </c>
      <c r="F13" s="20">
        <v>1098</v>
      </c>
      <c r="G13" s="14">
        <f t="shared" si="1"/>
        <v>2020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464</v>
      </c>
      <c r="E14" s="20">
        <v>375</v>
      </c>
      <c r="F14" s="20">
        <v>496</v>
      </c>
      <c r="G14" s="14">
        <f t="shared" si="1"/>
        <v>871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538</v>
      </c>
      <c r="E15" s="20">
        <v>532</v>
      </c>
      <c r="F15" s="20">
        <v>596</v>
      </c>
      <c r="G15" s="14">
        <f t="shared" si="1"/>
        <v>1128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612</v>
      </c>
      <c r="E16" s="20">
        <v>653</v>
      </c>
      <c r="F16" s="20">
        <v>503</v>
      </c>
      <c r="G16" s="14">
        <f t="shared" si="1"/>
        <v>1156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484</v>
      </c>
      <c r="E17" s="20">
        <v>472</v>
      </c>
      <c r="F17" s="20">
        <v>515</v>
      </c>
      <c r="G17" s="14">
        <f t="shared" si="1"/>
        <v>987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769</v>
      </c>
      <c r="E18" s="20">
        <v>717</v>
      </c>
      <c r="F18" s="20">
        <v>876</v>
      </c>
      <c r="G18" s="14">
        <f t="shared" si="1"/>
        <v>1593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600</v>
      </c>
      <c r="E19" s="20">
        <v>498</v>
      </c>
      <c r="F19" s="20">
        <v>621</v>
      </c>
      <c r="G19" s="14">
        <f t="shared" si="1"/>
        <v>1119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525</v>
      </c>
      <c r="E20" s="20">
        <v>497</v>
      </c>
      <c r="F20" s="20">
        <v>574</v>
      </c>
      <c r="G20" s="14">
        <f t="shared" si="1"/>
        <v>1071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905</v>
      </c>
      <c r="E21" s="20">
        <v>853</v>
      </c>
      <c r="F21" s="20">
        <v>959</v>
      </c>
      <c r="G21" s="14">
        <f t="shared" si="1"/>
        <v>1812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552</v>
      </c>
      <c r="E22" s="20">
        <v>553</v>
      </c>
      <c r="F22" s="38">
        <v>589</v>
      </c>
      <c r="G22" s="14">
        <f t="shared" si="1"/>
        <v>1142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518</v>
      </c>
      <c r="E23" s="20">
        <v>475</v>
      </c>
      <c r="F23" s="38">
        <v>562</v>
      </c>
      <c r="G23" s="14">
        <f t="shared" si="1"/>
        <v>1037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560</v>
      </c>
      <c r="E24" s="20">
        <v>568</v>
      </c>
      <c r="F24" s="39">
        <v>632</v>
      </c>
      <c r="G24" s="14">
        <f t="shared" si="1"/>
        <v>1200</v>
      </c>
    </row>
    <row r="25" spans="1:7" s="3" customFormat="1" ht="16.5" customHeight="1">
      <c r="A25" s="53" t="s">
        <v>10</v>
      </c>
      <c r="B25" s="54"/>
      <c r="C25" s="55"/>
      <c r="D25" s="26" t="s">
        <v>108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109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110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111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112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113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39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36" t="s">
        <v>3</v>
      </c>
      <c r="F3" s="7" t="s">
        <v>4</v>
      </c>
      <c r="G3" s="36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12969</v>
      </c>
      <c r="E4" s="9">
        <f t="shared" si="0"/>
        <v>12598</v>
      </c>
      <c r="F4" s="10">
        <f t="shared" si="0"/>
        <v>14052</v>
      </c>
      <c r="G4" s="9">
        <f t="shared" si="0"/>
        <v>26650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338</v>
      </c>
      <c r="E5" s="20">
        <v>349</v>
      </c>
      <c r="F5" s="20">
        <v>363</v>
      </c>
      <c r="G5" s="11">
        <f t="shared" ref="G5:G24" si="1">SUM(E5:F5)</f>
        <v>712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512</v>
      </c>
      <c r="E6" s="20">
        <v>524</v>
      </c>
      <c r="F6" s="20">
        <v>576</v>
      </c>
      <c r="G6" s="14">
        <f t="shared" si="1"/>
        <v>1100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684</v>
      </c>
      <c r="E7" s="20">
        <v>698</v>
      </c>
      <c r="F7" s="20">
        <v>750</v>
      </c>
      <c r="G7" s="14">
        <f t="shared" si="1"/>
        <v>1448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420</v>
      </c>
      <c r="E8" s="20">
        <v>419</v>
      </c>
      <c r="F8" s="20">
        <v>482</v>
      </c>
      <c r="G8" s="14">
        <f t="shared" si="1"/>
        <v>901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533</v>
      </c>
      <c r="E9" s="20">
        <v>500</v>
      </c>
      <c r="F9" s="20">
        <v>567</v>
      </c>
      <c r="G9" s="14">
        <f t="shared" si="1"/>
        <v>1067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1950</v>
      </c>
      <c r="E10" s="20">
        <v>1921</v>
      </c>
      <c r="F10" s="20">
        <v>2148</v>
      </c>
      <c r="G10" s="14">
        <f t="shared" si="1"/>
        <v>4069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321</v>
      </c>
      <c r="E11" s="20">
        <v>368</v>
      </c>
      <c r="F11" s="20">
        <v>362</v>
      </c>
      <c r="G11" s="14">
        <f t="shared" si="1"/>
        <v>730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699</v>
      </c>
      <c r="E12" s="20">
        <v>595</v>
      </c>
      <c r="F12" s="20">
        <v>702</v>
      </c>
      <c r="G12" s="14">
        <f t="shared" si="1"/>
        <v>1297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1066</v>
      </c>
      <c r="E13" s="20">
        <v>904</v>
      </c>
      <c r="F13" s="20">
        <v>1101</v>
      </c>
      <c r="G13" s="14">
        <f t="shared" si="1"/>
        <v>2005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426</v>
      </c>
      <c r="E14" s="20">
        <v>365</v>
      </c>
      <c r="F14" s="20">
        <v>470</v>
      </c>
      <c r="G14" s="14">
        <f t="shared" si="1"/>
        <v>835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520</v>
      </c>
      <c r="E15" s="20">
        <v>518</v>
      </c>
      <c r="F15" s="20">
        <v>593</v>
      </c>
      <c r="G15" s="14">
        <f t="shared" si="1"/>
        <v>1111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605</v>
      </c>
      <c r="E16" s="20">
        <v>657</v>
      </c>
      <c r="F16" s="20">
        <v>495</v>
      </c>
      <c r="G16" s="14">
        <f t="shared" si="1"/>
        <v>1152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490</v>
      </c>
      <c r="E17" s="20">
        <v>504</v>
      </c>
      <c r="F17" s="20">
        <v>550</v>
      </c>
      <c r="G17" s="14">
        <f t="shared" si="1"/>
        <v>1054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772</v>
      </c>
      <c r="E18" s="20">
        <v>745</v>
      </c>
      <c r="F18" s="20">
        <v>900</v>
      </c>
      <c r="G18" s="14">
        <f t="shared" si="1"/>
        <v>1645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603</v>
      </c>
      <c r="E19" s="20">
        <v>526</v>
      </c>
      <c r="F19" s="20">
        <v>637</v>
      </c>
      <c r="G19" s="14">
        <f t="shared" si="1"/>
        <v>1163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520</v>
      </c>
      <c r="E20" s="20">
        <v>523</v>
      </c>
      <c r="F20" s="20">
        <v>580</v>
      </c>
      <c r="G20" s="14">
        <f t="shared" si="1"/>
        <v>1103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869</v>
      </c>
      <c r="E21" s="20">
        <v>853</v>
      </c>
      <c r="F21" s="20">
        <v>940</v>
      </c>
      <c r="G21" s="14">
        <f t="shared" si="1"/>
        <v>1793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554</v>
      </c>
      <c r="E22" s="20">
        <v>554</v>
      </c>
      <c r="F22" s="28">
        <v>611</v>
      </c>
      <c r="G22" s="14">
        <f t="shared" si="1"/>
        <v>1165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516</v>
      </c>
      <c r="E23" s="20">
        <v>493</v>
      </c>
      <c r="F23" s="15">
        <v>552</v>
      </c>
      <c r="G23" s="14">
        <f t="shared" si="1"/>
        <v>1045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571</v>
      </c>
      <c r="E24" s="20">
        <v>582</v>
      </c>
      <c r="F24" s="17">
        <v>673</v>
      </c>
      <c r="G24" s="14">
        <f t="shared" si="1"/>
        <v>1255</v>
      </c>
    </row>
    <row r="25" spans="1:7" s="3" customFormat="1" ht="16.5" customHeight="1">
      <c r="A25" s="53" t="s">
        <v>10</v>
      </c>
      <c r="B25" s="54"/>
      <c r="C25" s="55"/>
      <c r="D25" s="26" t="s">
        <v>40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41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42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43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44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45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46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37" t="s">
        <v>3</v>
      </c>
      <c r="F3" s="7" t="s">
        <v>4</v>
      </c>
      <c r="G3" s="37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12991</v>
      </c>
      <c r="E4" s="9">
        <f t="shared" si="0"/>
        <v>12571</v>
      </c>
      <c r="F4" s="10">
        <f t="shared" si="0"/>
        <v>14053</v>
      </c>
      <c r="G4" s="9">
        <f t="shared" si="0"/>
        <v>26624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338</v>
      </c>
      <c r="E5" s="20">
        <v>348</v>
      </c>
      <c r="F5" s="20">
        <v>363</v>
      </c>
      <c r="G5" s="11">
        <f t="shared" ref="G5:G24" si="1">SUM(E5:F5)</f>
        <v>711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511</v>
      </c>
      <c r="E6" s="20">
        <v>521</v>
      </c>
      <c r="F6" s="20">
        <v>572</v>
      </c>
      <c r="G6" s="14">
        <f t="shared" si="1"/>
        <v>1093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688</v>
      </c>
      <c r="E7" s="20">
        <v>695</v>
      </c>
      <c r="F7" s="20">
        <v>755</v>
      </c>
      <c r="G7" s="14">
        <f t="shared" si="1"/>
        <v>1450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421</v>
      </c>
      <c r="E8" s="20">
        <v>417</v>
      </c>
      <c r="F8" s="20">
        <v>482</v>
      </c>
      <c r="G8" s="14">
        <f t="shared" si="1"/>
        <v>899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531</v>
      </c>
      <c r="E9" s="20">
        <v>496</v>
      </c>
      <c r="F9" s="20">
        <v>564</v>
      </c>
      <c r="G9" s="14">
        <f t="shared" si="1"/>
        <v>1060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1955</v>
      </c>
      <c r="E10" s="20">
        <v>1928</v>
      </c>
      <c r="F10" s="20">
        <v>2161</v>
      </c>
      <c r="G10" s="14">
        <f t="shared" si="1"/>
        <v>4089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322</v>
      </c>
      <c r="E11" s="20">
        <v>366</v>
      </c>
      <c r="F11" s="20">
        <v>363</v>
      </c>
      <c r="G11" s="14">
        <f t="shared" si="1"/>
        <v>729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693</v>
      </c>
      <c r="E12" s="20">
        <v>588</v>
      </c>
      <c r="F12" s="20">
        <v>696</v>
      </c>
      <c r="G12" s="14">
        <f t="shared" si="1"/>
        <v>1284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1062</v>
      </c>
      <c r="E13" s="20">
        <v>903</v>
      </c>
      <c r="F13" s="20">
        <v>1095</v>
      </c>
      <c r="G13" s="14">
        <f t="shared" si="1"/>
        <v>1998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434</v>
      </c>
      <c r="E14" s="20">
        <v>362</v>
      </c>
      <c r="F14" s="20">
        <v>469</v>
      </c>
      <c r="G14" s="14">
        <f t="shared" si="1"/>
        <v>831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522</v>
      </c>
      <c r="E15" s="20">
        <v>518</v>
      </c>
      <c r="F15" s="20">
        <v>594</v>
      </c>
      <c r="G15" s="14">
        <f t="shared" si="1"/>
        <v>1112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608</v>
      </c>
      <c r="E16" s="20">
        <v>655</v>
      </c>
      <c r="F16" s="20">
        <v>498</v>
      </c>
      <c r="G16" s="14">
        <f t="shared" si="1"/>
        <v>1153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491</v>
      </c>
      <c r="E17" s="20">
        <v>499</v>
      </c>
      <c r="F17" s="20">
        <v>550</v>
      </c>
      <c r="G17" s="14">
        <f t="shared" si="1"/>
        <v>1049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773</v>
      </c>
      <c r="E18" s="20">
        <v>751</v>
      </c>
      <c r="F18" s="20">
        <v>899</v>
      </c>
      <c r="G18" s="14">
        <f t="shared" si="1"/>
        <v>1650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604</v>
      </c>
      <c r="E19" s="20">
        <v>522</v>
      </c>
      <c r="F19" s="20">
        <v>636</v>
      </c>
      <c r="G19" s="14">
        <f t="shared" si="1"/>
        <v>1158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523</v>
      </c>
      <c r="E20" s="20">
        <v>523</v>
      </c>
      <c r="F20" s="20">
        <v>581</v>
      </c>
      <c r="G20" s="14">
        <f t="shared" si="1"/>
        <v>1104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875</v>
      </c>
      <c r="E21" s="20">
        <v>857</v>
      </c>
      <c r="F21" s="20">
        <v>938</v>
      </c>
      <c r="G21" s="14">
        <f t="shared" si="1"/>
        <v>1795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554</v>
      </c>
      <c r="E22" s="20">
        <v>552</v>
      </c>
      <c r="F22" s="38">
        <v>610</v>
      </c>
      <c r="G22" s="14">
        <f t="shared" si="1"/>
        <v>1162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518</v>
      </c>
      <c r="E23" s="20">
        <v>489</v>
      </c>
      <c r="F23" s="38">
        <v>558</v>
      </c>
      <c r="G23" s="14">
        <f t="shared" si="1"/>
        <v>1047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568</v>
      </c>
      <c r="E24" s="20">
        <v>581</v>
      </c>
      <c r="F24" s="39">
        <v>669</v>
      </c>
      <c r="G24" s="14">
        <f t="shared" si="1"/>
        <v>1250</v>
      </c>
    </row>
    <row r="25" spans="1:7" s="3" customFormat="1" ht="16.5" customHeight="1">
      <c r="A25" s="53" t="s">
        <v>10</v>
      </c>
      <c r="B25" s="54"/>
      <c r="C25" s="55"/>
      <c r="D25" s="26" t="s">
        <v>47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48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42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49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50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38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51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40" t="s">
        <v>3</v>
      </c>
      <c r="F3" s="7" t="s">
        <v>4</v>
      </c>
      <c r="G3" s="40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12997</v>
      </c>
      <c r="E4" s="9">
        <f t="shared" si="0"/>
        <v>12546</v>
      </c>
      <c r="F4" s="10">
        <f t="shared" si="0"/>
        <v>14034</v>
      </c>
      <c r="G4" s="9">
        <f t="shared" si="0"/>
        <v>26580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337</v>
      </c>
      <c r="E5" s="20">
        <v>351</v>
      </c>
      <c r="F5" s="20">
        <v>360</v>
      </c>
      <c r="G5" s="11">
        <f t="shared" ref="G5:G24" si="1">SUM(E5:F5)</f>
        <v>711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511</v>
      </c>
      <c r="E6" s="20">
        <v>521</v>
      </c>
      <c r="F6" s="20">
        <v>572</v>
      </c>
      <c r="G6" s="14">
        <f t="shared" si="1"/>
        <v>1093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688</v>
      </c>
      <c r="E7" s="20">
        <v>695</v>
      </c>
      <c r="F7" s="20">
        <v>755</v>
      </c>
      <c r="G7" s="14">
        <f t="shared" si="1"/>
        <v>1450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422</v>
      </c>
      <c r="E8" s="20">
        <v>418</v>
      </c>
      <c r="F8" s="20">
        <v>484</v>
      </c>
      <c r="G8" s="14">
        <f t="shared" si="1"/>
        <v>902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531</v>
      </c>
      <c r="E9" s="20">
        <v>496</v>
      </c>
      <c r="F9" s="20">
        <v>568</v>
      </c>
      <c r="G9" s="14">
        <f t="shared" si="1"/>
        <v>1064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1950</v>
      </c>
      <c r="E10" s="20">
        <v>1915</v>
      </c>
      <c r="F10" s="20">
        <v>2153</v>
      </c>
      <c r="G10" s="14">
        <f t="shared" si="1"/>
        <v>4068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320</v>
      </c>
      <c r="E11" s="20">
        <v>365</v>
      </c>
      <c r="F11" s="20">
        <v>363</v>
      </c>
      <c r="G11" s="14">
        <f t="shared" si="1"/>
        <v>728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696</v>
      </c>
      <c r="E12" s="20">
        <v>592</v>
      </c>
      <c r="F12" s="20">
        <v>694</v>
      </c>
      <c r="G12" s="14">
        <f t="shared" si="1"/>
        <v>1286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1063</v>
      </c>
      <c r="E13" s="20">
        <v>900</v>
      </c>
      <c r="F13" s="20">
        <v>1091</v>
      </c>
      <c r="G13" s="14">
        <f t="shared" si="1"/>
        <v>1991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442</v>
      </c>
      <c r="E14" s="20">
        <v>367</v>
      </c>
      <c r="F14" s="20">
        <v>471</v>
      </c>
      <c r="G14" s="14">
        <f t="shared" si="1"/>
        <v>838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527</v>
      </c>
      <c r="E15" s="20">
        <v>516</v>
      </c>
      <c r="F15" s="20">
        <v>594</v>
      </c>
      <c r="G15" s="14">
        <f t="shared" si="1"/>
        <v>1110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605</v>
      </c>
      <c r="E16" s="20">
        <v>652</v>
      </c>
      <c r="F16" s="20">
        <v>497</v>
      </c>
      <c r="G16" s="14">
        <f t="shared" si="1"/>
        <v>1149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489</v>
      </c>
      <c r="E17" s="20">
        <v>498</v>
      </c>
      <c r="F17" s="20">
        <v>547</v>
      </c>
      <c r="G17" s="14">
        <f t="shared" si="1"/>
        <v>1045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772</v>
      </c>
      <c r="E18" s="20">
        <v>744</v>
      </c>
      <c r="F18" s="20">
        <v>891</v>
      </c>
      <c r="G18" s="14">
        <f t="shared" si="1"/>
        <v>1635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604</v>
      </c>
      <c r="E19" s="20">
        <v>522</v>
      </c>
      <c r="F19" s="20">
        <v>640</v>
      </c>
      <c r="G19" s="14">
        <f t="shared" si="1"/>
        <v>1162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520</v>
      </c>
      <c r="E20" s="20">
        <v>519</v>
      </c>
      <c r="F20" s="20">
        <v>580</v>
      </c>
      <c r="G20" s="14">
        <f t="shared" si="1"/>
        <v>1099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882</v>
      </c>
      <c r="E21" s="20">
        <v>858</v>
      </c>
      <c r="F21" s="20">
        <v>941</v>
      </c>
      <c r="G21" s="14">
        <f t="shared" si="1"/>
        <v>1799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554</v>
      </c>
      <c r="E22" s="20">
        <v>549</v>
      </c>
      <c r="F22" s="38">
        <v>609</v>
      </c>
      <c r="G22" s="14">
        <f t="shared" si="1"/>
        <v>1158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517</v>
      </c>
      <c r="E23" s="20">
        <v>490</v>
      </c>
      <c r="F23" s="38">
        <v>559</v>
      </c>
      <c r="G23" s="14">
        <f t="shared" si="1"/>
        <v>1049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567</v>
      </c>
      <c r="E24" s="20">
        <v>578</v>
      </c>
      <c r="F24" s="39">
        <v>665</v>
      </c>
      <c r="G24" s="14">
        <f t="shared" si="1"/>
        <v>1243</v>
      </c>
    </row>
    <row r="25" spans="1:7" s="3" customFormat="1" ht="16.5" customHeight="1">
      <c r="A25" s="53" t="s">
        <v>10</v>
      </c>
      <c r="B25" s="54"/>
      <c r="C25" s="55"/>
      <c r="D25" s="26" t="s">
        <v>52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53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54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55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56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57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58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41" t="s">
        <v>3</v>
      </c>
      <c r="F3" s="7" t="s">
        <v>4</v>
      </c>
      <c r="G3" s="41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13000</v>
      </c>
      <c r="E4" s="9">
        <f t="shared" si="0"/>
        <v>12539</v>
      </c>
      <c r="F4" s="10">
        <f t="shared" si="0"/>
        <v>14038</v>
      </c>
      <c r="G4" s="9">
        <f t="shared" si="0"/>
        <v>26577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337</v>
      </c>
      <c r="E5" s="20">
        <v>350</v>
      </c>
      <c r="F5" s="20">
        <v>360</v>
      </c>
      <c r="G5" s="11">
        <f t="shared" ref="G5:G24" si="1">SUM(E5:F5)</f>
        <v>710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508</v>
      </c>
      <c r="E6" s="20">
        <v>517</v>
      </c>
      <c r="F6" s="20">
        <v>574</v>
      </c>
      <c r="G6" s="14">
        <f t="shared" si="1"/>
        <v>1091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689</v>
      </c>
      <c r="E7" s="20">
        <v>703</v>
      </c>
      <c r="F7" s="20">
        <v>756</v>
      </c>
      <c r="G7" s="14">
        <f t="shared" si="1"/>
        <v>1459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424</v>
      </c>
      <c r="E8" s="20">
        <v>421</v>
      </c>
      <c r="F8" s="20">
        <v>485</v>
      </c>
      <c r="G8" s="14">
        <f t="shared" si="1"/>
        <v>906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528</v>
      </c>
      <c r="E9" s="20">
        <v>491</v>
      </c>
      <c r="F9" s="20">
        <v>571</v>
      </c>
      <c r="G9" s="14">
        <f t="shared" si="1"/>
        <v>1062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1947</v>
      </c>
      <c r="E10" s="20">
        <v>1915</v>
      </c>
      <c r="F10" s="20">
        <v>2149</v>
      </c>
      <c r="G10" s="14">
        <f t="shared" si="1"/>
        <v>4064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320</v>
      </c>
      <c r="E11" s="20">
        <v>365</v>
      </c>
      <c r="F11" s="20">
        <v>363</v>
      </c>
      <c r="G11" s="14">
        <f t="shared" si="1"/>
        <v>728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699</v>
      </c>
      <c r="E12" s="20">
        <v>591</v>
      </c>
      <c r="F12" s="20">
        <v>692</v>
      </c>
      <c r="G12" s="14">
        <f t="shared" si="1"/>
        <v>1283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1069</v>
      </c>
      <c r="E13" s="20">
        <v>908</v>
      </c>
      <c r="F13" s="20">
        <v>1096</v>
      </c>
      <c r="G13" s="14">
        <f t="shared" si="1"/>
        <v>2004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447</v>
      </c>
      <c r="E14" s="20">
        <v>368</v>
      </c>
      <c r="F14" s="20">
        <v>477</v>
      </c>
      <c r="G14" s="14">
        <f t="shared" si="1"/>
        <v>845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528</v>
      </c>
      <c r="E15" s="20">
        <v>516</v>
      </c>
      <c r="F15" s="20">
        <v>591</v>
      </c>
      <c r="G15" s="14">
        <f t="shared" si="1"/>
        <v>1107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602</v>
      </c>
      <c r="E16" s="20">
        <v>648</v>
      </c>
      <c r="F16" s="20">
        <v>496</v>
      </c>
      <c r="G16" s="14">
        <f t="shared" si="1"/>
        <v>1144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489</v>
      </c>
      <c r="E17" s="20">
        <v>495</v>
      </c>
      <c r="F17" s="20">
        <v>544</v>
      </c>
      <c r="G17" s="14">
        <f t="shared" si="1"/>
        <v>1039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771</v>
      </c>
      <c r="E18" s="20">
        <v>741</v>
      </c>
      <c r="F18" s="20">
        <v>890</v>
      </c>
      <c r="G18" s="14">
        <f t="shared" si="1"/>
        <v>1631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601</v>
      </c>
      <c r="E19" s="20">
        <v>516</v>
      </c>
      <c r="F19" s="20">
        <v>638</v>
      </c>
      <c r="G19" s="14">
        <f t="shared" si="1"/>
        <v>1154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520</v>
      </c>
      <c r="E20" s="20">
        <v>515</v>
      </c>
      <c r="F20" s="20">
        <v>581</v>
      </c>
      <c r="G20" s="14">
        <f t="shared" si="1"/>
        <v>1096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885</v>
      </c>
      <c r="E21" s="20">
        <v>861</v>
      </c>
      <c r="F21" s="20">
        <v>944</v>
      </c>
      <c r="G21" s="14">
        <f t="shared" si="1"/>
        <v>1805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553</v>
      </c>
      <c r="E22" s="20">
        <v>550</v>
      </c>
      <c r="F22" s="38">
        <v>606</v>
      </c>
      <c r="G22" s="14">
        <f t="shared" si="1"/>
        <v>1156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518</v>
      </c>
      <c r="E23" s="20">
        <v>489</v>
      </c>
      <c r="F23" s="38">
        <v>560</v>
      </c>
      <c r="G23" s="14">
        <f t="shared" si="1"/>
        <v>1049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565</v>
      </c>
      <c r="E24" s="20">
        <v>579</v>
      </c>
      <c r="F24" s="39">
        <v>665</v>
      </c>
      <c r="G24" s="14">
        <f t="shared" si="1"/>
        <v>1244</v>
      </c>
    </row>
    <row r="25" spans="1:7" s="3" customFormat="1" ht="16.5" customHeight="1">
      <c r="A25" s="53" t="s">
        <v>10</v>
      </c>
      <c r="B25" s="54"/>
      <c r="C25" s="55"/>
      <c r="D25" s="26" t="s">
        <v>59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60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61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62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63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64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65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42" t="s">
        <v>3</v>
      </c>
      <c r="F3" s="7" t="s">
        <v>4</v>
      </c>
      <c r="G3" s="42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13014</v>
      </c>
      <c r="E4" s="9">
        <f t="shared" si="0"/>
        <v>12532</v>
      </c>
      <c r="F4" s="10">
        <f t="shared" si="0"/>
        <v>14040</v>
      </c>
      <c r="G4" s="9">
        <f t="shared" si="0"/>
        <v>26572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341</v>
      </c>
      <c r="E5" s="20">
        <v>352</v>
      </c>
      <c r="F5" s="20">
        <v>363</v>
      </c>
      <c r="G5" s="11">
        <f t="shared" ref="G5:G24" si="1">SUM(E5:F5)</f>
        <v>715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506</v>
      </c>
      <c r="E6" s="20">
        <v>519</v>
      </c>
      <c r="F6" s="20">
        <v>574</v>
      </c>
      <c r="G6" s="14">
        <f t="shared" si="1"/>
        <v>1093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690</v>
      </c>
      <c r="E7" s="20">
        <v>702</v>
      </c>
      <c r="F7" s="20">
        <v>754</v>
      </c>
      <c r="G7" s="14">
        <f t="shared" si="1"/>
        <v>1456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425</v>
      </c>
      <c r="E8" s="20">
        <v>420</v>
      </c>
      <c r="F8" s="20">
        <v>482</v>
      </c>
      <c r="G8" s="14">
        <f t="shared" si="1"/>
        <v>902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525</v>
      </c>
      <c r="E9" s="20">
        <v>492</v>
      </c>
      <c r="F9" s="20">
        <v>567</v>
      </c>
      <c r="G9" s="14">
        <f t="shared" si="1"/>
        <v>1059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1945</v>
      </c>
      <c r="E10" s="20">
        <v>1913</v>
      </c>
      <c r="F10" s="20">
        <v>2148</v>
      </c>
      <c r="G10" s="14">
        <f t="shared" si="1"/>
        <v>4061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317</v>
      </c>
      <c r="E11" s="20">
        <v>362</v>
      </c>
      <c r="F11" s="20">
        <v>360</v>
      </c>
      <c r="G11" s="14">
        <f t="shared" si="1"/>
        <v>722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701</v>
      </c>
      <c r="E12" s="20">
        <v>589</v>
      </c>
      <c r="F12" s="20">
        <v>693</v>
      </c>
      <c r="G12" s="14">
        <f t="shared" si="1"/>
        <v>1282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1075</v>
      </c>
      <c r="E13" s="20">
        <v>914</v>
      </c>
      <c r="F13" s="20">
        <v>1105</v>
      </c>
      <c r="G13" s="14">
        <f t="shared" si="1"/>
        <v>2019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451</v>
      </c>
      <c r="E14" s="20">
        <v>371</v>
      </c>
      <c r="F14" s="20">
        <v>481</v>
      </c>
      <c r="G14" s="14">
        <f t="shared" si="1"/>
        <v>852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524</v>
      </c>
      <c r="E15" s="20">
        <v>512</v>
      </c>
      <c r="F15" s="20">
        <v>588</v>
      </c>
      <c r="G15" s="14">
        <f t="shared" si="1"/>
        <v>1100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602</v>
      </c>
      <c r="E16" s="20">
        <v>649</v>
      </c>
      <c r="F16" s="20">
        <v>505</v>
      </c>
      <c r="G16" s="14">
        <f t="shared" si="1"/>
        <v>1154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488</v>
      </c>
      <c r="E17" s="20">
        <v>497</v>
      </c>
      <c r="F17" s="20">
        <v>539</v>
      </c>
      <c r="G17" s="14">
        <f t="shared" si="1"/>
        <v>1036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771</v>
      </c>
      <c r="E18" s="20">
        <v>738</v>
      </c>
      <c r="F18" s="20">
        <v>885</v>
      </c>
      <c r="G18" s="14">
        <f t="shared" si="1"/>
        <v>1623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600</v>
      </c>
      <c r="E19" s="20">
        <v>516</v>
      </c>
      <c r="F19" s="20">
        <v>639</v>
      </c>
      <c r="G19" s="14">
        <f t="shared" si="1"/>
        <v>1155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518</v>
      </c>
      <c r="E20" s="20">
        <v>513</v>
      </c>
      <c r="F20" s="20">
        <v>576</v>
      </c>
      <c r="G20" s="14">
        <f t="shared" si="1"/>
        <v>1089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891</v>
      </c>
      <c r="E21" s="20">
        <v>861</v>
      </c>
      <c r="F21" s="20">
        <v>947</v>
      </c>
      <c r="G21" s="14">
        <f t="shared" si="1"/>
        <v>1808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556</v>
      </c>
      <c r="E22" s="20">
        <v>545</v>
      </c>
      <c r="F22" s="38">
        <v>610</v>
      </c>
      <c r="G22" s="14">
        <f t="shared" si="1"/>
        <v>1155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523</v>
      </c>
      <c r="E23" s="20">
        <v>490</v>
      </c>
      <c r="F23" s="38">
        <v>565</v>
      </c>
      <c r="G23" s="14">
        <f t="shared" si="1"/>
        <v>1055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565</v>
      </c>
      <c r="E24" s="20">
        <v>577</v>
      </c>
      <c r="F24" s="39">
        <v>659</v>
      </c>
      <c r="G24" s="14">
        <f t="shared" si="1"/>
        <v>1236</v>
      </c>
    </row>
    <row r="25" spans="1:7" s="3" customFormat="1" ht="16.5" customHeight="1">
      <c r="A25" s="53" t="s">
        <v>10</v>
      </c>
      <c r="B25" s="54"/>
      <c r="C25" s="55"/>
      <c r="D25" s="26" t="s">
        <v>66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67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68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69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70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71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72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43" t="s">
        <v>3</v>
      </c>
      <c r="F3" s="7" t="s">
        <v>4</v>
      </c>
      <c r="G3" s="43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13018</v>
      </c>
      <c r="E4" s="9">
        <f t="shared" si="0"/>
        <v>12488</v>
      </c>
      <c r="F4" s="10">
        <f t="shared" si="0"/>
        <v>14010</v>
      </c>
      <c r="G4" s="9">
        <f t="shared" si="0"/>
        <v>26498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347</v>
      </c>
      <c r="E5" s="20">
        <v>353</v>
      </c>
      <c r="F5" s="20">
        <v>368</v>
      </c>
      <c r="G5" s="11">
        <f t="shared" ref="G5:G24" si="1">SUM(E5:F5)</f>
        <v>721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506</v>
      </c>
      <c r="E6" s="20">
        <v>512</v>
      </c>
      <c r="F6" s="20">
        <v>576</v>
      </c>
      <c r="G6" s="14">
        <f t="shared" si="1"/>
        <v>1088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690</v>
      </c>
      <c r="E7" s="20">
        <v>697</v>
      </c>
      <c r="F7" s="20">
        <v>753</v>
      </c>
      <c r="G7" s="14">
        <f t="shared" si="1"/>
        <v>1450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423</v>
      </c>
      <c r="E8" s="20">
        <v>412</v>
      </c>
      <c r="F8" s="20">
        <v>476</v>
      </c>
      <c r="G8" s="14">
        <f t="shared" si="1"/>
        <v>888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525</v>
      </c>
      <c r="E9" s="20">
        <v>491</v>
      </c>
      <c r="F9" s="20">
        <v>566</v>
      </c>
      <c r="G9" s="14">
        <f t="shared" si="1"/>
        <v>1057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1947</v>
      </c>
      <c r="E10" s="20">
        <v>1913</v>
      </c>
      <c r="F10" s="20">
        <v>2146</v>
      </c>
      <c r="G10" s="14">
        <f t="shared" si="1"/>
        <v>4059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318</v>
      </c>
      <c r="E11" s="20">
        <v>362</v>
      </c>
      <c r="F11" s="20">
        <v>362</v>
      </c>
      <c r="G11" s="14">
        <f t="shared" si="1"/>
        <v>724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700</v>
      </c>
      <c r="E12" s="20">
        <v>586</v>
      </c>
      <c r="F12" s="20">
        <v>692</v>
      </c>
      <c r="G12" s="14">
        <f t="shared" si="1"/>
        <v>1278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1074</v>
      </c>
      <c r="E13" s="20">
        <v>918</v>
      </c>
      <c r="F13" s="20">
        <v>1105</v>
      </c>
      <c r="G13" s="14">
        <f t="shared" si="1"/>
        <v>2023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453</v>
      </c>
      <c r="E14" s="20">
        <v>370</v>
      </c>
      <c r="F14" s="20">
        <v>482</v>
      </c>
      <c r="G14" s="14">
        <f t="shared" si="1"/>
        <v>852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527</v>
      </c>
      <c r="E15" s="20">
        <v>520</v>
      </c>
      <c r="F15" s="20">
        <v>585</v>
      </c>
      <c r="G15" s="14">
        <f t="shared" si="1"/>
        <v>1105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601</v>
      </c>
      <c r="E16" s="20">
        <v>642</v>
      </c>
      <c r="F16" s="20">
        <v>504</v>
      </c>
      <c r="G16" s="14">
        <f t="shared" si="1"/>
        <v>1146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484</v>
      </c>
      <c r="E17" s="20">
        <v>486</v>
      </c>
      <c r="F17" s="20">
        <v>530</v>
      </c>
      <c r="G17" s="14">
        <f t="shared" si="1"/>
        <v>1016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772</v>
      </c>
      <c r="E18" s="20">
        <v>732</v>
      </c>
      <c r="F18" s="20">
        <v>884</v>
      </c>
      <c r="G18" s="14">
        <f t="shared" si="1"/>
        <v>1616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595</v>
      </c>
      <c r="E19" s="20">
        <v>514</v>
      </c>
      <c r="F19" s="20">
        <v>632</v>
      </c>
      <c r="G19" s="14">
        <f t="shared" si="1"/>
        <v>1146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518</v>
      </c>
      <c r="E20" s="20">
        <v>511</v>
      </c>
      <c r="F20" s="20">
        <v>573</v>
      </c>
      <c r="G20" s="14">
        <f t="shared" si="1"/>
        <v>1084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896</v>
      </c>
      <c r="E21" s="20">
        <v>866</v>
      </c>
      <c r="F21" s="20">
        <v>953</v>
      </c>
      <c r="G21" s="14">
        <f t="shared" si="1"/>
        <v>1819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555</v>
      </c>
      <c r="E22" s="20">
        <v>546</v>
      </c>
      <c r="F22" s="38">
        <v>608</v>
      </c>
      <c r="G22" s="14">
        <f t="shared" si="1"/>
        <v>1154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523</v>
      </c>
      <c r="E23" s="20">
        <v>486</v>
      </c>
      <c r="F23" s="38">
        <v>563</v>
      </c>
      <c r="G23" s="14">
        <f t="shared" si="1"/>
        <v>1049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564</v>
      </c>
      <c r="E24" s="20">
        <v>571</v>
      </c>
      <c r="F24" s="39">
        <v>652</v>
      </c>
      <c r="G24" s="14">
        <f t="shared" si="1"/>
        <v>1223</v>
      </c>
    </row>
    <row r="25" spans="1:7" s="3" customFormat="1" ht="16.5" customHeight="1">
      <c r="A25" s="53" t="s">
        <v>10</v>
      </c>
      <c r="B25" s="54"/>
      <c r="C25" s="55"/>
      <c r="D25" s="26" t="s">
        <v>73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74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75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76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77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78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85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44" t="s">
        <v>3</v>
      </c>
      <c r="F3" s="7" t="s">
        <v>4</v>
      </c>
      <c r="G3" s="44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13062</v>
      </c>
      <c r="E4" s="9">
        <f t="shared" si="0"/>
        <v>12487</v>
      </c>
      <c r="F4" s="10">
        <f t="shared" si="0"/>
        <v>14011</v>
      </c>
      <c r="G4" s="9">
        <f t="shared" si="0"/>
        <v>26498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350</v>
      </c>
      <c r="E5" s="20">
        <v>352</v>
      </c>
      <c r="F5" s="20">
        <v>368</v>
      </c>
      <c r="G5" s="11">
        <f t="shared" ref="G5:G24" si="1">SUM(E5:F5)</f>
        <v>720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507</v>
      </c>
      <c r="E6" s="20">
        <v>513</v>
      </c>
      <c r="F6" s="20">
        <v>574</v>
      </c>
      <c r="G6" s="14">
        <f t="shared" si="1"/>
        <v>1087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689</v>
      </c>
      <c r="E7" s="20">
        <v>693</v>
      </c>
      <c r="F7" s="20">
        <v>753</v>
      </c>
      <c r="G7" s="14">
        <f t="shared" si="1"/>
        <v>1446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429</v>
      </c>
      <c r="E8" s="20">
        <v>417</v>
      </c>
      <c r="F8" s="20">
        <v>483</v>
      </c>
      <c r="G8" s="14">
        <f t="shared" si="1"/>
        <v>900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525</v>
      </c>
      <c r="E9" s="20">
        <v>489</v>
      </c>
      <c r="F9" s="20">
        <v>564</v>
      </c>
      <c r="G9" s="14">
        <f t="shared" si="1"/>
        <v>1053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1944</v>
      </c>
      <c r="E10" s="20">
        <v>1906</v>
      </c>
      <c r="F10" s="20">
        <v>2148</v>
      </c>
      <c r="G10" s="14">
        <f t="shared" si="1"/>
        <v>4054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319</v>
      </c>
      <c r="E11" s="20">
        <v>362</v>
      </c>
      <c r="F11" s="20">
        <v>362</v>
      </c>
      <c r="G11" s="14">
        <f t="shared" si="1"/>
        <v>724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703</v>
      </c>
      <c r="E12" s="20">
        <v>593</v>
      </c>
      <c r="F12" s="20">
        <v>696</v>
      </c>
      <c r="G12" s="14">
        <f t="shared" si="1"/>
        <v>1289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1082</v>
      </c>
      <c r="E13" s="20">
        <v>922</v>
      </c>
      <c r="F13" s="20">
        <v>1103</v>
      </c>
      <c r="G13" s="14">
        <f t="shared" si="1"/>
        <v>2025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458</v>
      </c>
      <c r="E14" s="20">
        <v>376</v>
      </c>
      <c r="F14" s="20">
        <v>489</v>
      </c>
      <c r="G14" s="14">
        <f t="shared" si="1"/>
        <v>865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534</v>
      </c>
      <c r="E15" s="20">
        <v>525</v>
      </c>
      <c r="F15" s="20">
        <v>591</v>
      </c>
      <c r="G15" s="14">
        <f t="shared" si="1"/>
        <v>1116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604</v>
      </c>
      <c r="E16" s="20">
        <v>644</v>
      </c>
      <c r="F16" s="20">
        <v>505</v>
      </c>
      <c r="G16" s="14">
        <f t="shared" si="1"/>
        <v>1149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479</v>
      </c>
      <c r="E17" s="20">
        <v>475</v>
      </c>
      <c r="F17" s="20">
        <v>521</v>
      </c>
      <c r="G17" s="14">
        <f t="shared" si="1"/>
        <v>996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775</v>
      </c>
      <c r="E18" s="20">
        <v>730</v>
      </c>
      <c r="F18" s="20">
        <v>886</v>
      </c>
      <c r="G18" s="14">
        <f t="shared" si="1"/>
        <v>1616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597</v>
      </c>
      <c r="E19" s="20">
        <v>508</v>
      </c>
      <c r="F19" s="20">
        <v>627</v>
      </c>
      <c r="G19" s="14">
        <f t="shared" si="1"/>
        <v>1135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525</v>
      </c>
      <c r="E20" s="20">
        <v>511</v>
      </c>
      <c r="F20" s="20">
        <v>576</v>
      </c>
      <c r="G20" s="14">
        <f t="shared" si="1"/>
        <v>1087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902</v>
      </c>
      <c r="E21" s="20">
        <v>866</v>
      </c>
      <c r="F21" s="20">
        <v>951</v>
      </c>
      <c r="G21" s="14">
        <f t="shared" si="1"/>
        <v>1817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554</v>
      </c>
      <c r="E22" s="20">
        <v>546</v>
      </c>
      <c r="F22" s="38">
        <v>603</v>
      </c>
      <c r="G22" s="14">
        <f t="shared" si="1"/>
        <v>1149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521</v>
      </c>
      <c r="E23" s="20">
        <v>483</v>
      </c>
      <c r="F23" s="38">
        <v>560</v>
      </c>
      <c r="G23" s="14">
        <f t="shared" si="1"/>
        <v>1043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565</v>
      </c>
      <c r="E24" s="20">
        <v>576</v>
      </c>
      <c r="F24" s="39">
        <v>651</v>
      </c>
      <c r="G24" s="14">
        <f t="shared" si="1"/>
        <v>1227</v>
      </c>
    </row>
    <row r="25" spans="1:7" s="3" customFormat="1" ht="16.5" customHeight="1">
      <c r="A25" s="53" t="s">
        <v>10</v>
      </c>
      <c r="B25" s="54"/>
      <c r="C25" s="55"/>
      <c r="D25" s="26" t="s">
        <v>79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80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81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82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83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84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9" t="s">
        <v>86</v>
      </c>
      <c r="B1" s="49"/>
      <c r="C1" s="50"/>
      <c r="D1" s="50"/>
      <c r="E1" s="50"/>
      <c r="F1" s="50"/>
      <c r="G1" s="50"/>
    </row>
    <row r="2" spans="1:7" s="3" customFormat="1" ht="16.5" customHeight="1">
      <c r="A2" s="51" t="s">
        <v>5</v>
      </c>
      <c r="B2" s="62" t="s">
        <v>11</v>
      </c>
      <c r="C2" s="51" t="s">
        <v>6</v>
      </c>
      <c r="D2" s="51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2"/>
      <c r="B3" s="63"/>
      <c r="C3" s="52"/>
      <c r="D3" s="52"/>
      <c r="E3" s="45" t="s">
        <v>3</v>
      </c>
      <c r="F3" s="7" t="s">
        <v>4</v>
      </c>
      <c r="G3" s="45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13129</v>
      </c>
      <c r="E4" s="9">
        <f t="shared" si="0"/>
        <v>12499</v>
      </c>
      <c r="F4" s="10">
        <f t="shared" si="0"/>
        <v>14003</v>
      </c>
      <c r="G4" s="9">
        <f t="shared" si="0"/>
        <v>26502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358</v>
      </c>
      <c r="E5" s="20">
        <v>355</v>
      </c>
      <c r="F5" s="20">
        <v>375</v>
      </c>
      <c r="G5" s="11">
        <f t="shared" ref="G5:G24" si="1">SUM(E5:F5)</f>
        <v>730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507</v>
      </c>
      <c r="E6" s="20">
        <v>520</v>
      </c>
      <c r="F6" s="20">
        <v>574</v>
      </c>
      <c r="G6" s="14">
        <f t="shared" si="1"/>
        <v>1094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692</v>
      </c>
      <c r="E7" s="20">
        <v>693</v>
      </c>
      <c r="F7" s="20">
        <v>749</v>
      </c>
      <c r="G7" s="14">
        <f t="shared" si="1"/>
        <v>1442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426</v>
      </c>
      <c r="E8" s="20">
        <v>415</v>
      </c>
      <c r="F8" s="20">
        <v>478</v>
      </c>
      <c r="G8" s="14">
        <f t="shared" si="1"/>
        <v>893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527</v>
      </c>
      <c r="E9" s="20">
        <v>489</v>
      </c>
      <c r="F9" s="20">
        <v>563</v>
      </c>
      <c r="G9" s="14">
        <f t="shared" si="1"/>
        <v>1052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1950</v>
      </c>
      <c r="E10" s="20">
        <v>1902</v>
      </c>
      <c r="F10" s="20">
        <v>2143</v>
      </c>
      <c r="G10" s="14">
        <f t="shared" si="1"/>
        <v>4045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316</v>
      </c>
      <c r="E11" s="20">
        <v>355</v>
      </c>
      <c r="F11" s="20">
        <v>358</v>
      </c>
      <c r="G11" s="14">
        <f t="shared" si="1"/>
        <v>713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712</v>
      </c>
      <c r="E12" s="20">
        <v>596</v>
      </c>
      <c r="F12" s="20">
        <v>698</v>
      </c>
      <c r="G12" s="14">
        <f t="shared" si="1"/>
        <v>1294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1086</v>
      </c>
      <c r="E13" s="20">
        <v>919</v>
      </c>
      <c r="F13" s="20">
        <v>1103</v>
      </c>
      <c r="G13" s="14">
        <f t="shared" si="1"/>
        <v>2022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464</v>
      </c>
      <c r="E14" s="20">
        <v>377</v>
      </c>
      <c r="F14" s="20">
        <v>491</v>
      </c>
      <c r="G14" s="14">
        <f t="shared" si="1"/>
        <v>868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543</v>
      </c>
      <c r="E15" s="20">
        <v>532</v>
      </c>
      <c r="F15" s="20">
        <v>598</v>
      </c>
      <c r="G15" s="14">
        <f t="shared" si="1"/>
        <v>1130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611</v>
      </c>
      <c r="E16" s="20">
        <v>650</v>
      </c>
      <c r="F16" s="20">
        <v>504</v>
      </c>
      <c r="G16" s="14">
        <f t="shared" si="1"/>
        <v>1154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481</v>
      </c>
      <c r="E17" s="20">
        <v>475</v>
      </c>
      <c r="F17" s="20">
        <v>516</v>
      </c>
      <c r="G17" s="14">
        <f t="shared" si="1"/>
        <v>991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773</v>
      </c>
      <c r="E18" s="20">
        <v>726</v>
      </c>
      <c r="F18" s="20">
        <v>884</v>
      </c>
      <c r="G18" s="14">
        <f t="shared" si="1"/>
        <v>1610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596</v>
      </c>
      <c r="E19" s="20">
        <v>506</v>
      </c>
      <c r="F19" s="20">
        <v>618</v>
      </c>
      <c r="G19" s="14">
        <f t="shared" si="1"/>
        <v>1124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526</v>
      </c>
      <c r="E20" s="20">
        <v>505</v>
      </c>
      <c r="F20" s="20">
        <v>576</v>
      </c>
      <c r="G20" s="14">
        <f t="shared" si="1"/>
        <v>1081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916</v>
      </c>
      <c r="E21" s="20">
        <v>870</v>
      </c>
      <c r="F21" s="20">
        <v>970</v>
      </c>
      <c r="G21" s="14">
        <f t="shared" si="1"/>
        <v>1840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555</v>
      </c>
      <c r="E22" s="20">
        <v>553</v>
      </c>
      <c r="F22" s="38">
        <v>597</v>
      </c>
      <c r="G22" s="14">
        <f t="shared" si="1"/>
        <v>1150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523</v>
      </c>
      <c r="E23" s="20">
        <v>483</v>
      </c>
      <c r="F23" s="38">
        <v>562</v>
      </c>
      <c r="G23" s="14">
        <f t="shared" si="1"/>
        <v>1045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567</v>
      </c>
      <c r="E24" s="20">
        <v>578</v>
      </c>
      <c r="F24" s="39">
        <v>646</v>
      </c>
      <c r="G24" s="14">
        <f t="shared" si="1"/>
        <v>1224</v>
      </c>
    </row>
    <row r="25" spans="1:7" s="3" customFormat="1" ht="16.5" customHeight="1">
      <c r="A25" s="53" t="s">
        <v>10</v>
      </c>
      <c r="B25" s="54"/>
      <c r="C25" s="55"/>
      <c r="D25" s="26" t="s">
        <v>87</v>
      </c>
      <c r="E25" s="27"/>
      <c r="F25" s="28"/>
      <c r="G25" s="29"/>
    </row>
    <row r="26" spans="1:7" s="3" customFormat="1" ht="16.5" customHeight="1">
      <c r="A26" s="56"/>
      <c r="B26" s="57"/>
      <c r="C26" s="58"/>
      <c r="D26" s="22" t="s">
        <v>88</v>
      </c>
      <c r="E26" s="21"/>
      <c r="F26" s="15"/>
      <c r="G26" s="16"/>
    </row>
    <row r="27" spans="1:7" s="3" customFormat="1" ht="16.5" customHeight="1">
      <c r="A27" s="56"/>
      <c r="B27" s="57"/>
      <c r="C27" s="58"/>
      <c r="D27" s="23" t="s">
        <v>89</v>
      </c>
      <c r="E27" s="17"/>
      <c r="F27" s="17"/>
      <c r="G27" s="18"/>
    </row>
    <row r="28" spans="1:7" s="3" customFormat="1" ht="16.5" customHeight="1">
      <c r="A28" s="56"/>
      <c r="B28" s="57"/>
      <c r="C28" s="58"/>
      <c r="D28" s="23" t="s">
        <v>90</v>
      </c>
      <c r="E28" s="17"/>
      <c r="F28" s="17"/>
      <c r="G28" s="18"/>
    </row>
    <row r="29" spans="1:7" s="3" customFormat="1" ht="16.5" customHeight="1">
      <c r="A29" s="56"/>
      <c r="B29" s="57"/>
      <c r="C29" s="58"/>
      <c r="D29" s="23" t="s">
        <v>91</v>
      </c>
      <c r="E29" s="17"/>
      <c r="F29" s="17"/>
      <c r="G29" s="18"/>
    </row>
    <row r="30" spans="1:7" s="3" customFormat="1" ht="16.5" customHeight="1">
      <c r="A30" s="59"/>
      <c r="B30" s="60"/>
      <c r="C30" s="61"/>
      <c r="D30" s="30" t="s">
        <v>92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11001</vt:lpstr>
      <vt:lpstr>11002</vt:lpstr>
      <vt:lpstr>11003</vt:lpstr>
      <vt:lpstr>11004</vt:lpstr>
      <vt:lpstr>11005</vt:lpstr>
      <vt:lpstr>11006</vt:lpstr>
      <vt:lpstr>11007</vt:lpstr>
      <vt:lpstr>11008</vt:lpstr>
      <vt:lpstr>11009</vt:lpstr>
      <vt:lpstr>11010</vt:lpstr>
      <vt:lpstr>11011</vt:lpstr>
      <vt:lpstr>11012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</cp:lastModifiedBy>
  <cp:lastPrinted>2021-02-02T06:12:44Z</cp:lastPrinted>
  <dcterms:created xsi:type="dcterms:W3CDTF">2008-10-08T07:44:45Z</dcterms:created>
  <dcterms:modified xsi:type="dcterms:W3CDTF">2022-01-03T01:12:26Z</dcterms:modified>
</cp:coreProperties>
</file>