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950" windowWidth="8730" windowHeight="5970"/>
  </bookViews>
  <sheets>
    <sheet name="10401" sheetId="12" r:id="rId1"/>
    <sheet name="10402" sheetId="11" r:id="rId2"/>
    <sheet name="10403" sheetId="10" r:id="rId3"/>
    <sheet name="10404" sheetId="9" r:id="rId4"/>
    <sheet name="10405" sheetId="8" r:id="rId5"/>
    <sheet name="10406" sheetId="7" r:id="rId6"/>
    <sheet name="10407" sheetId="6" r:id="rId7"/>
    <sheet name="10408" sheetId="5" r:id="rId8"/>
    <sheet name="10409" sheetId="4" r:id="rId9"/>
    <sheet name="10410" sheetId="13" r:id="rId10"/>
    <sheet name="10411" sheetId="14" r:id="rId11"/>
    <sheet name="10412" sheetId="15" r:id="rId12"/>
  </sheets>
  <definedNames>
    <definedName name="Z_3A4784C0_FDC1_11D7_8241_00E04C590E3A_.wvu.Rows" localSheetId="0" hidden="1">'10401'!#REF!</definedName>
    <definedName name="Z_3A4784C0_FDC1_11D7_8241_00E04C590E3A_.wvu.Rows" localSheetId="1" hidden="1">'10402'!#REF!</definedName>
    <definedName name="Z_3A4784C0_FDC1_11D7_8241_00E04C590E3A_.wvu.Rows" localSheetId="2" hidden="1">'10403'!#REF!</definedName>
    <definedName name="Z_3A4784C0_FDC1_11D7_8241_00E04C590E3A_.wvu.Rows" localSheetId="3" hidden="1">'10404'!#REF!</definedName>
    <definedName name="Z_3A4784C0_FDC1_11D7_8241_00E04C590E3A_.wvu.Rows" localSheetId="4" hidden="1">'10405'!#REF!</definedName>
    <definedName name="Z_3A4784C0_FDC1_11D7_8241_00E04C590E3A_.wvu.Rows" localSheetId="5" hidden="1">'10406'!#REF!</definedName>
    <definedName name="Z_3A4784C0_FDC1_11D7_8241_00E04C590E3A_.wvu.Rows" localSheetId="6" hidden="1">'10407'!#REF!</definedName>
    <definedName name="Z_3A4784C0_FDC1_11D7_8241_00E04C590E3A_.wvu.Rows" localSheetId="7" hidden="1">'10408'!#REF!</definedName>
    <definedName name="Z_3A4784C0_FDC1_11D7_8241_00E04C590E3A_.wvu.Rows" localSheetId="8" hidden="1">'10409'!#REF!</definedName>
    <definedName name="Z_3A4784C0_FDC1_11D7_8241_00E04C590E3A_.wvu.Rows" localSheetId="9" hidden="1">'10410'!#REF!</definedName>
    <definedName name="Z_3A4784C0_FDC1_11D7_8241_00E04C590E3A_.wvu.Rows" localSheetId="10" hidden="1">'10411'!#REF!</definedName>
    <definedName name="Z_3A4784C0_FDC1_11D7_8241_00E04C590E3A_.wvu.Rows" localSheetId="11" hidden="1">'10412'!#REF!</definedName>
    <definedName name="Z_3D10B3DD_EA79_40A9_86EF_DB507BF02233_.wvu.Rows" localSheetId="0" hidden="1">'10401'!#REF!</definedName>
    <definedName name="Z_3D10B3DD_EA79_40A9_86EF_DB507BF02233_.wvu.Rows" localSheetId="1" hidden="1">'10402'!#REF!</definedName>
    <definedName name="Z_3D10B3DD_EA79_40A9_86EF_DB507BF02233_.wvu.Rows" localSheetId="2" hidden="1">'10403'!#REF!</definedName>
    <definedName name="Z_3D10B3DD_EA79_40A9_86EF_DB507BF02233_.wvu.Rows" localSheetId="3" hidden="1">'10404'!#REF!</definedName>
    <definedName name="Z_3D10B3DD_EA79_40A9_86EF_DB507BF02233_.wvu.Rows" localSheetId="4" hidden="1">'10405'!#REF!</definedName>
    <definedName name="Z_3D10B3DD_EA79_40A9_86EF_DB507BF02233_.wvu.Rows" localSheetId="5" hidden="1">'10406'!#REF!</definedName>
    <definedName name="Z_3D10B3DD_EA79_40A9_86EF_DB507BF02233_.wvu.Rows" localSheetId="6" hidden="1">'10407'!#REF!</definedName>
    <definedName name="Z_3D10B3DD_EA79_40A9_86EF_DB507BF02233_.wvu.Rows" localSheetId="7" hidden="1">'10408'!#REF!</definedName>
    <definedName name="Z_3D10B3DD_EA79_40A9_86EF_DB507BF02233_.wvu.Rows" localSheetId="8" hidden="1">'10409'!#REF!</definedName>
    <definedName name="Z_3D10B3DD_EA79_40A9_86EF_DB507BF02233_.wvu.Rows" localSheetId="9" hidden="1">'10410'!#REF!</definedName>
    <definedName name="Z_3D10B3DD_EA79_40A9_86EF_DB507BF02233_.wvu.Rows" localSheetId="10" hidden="1">'10411'!#REF!</definedName>
    <definedName name="Z_3D10B3DD_EA79_40A9_86EF_DB507BF02233_.wvu.Rows" localSheetId="11" hidden="1">'10412'!#REF!</definedName>
    <definedName name="Z_94F27579_2569_4184_B593_AD039D5F9BEE_.wvu.Rows" localSheetId="0" hidden="1">'10401'!#REF!</definedName>
    <definedName name="Z_94F27579_2569_4184_B593_AD039D5F9BEE_.wvu.Rows" localSheetId="1" hidden="1">'10402'!#REF!</definedName>
    <definedName name="Z_94F27579_2569_4184_B593_AD039D5F9BEE_.wvu.Rows" localSheetId="2" hidden="1">'10403'!#REF!</definedName>
    <definedName name="Z_94F27579_2569_4184_B593_AD039D5F9BEE_.wvu.Rows" localSheetId="3" hidden="1">'10404'!#REF!</definedName>
    <definedName name="Z_94F27579_2569_4184_B593_AD039D5F9BEE_.wvu.Rows" localSheetId="4" hidden="1">'10405'!#REF!</definedName>
    <definedName name="Z_94F27579_2569_4184_B593_AD039D5F9BEE_.wvu.Rows" localSheetId="5" hidden="1">'10406'!#REF!</definedName>
    <definedName name="Z_94F27579_2569_4184_B593_AD039D5F9BEE_.wvu.Rows" localSheetId="6" hidden="1">'10407'!#REF!</definedName>
    <definedName name="Z_94F27579_2569_4184_B593_AD039D5F9BEE_.wvu.Rows" localSheetId="7" hidden="1">'10408'!#REF!</definedName>
    <definedName name="Z_94F27579_2569_4184_B593_AD039D5F9BEE_.wvu.Rows" localSheetId="8" hidden="1">'10409'!#REF!</definedName>
    <definedName name="Z_94F27579_2569_4184_B593_AD039D5F9BEE_.wvu.Rows" localSheetId="9" hidden="1">'10410'!#REF!</definedName>
    <definedName name="Z_94F27579_2569_4184_B593_AD039D5F9BEE_.wvu.Rows" localSheetId="10" hidden="1">'10411'!#REF!</definedName>
    <definedName name="Z_94F27579_2569_4184_B593_AD039D5F9BEE_.wvu.Rows" localSheetId="11" hidden="1">'10412'!#REF!</definedName>
    <definedName name="Z_B0167DA1_D705_46BA_804D_455F0EF935D7_.wvu.Rows" localSheetId="0" hidden="1">'10401'!#REF!</definedName>
    <definedName name="Z_B0167DA1_D705_46BA_804D_455F0EF935D7_.wvu.Rows" localSheetId="1" hidden="1">'10402'!#REF!</definedName>
    <definedName name="Z_B0167DA1_D705_46BA_804D_455F0EF935D7_.wvu.Rows" localSheetId="2" hidden="1">'10403'!#REF!</definedName>
    <definedName name="Z_B0167DA1_D705_46BA_804D_455F0EF935D7_.wvu.Rows" localSheetId="3" hidden="1">'10404'!#REF!</definedName>
    <definedName name="Z_B0167DA1_D705_46BA_804D_455F0EF935D7_.wvu.Rows" localSheetId="4" hidden="1">'10405'!#REF!</definedName>
    <definedName name="Z_B0167DA1_D705_46BA_804D_455F0EF935D7_.wvu.Rows" localSheetId="5" hidden="1">'10406'!#REF!</definedName>
    <definedName name="Z_B0167DA1_D705_46BA_804D_455F0EF935D7_.wvu.Rows" localSheetId="6" hidden="1">'10407'!#REF!</definedName>
    <definedName name="Z_B0167DA1_D705_46BA_804D_455F0EF935D7_.wvu.Rows" localSheetId="7" hidden="1">'10408'!#REF!</definedName>
    <definedName name="Z_B0167DA1_D705_46BA_804D_455F0EF935D7_.wvu.Rows" localSheetId="8" hidden="1">'10409'!#REF!</definedName>
    <definedName name="Z_B0167DA1_D705_46BA_804D_455F0EF935D7_.wvu.Rows" localSheetId="9" hidden="1">'10410'!#REF!</definedName>
    <definedName name="Z_B0167DA1_D705_46BA_804D_455F0EF935D7_.wvu.Rows" localSheetId="10" hidden="1">'10411'!#REF!</definedName>
    <definedName name="Z_B0167DA1_D705_46BA_804D_455F0EF935D7_.wvu.Rows" localSheetId="11" hidden="1">'10412'!#REF!</definedName>
  </definedNames>
  <calcPr calcId="125725"/>
</workbook>
</file>

<file path=xl/calcChain.xml><?xml version="1.0" encoding="utf-8"?>
<calcChain xmlns="http://schemas.openxmlformats.org/spreadsheetml/2006/main">
  <c r="G36" i="15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B4"/>
  <c r="G36" i="14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F4"/>
  <c r="E4"/>
  <c r="D4"/>
  <c r="C4"/>
  <c r="B4"/>
  <c r="B4" i="4"/>
  <c r="B4" i="5"/>
  <c r="B4" i="6"/>
  <c r="B4" i="7"/>
  <c r="B4" i="8"/>
  <c r="B4" i="9"/>
  <c r="B4" i="10"/>
  <c r="B4" i="11"/>
  <c r="G4" i="15" l="1"/>
  <c r="B4" i="12"/>
  <c r="B4" i="13" l="1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G36" i="12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G36" i="11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G36" i="10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G36" i="9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G36" i="8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G36" i="7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G36" i="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G36" i="5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G36" i="4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G4" l="1"/>
  <c r="G4" i="6"/>
  <c r="G4" i="7"/>
  <c r="G4" i="8"/>
  <c r="G4" i="9"/>
  <c r="G4" i="11"/>
  <c r="G4" i="13"/>
  <c r="G4" i="5"/>
  <c r="G4" i="10"/>
  <c r="G4" i="12"/>
</calcChain>
</file>

<file path=xl/sharedStrings.xml><?xml version="1.0" encoding="utf-8"?>
<sst xmlns="http://schemas.openxmlformats.org/spreadsheetml/2006/main" count="612" uniqueCount="125">
  <si>
    <t>人</t>
  </si>
  <si>
    <t>口</t>
  </si>
  <si>
    <t>數</t>
  </si>
  <si>
    <t>男</t>
  </si>
  <si>
    <t>女</t>
  </si>
  <si>
    <t>里別</t>
    <phoneticPr fontId="1" type="noConversion"/>
  </si>
  <si>
    <t>鄰數</t>
    <phoneticPr fontId="1" type="noConversion"/>
  </si>
  <si>
    <t>戶數</t>
    <phoneticPr fontId="1" type="noConversion"/>
  </si>
  <si>
    <t>合計</t>
    <phoneticPr fontId="1" type="noConversion"/>
  </si>
  <si>
    <t>總計</t>
    <phoneticPr fontId="1" type="noConversion"/>
  </si>
  <si>
    <t>浩然</t>
    <phoneticPr fontId="1" type="noConversion"/>
  </si>
  <si>
    <t>振成</t>
    <phoneticPr fontId="1" type="noConversion"/>
  </si>
  <si>
    <t>德生</t>
    <phoneticPr fontId="1" type="noConversion"/>
  </si>
  <si>
    <t>振華</t>
    <phoneticPr fontId="1" type="noConversion"/>
  </si>
  <si>
    <t>正氣</t>
    <phoneticPr fontId="1" type="noConversion"/>
  </si>
  <si>
    <t>德政</t>
    <phoneticPr fontId="1" type="noConversion"/>
  </si>
  <si>
    <t>仁聲</t>
    <phoneticPr fontId="1" type="noConversion"/>
  </si>
  <si>
    <t>德望</t>
    <phoneticPr fontId="1" type="noConversion"/>
  </si>
  <si>
    <t>華聲</t>
    <phoneticPr fontId="1" type="noConversion"/>
  </si>
  <si>
    <t>蕉園</t>
    <phoneticPr fontId="1" type="noConversion"/>
  </si>
  <si>
    <t>永寧</t>
    <phoneticPr fontId="1" type="noConversion"/>
  </si>
  <si>
    <t>玉衡</t>
    <phoneticPr fontId="1" type="noConversion"/>
  </si>
  <si>
    <t>順昌</t>
    <phoneticPr fontId="1" type="noConversion"/>
  </si>
  <si>
    <t>文昌</t>
    <phoneticPr fontId="1" type="noConversion"/>
  </si>
  <si>
    <t>光耀</t>
    <phoneticPr fontId="1" type="noConversion"/>
  </si>
  <si>
    <t>興昌</t>
    <phoneticPr fontId="1" type="noConversion"/>
  </si>
  <si>
    <t>開平</t>
    <phoneticPr fontId="1" type="noConversion"/>
  </si>
  <si>
    <t>成功</t>
    <phoneticPr fontId="1" type="noConversion"/>
  </si>
  <si>
    <t>新江</t>
    <phoneticPr fontId="1" type="noConversion"/>
  </si>
  <si>
    <t>黎明</t>
    <phoneticPr fontId="1" type="noConversion"/>
  </si>
  <si>
    <t>愛平</t>
    <phoneticPr fontId="1" type="noConversion"/>
  </si>
  <si>
    <t>南港</t>
    <phoneticPr fontId="1" type="noConversion"/>
  </si>
  <si>
    <t>中東</t>
    <phoneticPr fontId="1" type="noConversion"/>
  </si>
  <si>
    <t>明莊</t>
    <phoneticPr fontId="1" type="noConversion"/>
  </si>
  <si>
    <t>大明</t>
    <phoneticPr fontId="1" type="noConversion"/>
  </si>
  <si>
    <t>秋山</t>
    <phoneticPr fontId="1" type="noConversion"/>
  </si>
  <si>
    <t>長驛</t>
    <phoneticPr fontId="1" type="noConversion"/>
  </si>
  <si>
    <t>建興</t>
    <phoneticPr fontId="1" type="noConversion"/>
  </si>
  <si>
    <t>建華</t>
    <phoneticPr fontId="1" type="noConversion"/>
  </si>
  <si>
    <t>漢民</t>
    <phoneticPr fontId="1" type="noConversion"/>
  </si>
  <si>
    <t>榮治</t>
    <phoneticPr fontId="1" type="noConversion"/>
  </si>
  <si>
    <t>東坡</t>
    <phoneticPr fontId="1" type="noConversion"/>
  </si>
  <si>
    <t>本月人口動態統計</t>
    <phoneticPr fontId="1" type="noConversion"/>
  </si>
  <si>
    <t>里數</t>
    <phoneticPr fontId="1" type="noConversion"/>
  </si>
  <si>
    <t>本月人口動態統計</t>
    <phoneticPr fontId="1" type="noConversion"/>
  </si>
  <si>
    <t>本月人口動態統計</t>
    <phoneticPr fontId="1" type="noConversion"/>
  </si>
  <si>
    <t>里數</t>
    <phoneticPr fontId="1" type="noConversion"/>
  </si>
  <si>
    <t>高雄市新興區104年1月份現住人口數統計表</t>
    <phoneticPr fontId="1" type="noConversion"/>
  </si>
  <si>
    <t>高雄市新興區104年2月份現住人口數統計表</t>
    <phoneticPr fontId="1" type="noConversion"/>
  </si>
  <si>
    <t>高雄市新興區104年12月份現住人口數統計表</t>
    <phoneticPr fontId="1" type="noConversion"/>
  </si>
  <si>
    <t>高雄市新興區104年11月份現住人口數統計表</t>
    <phoneticPr fontId="1" type="noConversion"/>
  </si>
  <si>
    <t>高雄市新興區104年10月份現住人口數統計表</t>
    <phoneticPr fontId="1" type="noConversion"/>
  </si>
  <si>
    <t>高雄市新興區104年9月份現住人口數統計表</t>
    <phoneticPr fontId="1" type="noConversion"/>
  </si>
  <si>
    <t>高雄市新興區104年8月份現住人口數統計表</t>
    <phoneticPr fontId="1" type="noConversion"/>
  </si>
  <si>
    <t>高雄市新興區104年7月份現住人口數統計表</t>
    <phoneticPr fontId="1" type="noConversion"/>
  </si>
  <si>
    <t>高雄市新興區104年6月份現住人口數統計表</t>
    <phoneticPr fontId="1" type="noConversion"/>
  </si>
  <si>
    <t>高雄市新興區104年5月份現住人口數統計表</t>
    <phoneticPr fontId="1" type="noConversion"/>
  </si>
  <si>
    <t>高雄市新興區104年4月份現住人口數統計表</t>
    <phoneticPr fontId="1" type="noConversion"/>
  </si>
  <si>
    <t>高雄市新興區104年3月份現住人口數統計表</t>
    <phoneticPr fontId="1" type="noConversion"/>
  </si>
  <si>
    <t>遷入人數：318</t>
    <phoneticPr fontId="1" type="noConversion"/>
  </si>
  <si>
    <t>遷出人數：305</t>
    <phoneticPr fontId="1" type="noConversion"/>
  </si>
  <si>
    <t>出生人數：33</t>
    <phoneticPr fontId="1" type="noConversion"/>
  </si>
  <si>
    <t>死亡人數：40</t>
    <phoneticPr fontId="1" type="noConversion"/>
  </si>
  <si>
    <t>結婚對數：35</t>
    <phoneticPr fontId="1" type="noConversion"/>
  </si>
  <si>
    <t>離婚對數：7</t>
    <phoneticPr fontId="1" type="noConversion"/>
  </si>
  <si>
    <t>遷入人數：208</t>
    <phoneticPr fontId="1" type="noConversion"/>
  </si>
  <si>
    <t>遷出人數：222</t>
    <phoneticPr fontId="1" type="noConversion"/>
  </si>
  <si>
    <t>出生人數：25</t>
    <phoneticPr fontId="1" type="noConversion"/>
  </si>
  <si>
    <t>死亡人數：34</t>
    <phoneticPr fontId="1" type="noConversion"/>
  </si>
  <si>
    <t>結婚對數：25</t>
    <phoneticPr fontId="1" type="noConversion"/>
  </si>
  <si>
    <t>離婚對數：4</t>
    <phoneticPr fontId="1" type="noConversion"/>
  </si>
  <si>
    <t>遷入人數：280</t>
    <phoneticPr fontId="1" type="noConversion"/>
  </si>
  <si>
    <t>遷出人數：338</t>
    <phoneticPr fontId="1" type="noConversion"/>
  </si>
  <si>
    <t>出生人數：33</t>
    <phoneticPr fontId="1" type="noConversion"/>
  </si>
  <si>
    <t>死亡人數：46</t>
    <phoneticPr fontId="1" type="noConversion"/>
  </si>
  <si>
    <t>結婚對數：27</t>
    <phoneticPr fontId="1" type="noConversion"/>
  </si>
  <si>
    <t>離婚對數：9</t>
    <phoneticPr fontId="1" type="noConversion"/>
  </si>
  <si>
    <t>遷入人數：327</t>
    <phoneticPr fontId="1" type="noConversion"/>
  </si>
  <si>
    <t>遷出人數：353</t>
    <phoneticPr fontId="1" type="noConversion"/>
  </si>
  <si>
    <t>出生人數：14</t>
    <phoneticPr fontId="1" type="noConversion"/>
  </si>
  <si>
    <t>死亡人數：37</t>
    <phoneticPr fontId="1" type="noConversion"/>
  </si>
  <si>
    <t>結婚對數：17</t>
    <phoneticPr fontId="1" type="noConversion"/>
  </si>
  <si>
    <t>離婚對數：10</t>
    <phoneticPr fontId="1" type="noConversion"/>
  </si>
  <si>
    <t>遷入人數：270</t>
    <phoneticPr fontId="1" type="noConversion"/>
  </si>
  <si>
    <t>遷出人數：320</t>
    <phoneticPr fontId="1" type="noConversion"/>
  </si>
  <si>
    <t>出生人數：19</t>
    <phoneticPr fontId="1" type="noConversion"/>
  </si>
  <si>
    <t>死亡人數：27</t>
    <phoneticPr fontId="1" type="noConversion"/>
  </si>
  <si>
    <t>結婚對數：30</t>
    <phoneticPr fontId="1" type="noConversion"/>
  </si>
  <si>
    <t>遷入人數：261</t>
    <phoneticPr fontId="1" type="noConversion"/>
  </si>
  <si>
    <t>遷出人數：309</t>
    <phoneticPr fontId="1" type="noConversion"/>
  </si>
  <si>
    <t>死亡人數：45</t>
    <phoneticPr fontId="1" type="noConversion"/>
  </si>
  <si>
    <t>結婚對數：21</t>
    <phoneticPr fontId="1" type="noConversion"/>
  </si>
  <si>
    <t>離婚對數：11</t>
    <phoneticPr fontId="1" type="noConversion"/>
  </si>
  <si>
    <t>遷入人數：326</t>
    <phoneticPr fontId="1" type="noConversion"/>
  </si>
  <si>
    <t>遷出人數：424</t>
    <phoneticPr fontId="1" type="noConversion"/>
  </si>
  <si>
    <t>出生人數：34</t>
    <phoneticPr fontId="1" type="noConversion"/>
  </si>
  <si>
    <t>死亡人數：44</t>
    <phoneticPr fontId="1" type="noConversion"/>
  </si>
  <si>
    <t>結婚對數：20</t>
    <phoneticPr fontId="1" type="noConversion"/>
  </si>
  <si>
    <t>離婚對數：6</t>
    <phoneticPr fontId="1" type="noConversion"/>
  </si>
  <si>
    <t>遷入人數：283</t>
    <phoneticPr fontId="1" type="noConversion"/>
  </si>
  <si>
    <t>遷出人數：361</t>
    <phoneticPr fontId="1" type="noConversion"/>
  </si>
  <si>
    <t>出生人數：21</t>
    <phoneticPr fontId="1" type="noConversion"/>
  </si>
  <si>
    <t>死亡人數：22</t>
    <phoneticPr fontId="1" type="noConversion"/>
  </si>
  <si>
    <t>結婚對數：16</t>
    <phoneticPr fontId="1" type="noConversion"/>
  </si>
  <si>
    <t>離婚對數：5</t>
    <phoneticPr fontId="1" type="noConversion"/>
  </si>
  <si>
    <t>遷入人數：284</t>
    <phoneticPr fontId="1" type="noConversion"/>
  </si>
  <si>
    <t>遷出人數：329</t>
    <phoneticPr fontId="1" type="noConversion"/>
  </si>
  <si>
    <t>出生人數：35</t>
    <phoneticPr fontId="1" type="noConversion"/>
  </si>
  <si>
    <t>死亡人數：40</t>
    <phoneticPr fontId="1" type="noConversion"/>
  </si>
  <si>
    <t>遷入人數：232</t>
    <phoneticPr fontId="1" type="noConversion"/>
  </si>
  <si>
    <t>遷出人數：259</t>
    <phoneticPr fontId="1" type="noConversion"/>
  </si>
  <si>
    <t>出生人數：32</t>
    <phoneticPr fontId="1" type="noConversion"/>
  </si>
  <si>
    <t>死亡人數：39</t>
    <phoneticPr fontId="1" type="noConversion"/>
  </si>
  <si>
    <t>結婚對數：41</t>
    <phoneticPr fontId="1" type="noConversion"/>
  </si>
  <si>
    <t>離婚對數：14</t>
    <phoneticPr fontId="1" type="noConversion"/>
  </si>
  <si>
    <t>遷入人數：218</t>
    <phoneticPr fontId="1" type="noConversion"/>
  </si>
  <si>
    <t>遷出人數：257</t>
    <phoneticPr fontId="1" type="noConversion"/>
  </si>
  <si>
    <t>出生人數：22</t>
    <phoneticPr fontId="1" type="noConversion"/>
  </si>
  <si>
    <t>死亡人數：28</t>
    <phoneticPr fontId="1" type="noConversion"/>
  </si>
  <si>
    <t>結婚對數：31</t>
    <phoneticPr fontId="1" type="noConversion"/>
  </si>
  <si>
    <t>遷入人數：228</t>
    <phoneticPr fontId="1" type="noConversion"/>
  </si>
  <si>
    <t>遷出人數：213</t>
    <phoneticPr fontId="1" type="noConversion"/>
  </si>
  <si>
    <t>出生人數：26</t>
    <phoneticPr fontId="1" type="noConversion"/>
  </si>
  <si>
    <t>死亡人數：41</t>
    <phoneticPr fontId="1" type="noConversion"/>
  </si>
  <si>
    <t>結婚對數：33</t>
    <phoneticPr fontId="1" type="noConversion"/>
  </si>
</sst>
</file>

<file path=xl/styles.xml><?xml version="1.0" encoding="utf-8"?>
<styleSheet xmlns="http://schemas.openxmlformats.org/spreadsheetml/2006/main">
  <fonts count="8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3"/>
      <name val="標楷體"/>
      <family val="4"/>
      <charset val="136"/>
    </font>
    <font>
      <sz val="16"/>
      <name val="新細明體"/>
      <family val="1"/>
      <charset val="136"/>
    </font>
    <font>
      <sz val="18"/>
      <name val="新細明體"/>
      <family val="1"/>
      <charset val="136"/>
    </font>
    <font>
      <sz val="12"/>
      <color indexed="60"/>
      <name val="新細明體"/>
      <family val="1"/>
      <charset val="136"/>
    </font>
    <font>
      <sz val="12"/>
      <color indexed="18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6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0" fillId="0" borderId="7" xfId="0" applyNumberFormat="1" applyFont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 wrapText="1"/>
    </xf>
    <xf numFmtId="0" fontId="0" fillId="0" borderId="1" xfId="0" applyNumberFormat="1" applyFont="1" applyBorder="1" applyAlignment="1">
      <alignment vertical="center" wrapText="1"/>
    </xf>
    <xf numFmtId="0" fontId="0" fillId="0" borderId="1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/>
    </xf>
    <xf numFmtId="0" fontId="0" fillId="0" borderId="4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1" xfId="0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right"/>
    </xf>
    <xf numFmtId="0" fontId="0" fillId="0" borderId="8" xfId="0" applyNumberFormat="1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8" xfId="0" applyBorder="1"/>
    <xf numFmtId="0" fontId="0" fillId="0" borderId="5" xfId="0" applyBorder="1"/>
    <xf numFmtId="0" fontId="0" fillId="0" borderId="0" xfId="0" applyBorder="1"/>
    <xf numFmtId="0" fontId="0" fillId="0" borderId="4" xfId="0" applyBorder="1"/>
    <xf numFmtId="0" fontId="0" fillId="0" borderId="12" xfId="0" applyBorder="1"/>
    <xf numFmtId="0" fontId="0" fillId="0" borderId="14" xfId="0" applyBorder="1"/>
    <xf numFmtId="0" fontId="0" fillId="0" borderId="13" xfId="0" applyBorder="1"/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3"/>
  <sheetViews>
    <sheetView tabSelected="1" zoomScaleNormal="100" workbookViewId="0">
      <pane ySplit="3" topLeftCell="A4" activePane="bottomLeft" state="frozen"/>
      <selection pane="bottomLeft" sqref="A1:G1"/>
    </sheetView>
  </sheetViews>
  <sheetFormatPr defaultColWidth="15.125" defaultRowHeight="19.5"/>
  <cols>
    <col min="1" max="4" width="9.625" style="1" customWidth="1"/>
    <col min="5" max="7" width="11.625" style="1" customWidth="1"/>
    <col min="8" max="8" width="15.125" style="1" customWidth="1"/>
    <col min="9" max="16384" width="15.125" style="1"/>
  </cols>
  <sheetData>
    <row r="1" spans="1:7" ht="24.95" customHeight="1">
      <c r="A1" s="41" t="s">
        <v>47</v>
      </c>
      <c r="B1" s="41"/>
      <c r="C1" s="42"/>
      <c r="D1" s="42"/>
      <c r="E1" s="42"/>
      <c r="F1" s="42"/>
      <c r="G1" s="42"/>
    </row>
    <row r="2" spans="1:7" s="3" customFormat="1" ht="16.5" customHeight="1">
      <c r="A2" s="43" t="s">
        <v>5</v>
      </c>
      <c r="B2" s="54" t="s">
        <v>46</v>
      </c>
      <c r="C2" s="43" t="s">
        <v>6</v>
      </c>
      <c r="D2" s="43" t="s">
        <v>7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44"/>
      <c r="B3" s="55"/>
      <c r="C3" s="44"/>
      <c r="D3" s="44"/>
      <c r="E3" s="22" t="s">
        <v>3</v>
      </c>
      <c r="F3" s="8" t="s">
        <v>4</v>
      </c>
      <c r="G3" s="22" t="s">
        <v>8</v>
      </c>
    </row>
    <row r="4" spans="1:7" s="3" customFormat="1" ht="16.5" customHeight="1">
      <c r="A4" s="38" t="s">
        <v>9</v>
      </c>
      <c r="B4" s="10">
        <f t="shared" ref="B4" si="0">SUM(B5:B36)</f>
        <v>32</v>
      </c>
      <c r="C4" s="11">
        <f>SUM(C5:C36)</f>
        <v>456</v>
      </c>
      <c r="D4" s="11">
        <f>SUM(D5:D36)</f>
        <v>22726</v>
      </c>
      <c r="E4" s="11">
        <f>SUM(E5:E36)</f>
        <v>25290</v>
      </c>
      <c r="F4" s="12">
        <f>SUM(F5:F36)</f>
        <v>27250</v>
      </c>
      <c r="G4" s="11">
        <f>SUM(G5:G36)</f>
        <v>52540</v>
      </c>
    </row>
    <row r="5" spans="1:7" s="3" customFormat="1" ht="16.5" customHeight="1">
      <c r="A5" s="27" t="s">
        <v>10</v>
      </c>
      <c r="B5" s="36">
        <v>1</v>
      </c>
      <c r="C5" s="36">
        <v>15</v>
      </c>
      <c r="D5" s="40">
        <v>967</v>
      </c>
      <c r="E5" s="40">
        <v>976</v>
      </c>
      <c r="F5" s="40">
        <v>1129</v>
      </c>
      <c r="G5" s="13">
        <f t="shared" ref="G5:G35" si="1">SUM(E5:F5)</f>
        <v>2105</v>
      </c>
    </row>
    <row r="6" spans="1:7" s="3" customFormat="1" ht="16.5" customHeight="1">
      <c r="A6" s="14" t="s">
        <v>11</v>
      </c>
      <c r="B6" s="37">
        <v>1</v>
      </c>
      <c r="C6" s="36">
        <v>11</v>
      </c>
      <c r="D6" s="40">
        <v>599</v>
      </c>
      <c r="E6" s="40">
        <v>610</v>
      </c>
      <c r="F6" s="40">
        <v>662</v>
      </c>
      <c r="G6" s="16">
        <f t="shared" si="1"/>
        <v>1272</v>
      </c>
    </row>
    <row r="7" spans="1:7" s="3" customFormat="1" ht="16.5" customHeight="1">
      <c r="A7" s="14" t="s">
        <v>12</v>
      </c>
      <c r="B7" s="36">
        <v>1</v>
      </c>
      <c r="C7" s="36">
        <v>17</v>
      </c>
      <c r="D7" s="40">
        <v>1511</v>
      </c>
      <c r="E7" s="40">
        <v>1639</v>
      </c>
      <c r="F7" s="40">
        <v>1892</v>
      </c>
      <c r="G7" s="16">
        <f t="shared" si="1"/>
        <v>3531</v>
      </c>
    </row>
    <row r="8" spans="1:7" s="3" customFormat="1" ht="16.5" customHeight="1">
      <c r="A8" s="14" t="s">
        <v>13</v>
      </c>
      <c r="B8" s="37">
        <v>1</v>
      </c>
      <c r="C8" s="36">
        <v>16</v>
      </c>
      <c r="D8" s="40">
        <v>581</v>
      </c>
      <c r="E8" s="40">
        <v>631</v>
      </c>
      <c r="F8" s="40">
        <v>687</v>
      </c>
      <c r="G8" s="16">
        <f t="shared" si="1"/>
        <v>1318</v>
      </c>
    </row>
    <row r="9" spans="1:7" s="3" customFormat="1" ht="16.5" customHeight="1">
      <c r="A9" s="14" t="s">
        <v>14</v>
      </c>
      <c r="B9" s="36">
        <v>1</v>
      </c>
      <c r="C9" s="36">
        <v>17</v>
      </c>
      <c r="D9" s="40">
        <v>723</v>
      </c>
      <c r="E9" s="40">
        <v>758</v>
      </c>
      <c r="F9" s="40">
        <v>867</v>
      </c>
      <c r="G9" s="16">
        <f t="shared" si="1"/>
        <v>1625</v>
      </c>
    </row>
    <row r="10" spans="1:7" s="3" customFormat="1" ht="16.5" customHeight="1">
      <c r="A10" s="14" t="s">
        <v>15</v>
      </c>
      <c r="B10" s="37">
        <v>1</v>
      </c>
      <c r="C10" s="36">
        <v>7</v>
      </c>
      <c r="D10" s="40">
        <v>344</v>
      </c>
      <c r="E10" s="40">
        <v>378</v>
      </c>
      <c r="F10" s="40">
        <v>429</v>
      </c>
      <c r="G10" s="16">
        <f t="shared" si="1"/>
        <v>807</v>
      </c>
    </row>
    <row r="11" spans="1:7" s="3" customFormat="1" ht="16.5" customHeight="1">
      <c r="A11" s="14" t="s">
        <v>16</v>
      </c>
      <c r="B11" s="36">
        <v>1</v>
      </c>
      <c r="C11" s="36">
        <v>7</v>
      </c>
      <c r="D11" s="40">
        <v>585</v>
      </c>
      <c r="E11" s="40">
        <v>519</v>
      </c>
      <c r="F11" s="40">
        <v>641</v>
      </c>
      <c r="G11" s="16">
        <f t="shared" si="1"/>
        <v>1160</v>
      </c>
    </row>
    <row r="12" spans="1:7" s="3" customFormat="1" ht="16.5" customHeight="1">
      <c r="A12" s="14" t="s">
        <v>17</v>
      </c>
      <c r="B12" s="37">
        <v>1</v>
      </c>
      <c r="C12" s="36">
        <v>15</v>
      </c>
      <c r="D12" s="40">
        <v>987</v>
      </c>
      <c r="E12" s="40">
        <v>1109</v>
      </c>
      <c r="F12" s="40">
        <v>1205</v>
      </c>
      <c r="G12" s="16">
        <f t="shared" si="1"/>
        <v>2314</v>
      </c>
    </row>
    <row r="13" spans="1:7" s="3" customFormat="1" ht="16.5" customHeight="1">
      <c r="A13" s="14" t="s">
        <v>18</v>
      </c>
      <c r="B13" s="36">
        <v>1</v>
      </c>
      <c r="C13" s="36">
        <v>12</v>
      </c>
      <c r="D13" s="40">
        <v>455</v>
      </c>
      <c r="E13" s="40">
        <v>555</v>
      </c>
      <c r="F13" s="40">
        <v>583</v>
      </c>
      <c r="G13" s="16">
        <f t="shared" si="1"/>
        <v>1138</v>
      </c>
    </row>
    <row r="14" spans="1:7" s="3" customFormat="1" ht="16.5" customHeight="1">
      <c r="A14" s="14" t="s">
        <v>19</v>
      </c>
      <c r="B14" s="37">
        <v>1</v>
      </c>
      <c r="C14" s="36">
        <v>8</v>
      </c>
      <c r="D14" s="40">
        <v>356</v>
      </c>
      <c r="E14" s="40">
        <v>441</v>
      </c>
      <c r="F14" s="40">
        <v>404</v>
      </c>
      <c r="G14" s="16">
        <f t="shared" si="1"/>
        <v>845</v>
      </c>
    </row>
    <row r="15" spans="1:7" s="3" customFormat="1" ht="16.5" customHeight="1">
      <c r="A15" s="14" t="s">
        <v>20</v>
      </c>
      <c r="B15" s="36">
        <v>1</v>
      </c>
      <c r="C15" s="36">
        <v>17</v>
      </c>
      <c r="D15" s="40">
        <v>694</v>
      </c>
      <c r="E15" s="40">
        <v>761</v>
      </c>
      <c r="F15" s="40">
        <v>791</v>
      </c>
      <c r="G15" s="16">
        <f t="shared" si="1"/>
        <v>1552</v>
      </c>
    </row>
    <row r="16" spans="1:7" s="3" customFormat="1" ht="16.5" customHeight="1">
      <c r="A16" s="14" t="s">
        <v>21</v>
      </c>
      <c r="B16" s="37">
        <v>1</v>
      </c>
      <c r="C16" s="36">
        <v>14</v>
      </c>
      <c r="D16" s="40">
        <v>455</v>
      </c>
      <c r="E16" s="40">
        <v>517</v>
      </c>
      <c r="F16" s="40">
        <v>455</v>
      </c>
      <c r="G16" s="16">
        <f t="shared" si="1"/>
        <v>972</v>
      </c>
    </row>
    <row r="17" spans="1:7" s="3" customFormat="1" ht="16.5" customHeight="1">
      <c r="A17" s="14" t="s">
        <v>22</v>
      </c>
      <c r="B17" s="36">
        <v>1</v>
      </c>
      <c r="C17" s="36">
        <v>22</v>
      </c>
      <c r="D17" s="40">
        <v>909</v>
      </c>
      <c r="E17" s="40">
        <v>1149</v>
      </c>
      <c r="F17" s="40">
        <v>1190</v>
      </c>
      <c r="G17" s="16">
        <f t="shared" si="1"/>
        <v>2339</v>
      </c>
    </row>
    <row r="18" spans="1:7" s="3" customFormat="1" ht="16.5" customHeight="1">
      <c r="A18" s="14" t="s">
        <v>23</v>
      </c>
      <c r="B18" s="37">
        <v>1</v>
      </c>
      <c r="C18" s="36">
        <v>20</v>
      </c>
      <c r="D18" s="40">
        <v>1246</v>
      </c>
      <c r="E18" s="40">
        <v>1479</v>
      </c>
      <c r="F18" s="40">
        <v>1627</v>
      </c>
      <c r="G18" s="16">
        <f t="shared" si="1"/>
        <v>3106</v>
      </c>
    </row>
    <row r="19" spans="1:7" s="3" customFormat="1" ht="16.5" customHeight="1">
      <c r="A19" s="14" t="s">
        <v>24</v>
      </c>
      <c r="B19" s="36">
        <v>1</v>
      </c>
      <c r="C19" s="36">
        <v>22</v>
      </c>
      <c r="D19" s="40">
        <v>1140</v>
      </c>
      <c r="E19" s="40">
        <v>1345</v>
      </c>
      <c r="F19" s="40">
        <v>1523</v>
      </c>
      <c r="G19" s="16">
        <f t="shared" si="1"/>
        <v>2868</v>
      </c>
    </row>
    <row r="20" spans="1:7" s="3" customFormat="1" ht="16.5" customHeight="1">
      <c r="A20" s="14" t="s">
        <v>25</v>
      </c>
      <c r="B20" s="37">
        <v>1</v>
      </c>
      <c r="C20" s="36">
        <v>19</v>
      </c>
      <c r="D20" s="40">
        <v>847</v>
      </c>
      <c r="E20" s="40">
        <v>996</v>
      </c>
      <c r="F20" s="40">
        <v>1117</v>
      </c>
      <c r="G20" s="16">
        <f t="shared" si="1"/>
        <v>2113</v>
      </c>
    </row>
    <row r="21" spans="1:7" s="3" customFormat="1" ht="16.5" customHeight="1">
      <c r="A21" s="14" t="s">
        <v>26</v>
      </c>
      <c r="B21" s="36">
        <v>1</v>
      </c>
      <c r="C21" s="36">
        <v>21</v>
      </c>
      <c r="D21" s="40">
        <v>1579</v>
      </c>
      <c r="E21" s="40">
        <v>1921</v>
      </c>
      <c r="F21" s="40">
        <v>2191</v>
      </c>
      <c r="G21" s="16">
        <f t="shared" si="1"/>
        <v>4112</v>
      </c>
    </row>
    <row r="22" spans="1:7" s="3" customFormat="1" ht="16.5" customHeight="1">
      <c r="A22" s="14" t="s">
        <v>27</v>
      </c>
      <c r="B22" s="37">
        <v>1</v>
      </c>
      <c r="C22" s="36">
        <v>11</v>
      </c>
      <c r="D22" s="40">
        <v>568</v>
      </c>
      <c r="E22" s="40">
        <v>588</v>
      </c>
      <c r="F22" s="40">
        <v>660</v>
      </c>
      <c r="G22" s="16">
        <f t="shared" si="1"/>
        <v>1248</v>
      </c>
    </row>
    <row r="23" spans="1:7" s="3" customFormat="1" ht="16.5" customHeight="1">
      <c r="A23" s="14" t="s">
        <v>28</v>
      </c>
      <c r="B23" s="36">
        <v>1</v>
      </c>
      <c r="C23" s="36">
        <v>12</v>
      </c>
      <c r="D23" s="40">
        <v>592</v>
      </c>
      <c r="E23" s="40">
        <v>667</v>
      </c>
      <c r="F23" s="40">
        <v>688</v>
      </c>
      <c r="G23" s="16">
        <f t="shared" si="1"/>
        <v>1355</v>
      </c>
    </row>
    <row r="24" spans="1:7" s="3" customFormat="1" ht="16.5" customHeight="1">
      <c r="A24" s="14" t="s">
        <v>29</v>
      </c>
      <c r="B24" s="37">
        <v>1</v>
      </c>
      <c r="C24" s="36">
        <v>12</v>
      </c>
      <c r="D24" s="40">
        <v>443</v>
      </c>
      <c r="E24" s="40">
        <v>513</v>
      </c>
      <c r="F24" s="40">
        <v>473</v>
      </c>
      <c r="G24" s="16">
        <f t="shared" si="1"/>
        <v>986</v>
      </c>
    </row>
    <row r="25" spans="1:7" s="3" customFormat="1" ht="16.5" customHeight="1">
      <c r="A25" s="14" t="s">
        <v>30</v>
      </c>
      <c r="B25" s="36">
        <v>1</v>
      </c>
      <c r="C25" s="36">
        <v>12</v>
      </c>
      <c r="D25" s="40">
        <v>526</v>
      </c>
      <c r="E25" s="40">
        <v>523</v>
      </c>
      <c r="F25" s="40">
        <v>594</v>
      </c>
      <c r="G25" s="16">
        <f t="shared" si="1"/>
        <v>1117</v>
      </c>
    </row>
    <row r="26" spans="1:7" s="3" customFormat="1" ht="16.5" customHeight="1">
      <c r="A26" s="14" t="s">
        <v>31</v>
      </c>
      <c r="B26" s="37">
        <v>1</v>
      </c>
      <c r="C26" s="36">
        <v>22</v>
      </c>
      <c r="D26" s="40">
        <v>932</v>
      </c>
      <c r="E26" s="40">
        <v>1123</v>
      </c>
      <c r="F26" s="40">
        <v>1098</v>
      </c>
      <c r="G26" s="16">
        <f t="shared" si="1"/>
        <v>2221</v>
      </c>
    </row>
    <row r="27" spans="1:7" s="3" customFormat="1" ht="16.5" customHeight="1">
      <c r="A27" s="14" t="s">
        <v>32</v>
      </c>
      <c r="B27" s="36">
        <v>1</v>
      </c>
      <c r="C27" s="36">
        <v>26</v>
      </c>
      <c r="D27" s="40">
        <v>1537</v>
      </c>
      <c r="E27" s="40">
        <v>1586</v>
      </c>
      <c r="F27" s="40">
        <v>1665</v>
      </c>
      <c r="G27" s="16">
        <f t="shared" si="1"/>
        <v>3251</v>
      </c>
    </row>
    <row r="28" spans="1:7" s="3" customFormat="1" ht="16.5" customHeight="1">
      <c r="A28" s="14" t="s">
        <v>33</v>
      </c>
      <c r="B28" s="37">
        <v>1</v>
      </c>
      <c r="C28" s="36">
        <v>10</v>
      </c>
      <c r="D28" s="40">
        <v>360</v>
      </c>
      <c r="E28" s="40">
        <v>402</v>
      </c>
      <c r="F28" s="40">
        <v>366</v>
      </c>
      <c r="G28" s="16">
        <f t="shared" si="1"/>
        <v>768</v>
      </c>
    </row>
    <row r="29" spans="1:7" s="3" customFormat="1" ht="16.5" customHeight="1">
      <c r="A29" s="14" t="s">
        <v>34</v>
      </c>
      <c r="B29" s="36">
        <v>1</v>
      </c>
      <c r="C29" s="36">
        <v>13</v>
      </c>
      <c r="D29" s="40">
        <v>537</v>
      </c>
      <c r="E29" s="40">
        <v>581</v>
      </c>
      <c r="F29" s="40">
        <v>668</v>
      </c>
      <c r="G29" s="16">
        <f t="shared" si="1"/>
        <v>1249</v>
      </c>
    </row>
    <row r="30" spans="1:7" s="3" customFormat="1" ht="16.5" customHeight="1">
      <c r="A30" s="14" t="s">
        <v>35</v>
      </c>
      <c r="B30" s="37">
        <v>1</v>
      </c>
      <c r="C30" s="36">
        <v>10</v>
      </c>
      <c r="D30" s="40">
        <v>454</v>
      </c>
      <c r="E30" s="40">
        <v>470</v>
      </c>
      <c r="F30" s="40">
        <v>456</v>
      </c>
      <c r="G30" s="16">
        <f t="shared" si="1"/>
        <v>926</v>
      </c>
    </row>
    <row r="31" spans="1:7" s="3" customFormat="1" ht="16.5" customHeight="1">
      <c r="A31" s="14" t="s">
        <v>36</v>
      </c>
      <c r="B31" s="36">
        <v>1</v>
      </c>
      <c r="C31" s="36">
        <v>10</v>
      </c>
      <c r="D31" s="40">
        <v>512</v>
      </c>
      <c r="E31" s="40">
        <v>512</v>
      </c>
      <c r="F31" s="40">
        <v>565</v>
      </c>
      <c r="G31" s="16">
        <f t="shared" si="1"/>
        <v>1077</v>
      </c>
    </row>
    <row r="32" spans="1:7" s="3" customFormat="1" ht="16.5" customHeight="1">
      <c r="A32" s="14" t="s">
        <v>37</v>
      </c>
      <c r="B32" s="37">
        <v>1</v>
      </c>
      <c r="C32" s="36">
        <v>12</v>
      </c>
      <c r="D32" s="40">
        <v>501</v>
      </c>
      <c r="E32" s="40">
        <v>541</v>
      </c>
      <c r="F32" s="40">
        <v>517</v>
      </c>
      <c r="G32" s="16">
        <f t="shared" si="1"/>
        <v>1058</v>
      </c>
    </row>
    <row r="33" spans="1:7" s="3" customFormat="1" ht="16.5" customHeight="1">
      <c r="A33" s="14" t="s">
        <v>38</v>
      </c>
      <c r="B33" s="36">
        <v>1</v>
      </c>
      <c r="C33" s="36">
        <v>13</v>
      </c>
      <c r="D33" s="40">
        <v>442</v>
      </c>
      <c r="E33" s="40">
        <v>463</v>
      </c>
      <c r="F33" s="40">
        <v>485</v>
      </c>
      <c r="G33" s="16">
        <f t="shared" si="1"/>
        <v>948</v>
      </c>
    </row>
    <row r="34" spans="1:7" s="3" customFormat="1" ht="16.5" customHeight="1">
      <c r="A34" s="14" t="s">
        <v>39</v>
      </c>
      <c r="B34" s="37">
        <v>1</v>
      </c>
      <c r="C34" s="36">
        <v>11</v>
      </c>
      <c r="D34" s="40">
        <v>358</v>
      </c>
      <c r="E34" s="40">
        <v>385</v>
      </c>
      <c r="F34" s="40">
        <v>446</v>
      </c>
      <c r="G34" s="16">
        <f t="shared" si="1"/>
        <v>831</v>
      </c>
    </row>
    <row r="35" spans="1:7" s="3" customFormat="1" ht="16.5" customHeight="1">
      <c r="A35" s="14" t="s">
        <v>40</v>
      </c>
      <c r="B35" s="36">
        <v>1</v>
      </c>
      <c r="C35" s="36">
        <v>6</v>
      </c>
      <c r="D35" s="40">
        <v>359</v>
      </c>
      <c r="E35" s="40">
        <v>439</v>
      </c>
      <c r="F35" s="40">
        <v>455</v>
      </c>
      <c r="G35" s="16">
        <f t="shared" si="1"/>
        <v>894</v>
      </c>
    </row>
    <row r="36" spans="1:7" s="3" customFormat="1" ht="16.5" customHeight="1">
      <c r="A36" s="14" t="s">
        <v>41</v>
      </c>
      <c r="B36" s="37">
        <v>1</v>
      </c>
      <c r="C36" s="36">
        <v>16</v>
      </c>
      <c r="D36" s="40">
        <v>627</v>
      </c>
      <c r="E36" s="40">
        <v>713</v>
      </c>
      <c r="F36" s="40">
        <v>721</v>
      </c>
      <c r="G36" s="17">
        <f>SUM(E36:F36)</f>
        <v>1434</v>
      </c>
    </row>
    <row r="37" spans="1:7" s="3" customFormat="1" ht="16.5" customHeight="1">
      <c r="A37" s="45" t="s">
        <v>45</v>
      </c>
      <c r="B37" s="46"/>
      <c r="C37" s="47"/>
      <c r="D37" s="29" t="s">
        <v>59</v>
      </c>
      <c r="E37" s="30"/>
      <c r="F37" s="31"/>
      <c r="G37" s="32"/>
    </row>
    <row r="38" spans="1:7" s="3" customFormat="1" ht="16.5" customHeight="1">
      <c r="A38" s="48"/>
      <c r="B38" s="49"/>
      <c r="C38" s="50"/>
      <c r="D38" s="24" t="s">
        <v>60</v>
      </c>
      <c r="E38" s="23"/>
      <c r="F38" s="18"/>
      <c r="G38" s="19"/>
    </row>
    <row r="39" spans="1:7" s="3" customFormat="1" ht="16.5" customHeight="1">
      <c r="A39" s="48"/>
      <c r="B39" s="49"/>
      <c r="C39" s="50"/>
      <c r="D39" s="25" t="s">
        <v>61</v>
      </c>
      <c r="E39" s="20"/>
      <c r="F39" s="20"/>
      <c r="G39" s="21"/>
    </row>
    <row r="40" spans="1:7" s="3" customFormat="1" ht="16.5" customHeight="1">
      <c r="A40" s="48"/>
      <c r="B40" s="49"/>
      <c r="C40" s="50"/>
      <c r="D40" s="25" t="s">
        <v>62</v>
      </c>
      <c r="E40" s="20"/>
      <c r="F40" s="20"/>
      <c r="G40" s="21"/>
    </row>
    <row r="41" spans="1:7" s="3" customFormat="1" ht="16.5" customHeight="1">
      <c r="A41" s="48"/>
      <c r="B41" s="49"/>
      <c r="C41" s="50"/>
      <c r="D41" s="25" t="s">
        <v>63</v>
      </c>
      <c r="E41" s="20"/>
      <c r="F41" s="20"/>
      <c r="G41" s="21"/>
    </row>
    <row r="42" spans="1:7" s="3" customFormat="1" ht="16.5" customHeight="1">
      <c r="A42" s="51"/>
      <c r="B42" s="52"/>
      <c r="C42" s="53"/>
      <c r="D42" s="33" t="s">
        <v>64</v>
      </c>
      <c r="E42" s="34"/>
      <c r="F42" s="34"/>
      <c r="G42" s="35"/>
    </row>
    <row r="43" spans="1:7">
      <c r="E43" s="2"/>
      <c r="F43" s="2"/>
      <c r="G43" s="2"/>
    </row>
    <row r="44" spans="1:7">
      <c r="E44" s="2"/>
      <c r="F44" s="2"/>
      <c r="G44" s="2"/>
    </row>
    <row r="45" spans="1:7">
      <c r="E45" s="2"/>
      <c r="F45" s="2"/>
      <c r="G45" s="2"/>
    </row>
    <row r="46" spans="1:7">
      <c r="E46" s="2"/>
      <c r="F46" s="2"/>
      <c r="G46" s="2"/>
    </row>
    <row r="47" spans="1:7">
      <c r="E47" s="2"/>
      <c r="F47" s="2"/>
      <c r="G47" s="2"/>
    </row>
    <row r="48" spans="1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  <row r="222" spans="5:7">
      <c r="E222" s="2"/>
      <c r="F222" s="2"/>
      <c r="G222" s="2"/>
    </row>
    <row r="223" spans="5:7">
      <c r="E223" s="2"/>
      <c r="F223" s="2"/>
      <c r="G223" s="2"/>
    </row>
    <row r="224" spans="5:7">
      <c r="E224" s="2"/>
      <c r="F224" s="2"/>
      <c r="G224" s="2"/>
    </row>
    <row r="225" spans="5:7">
      <c r="E225" s="2"/>
      <c r="F225" s="2"/>
      <c r="G225" s="2"/>
    </row>
    <row r="226" spans="5:7">
      <c r="E226" s="2"/>
      <c r="F226" s="2"/>
      <c r="G226" s="2"/>
    </row>
    <row r="227" spans="5:7">
      <c r="E227" s="2"/>
      <c r="F227" s="2"/>
      <c r="G227" s="2"/>
    </row>
    <row r="228" spans="5:7">
      <c r="E228" s="2"/>
      <c r="F228" s="2"/>
      <c r="G228" s="2"/>
    </row>
    <row r="229" spans="5:7">
      <c r="E229" s="2"/>
      <c r="F229" s="2"/>
      <c r="G229" s="2"/>
    </row>
    <row r="230" spans="5:7">
      <c r="E230" s="2"/>
      <c r="F230" s="2"/>
      <c r="G230" s="2"/>
    </row>
    <row r="231" spans="5:7">
      <c r="E231" s="2"/>
      <c r="F231" s="2"/>
      <c r="G231" s="2"/>
    </row>
    <row r="232" spans="5:7">
      <c r="E232" s="2"/>
      <c r="F232" s="2"/>
      <c r="G232" s="2"/>
    </row>
    <row r="233" spans="5:7">
      <c r="E233" s="2"/>
      <c r="F233" s="2"/>
      <c r="G233" s="2"/>
    </row>
  </sheetData>
  <mergeCells count="6">
    <mergeCell ref="A1:G1"/>
    <mergeCell ref="A2:A3"/>
    <mergeCell ref="C2:C3"/>
    <mergeCell ref="D2:D3"/>
    <mergeCell ref="A37:C42"/>
    <mergeCell ref="B2:B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33"/>
  <sheetViews>
    <sheetView zoomScaleNormal="100" workbookViewId="0">
      <pane ySplit="3" topLeftCell="A4" activePane="bottomLeft" state="frozen"/>
      <selection pane="bottomLeft" sqref="A1:G1"/>
    </sheetView>
  </sheetViews>
  <sheetFormatPr defaultColWidth="15.125" defaultRowHeight="19.5"/>
  <cols>
    <col min="1" max="4" width="9.625" style="1" customWidth="1"/>
    <col min="5" max="7" width="11.625" style="1" customWidth="1"/>
    <col min="8" max="8" width="15.125" style="1" customWidth="1"/>
    <col min="9" max="16384" width="15.125" style="1"/>
  </cols>
  <sheetData>
    <row r="1" spans="1:7" ht="24.95" customHeight="1">
      <c r="A1" s="41" t="s">
        <v>51</v>
      </c>
      <c r="B1" s="41"/>
      <c r="C1" s="42"/>
      <c r="D1" s="42"/>
      <c r="E1" s="42"/>
      <c r="F1" s="42"/>
      <c r="G1" s="42"/>
    </row>
    <row r="2" spans="1:7" s="3" customFormat="1" ht="16.5" customHeight="1">
      <c r="A2" s="43" t="s">
        <v>5</v>
      </c>
      <c r="B2" s="54" t="s">
        <v>43</v>
      </c>
      <c r="C2" s="43" t="s">
        <v>6</v>
      </c>
      <c r="D2" s="43" t="s">
        <v>7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44"/>
      <c r="B3" s="55"/>
      <c r="C3" s="44"/>
      <c r="D3" s="44"/>
      <c r="E3" s="26" t="s">
        <v>3</v>
      </c>
      <c r="F3" s="8" t="s">
        <v>4</v>
      </c>
      <c r="G3" s="26" t="s">
        <v>8</v>
      </c>
    </row>
    <row r="4" spans="1:7" s="3" customFormat="1" ht="16.5" customHeight="1">
      <c r="A4" s="9" t="s">
        <v>9</v>
      </c>
      <c r="B4" s="10">
        <f t="shared" ref="B4:G4" si="0">SUM(B5:B36)</f>
        <v>32</v>
      </c>
      <c r="C4" s="10">
        <f t="shared" si="0"/>
        <v>453</v>
      </c>
      <c r="D4" s="11">
        <f t="shared" si="0"/>
        <v>22709</v>
      </c>
      <c r="E4" s="11">
        <f t="shared" si="0"/>
        <v>25064</v>
      </c>
      <c r="F4" s="12">
        <f t="shared" si="0"/>
        <v>26936</v>
      </c>
      <c r="G4" s="11">
        <f t="shared" si="0"/>
        <v>52000</v>
      </c>
    </row>
    <row r="5" spans="1:7" s="3" customFormat="1" ht="16.5" customHeight="1">
      <c r="A5" s="27" t="s">
        <v>10</v>
      </c>
      <c r="B5" s="36">
        <v>1</v>
      </c>
      <c r="C5" s="28">
        <v>15</v>
      </c>
      <c r="D5" s="36">
        <v>953</v>
      </c>
      <c r="E5" s="36">
        <v>950</v>
      </c>
      <c r="F5" s="36">
        <v>1087</v>
      </c>
      <c r="G5" s="13">
        <f t="shared" ref="G5:G35" si="1">SUM(E5:F5)</f>
        <v>2037</v>
      </c>
    </row>
    <row r="6" spans="1:7" s="3" customFormat="1" ht="16.5" customHeight="1">
      <c r="A6" s="14" t="s">
        <v>11</v>
      </c>
      <c r="B6" s="37">
        <v>1</v>
      </c>
      <c r="C6" s="15">
        <v>11</v>
      </c>
      <c r="D6" s="36">
        <v>599</v>
      </c>
      <c r="E6" s="36">
        <v>606</v>
      </c>
      <c r="F6" s="36">
        <v>648</v>
      </c>
      <c r="G6" s="16">
        <f t="shared" si="1"/>
        <v>1254</v>
      </c>
    </row>
    <row r="7" spans="1:7" s="3" customFormat="1" ht="16.5" customHeight="1">
      <c r="A7" s="14" t="s">
        <v>12</v>
      </c>
      <c r="B7" s="36">
        <v>1</v>
      </c>
      <c r="C7" s="15">
        <v>17</v>
      </c>
      <c r="D7" s="36">
        <v>1523</v>
      </c>
      <c r="E7" s="36">
        <v>1618</v>
      </c>
      <c r="F7" s="36">
        <v>1887</v>
      </c>
      <c r="G7" s="16">
        <f t="shared" si="1"/>
        <v>3505</v>
      </c>
    </row>
    <row r="8" spans="1:7" s="3" customFormat="1" ht="16.5" customHeight="1">
      <c r="A8" s="14" t="s">
        <v>13</v>
      </c>
      <c r="B8" s="37">
        <v>1</v>
      </c>
      <c r="C8" s="15">
        <v>15</v>
      </c>
      <c r="D8" s="36">
        <v>574</v>
      </c>
      <c r="E8" s="36">
        <v>610</v>
      </c>
      <c r="F8" s="36">
        <v>692</v>
      </c>
      <c r="G8" s="16">
        <f t="shared" si="1"/>
        <v>1302</v>
      </c>
    </row>
    <row r="9" spans="1:7" s="3" customFormat="1" ht="16.5" customHeight="1">
      <c r="A9" s="14" t="s">
        <v>14</v>
      </c>
      <c r="B9" s="36">
        <v>1</v>
      </c>
      <c r="C9" s="15">
        <v>17</v>
      </c>
      <c r="D9" s="36">
        <v>717</v>
      </c>
      <c r="E9" s="36">
        <v>747</v>
      </c>
      <c r="F9" s="36">
        <v>834</v>
      </c>
      <c r="G9" s="16">
        <f t="shared" si="1"/>
        <v>1581</v>
      </c>
    </row>
    <row r="10" spans="1:7" s="3" customFormat="1" ht="16.5" customHeight="1">
      <c r="A10" s="14" t="s">
        <v>15</v>
      </c>
      <c r="B10" s="37">
        <v>1</v>
      </c>
      <c r="C10" s="15">
        <v>7</v>
      </c>
      <c r="D10" s="36">
        <v>347</v>
      </c>
      <c r="E10" s="36">
        <v>367</v>
      </c>
      <c r="F10" s="36">
        <v>422</v>
      </c>
      <c r="G10" s="16">
        <f t="shared" si="1"/>
        <v>789</v>
      </c>
    </row>
    <row r="11" spans="1:7" s="3" customFormat="1" ht="16.5" customHeight="1">
      <c r="A11" s="14" t="s">
        <v>16</v>
      </c>
      <c r="B11" s="36">
        <v>1</v>
      </c>
      <c r="C11" s="15">
        <v>7</v>
      </c>
      <c r="D11" s="36">
        <v>584</v>
      </c>
      <c r="E11" s="36">
        <v>512</v>
      </c>
      <c r="F11" s="36">
        <v>632</v>
      </c>
      <c r="G11" s="16">
        <f t="shared" si="1"/>
        <v>1144</v>
      </c>
    </row>
    <row r="12" spans="1:7" s="3" customFormat="1" ht="16.5" customHeight="1">
      <c r="A12" s="14" t="s">
        <v>17</v>
      </c>
      <c r="B12" s="37">
        <v>1</v>
      </c>
      <c r="C12" s="15">
        <v>15</v>
      </c>
      <c r="D12" s="36">
        <v>981</v>
      </c>
      <c r="E12" s="36">
        <v>1087</v>
      </c>
      <c r="F12" s="36">
        <v>1187</v>
      </c>
      <c r="G12" s="16">
        <f t="shared" si="1"/>
        <v>2274</v>
      </c>
    </row>
    <row r="13" spans="1:7" s="3" customFormat="1" ht="16.5" customHeight="1">
      <c r="A13" s="14" t="s">
        <v>18</v>
      </c>
      <c r="B13" s="36">
        <v>1</v>
      </c>
      <c r="C13" s="15">
        <v>12</v>
      </c>
      <c r="D13" s="36">
        <v>462</v>
      </c>
      <c r="E13" s="36">
        <v>557</v>
      </c>
      <c r="F13" s="36">
        <v>569</v>
      </c>
      <c r="G13" s="16">
        <f t="shared" si="1"/>
        <v>1126</v>
      </c>
    </row>
    <row r="14" spans="1:7" s="3" customFormat="1" ht="16.5" customHeight="1">
      <c r="A14" s="14" t="s">
        <v>19</v>
      </c>
      <c r="B14" s="37">
        <v>1</v>
      </c>
      <c r="C14" s="15">
        <v>8</v>
      </c>
      <c r="D14" s="36">
        <v>361</v>
      </c>
      <c r="E14" s="36">
        <v>433</v>
      </c>
      <c r="F14" s="36">
        <v>403</v>
      </c>
      <c r="G14" s="16">
        <f t="shared" si="1"/>
        <v>836</v>
      </c>
    </row>
    <row r="15" spans="1:7" s="3" customFormat="1" ht="16.5" customHeight="1">
      <c r="A15" s="14" t="s">
        <v>20</v>
      </c>
      <c r="B15" s="36">
        <v>1</v>
      </c>
      <c r="C15" s="15">
        <v>17</v>
      </c>
      <c r="D15" s="36">
        <v>699</v>
      </c>
      <c r="E15" s="36">
        <v>757</v>
      </c>
      <c r="F15" s="36">
        <v>786</v>
      </c>
      <c r="G15" s="16">
        <f t="shared" si="1"/>
        <v>1543</v>
      </c>
    </row>
    <row r="16" spans="1:7" s="3" customFormat="1" ht="16.5" customHeight="1">
      <c r="A16" s="14" t="s">
        <v>21</v>
      </c>
      <c r="B16" s="37">
        <v>1</v>
      </c>
      <c r="C16" s="15">
        <v>14</v>
      </c>
      <c r="D16" s="36">
        <v>455</v>
      </c>
      <c r="E16" s="36">
        <v>510</v>
      </c>
      <c r="F16" s="36">
        <v>448</v>
      </c>
      <c r="G16" s="16">
        <f t="shared" si="1"/>
        <v>958</v>
      </c>
    </row>
    <row r="17" spans="1:7" s="3" customFormat="1" ht="16.5" customHeight="1">
      <c r="A17" s="14" t="s">
        <v>22</v>
      </c>
      <c r="B17" s="36">
        <v>1</v>
      </c>
      <c r="C17" s="15">
        <v>22</v>
      </c>
      <c r="D17" s="36">
        <v>897</v>
      </c>
      <c r="E17" s="36">
        <v>1120</v>
      </c>
      <c r="F17" s="36">
        <v>1170</v>
      </c>
      <c r="G17" s="16">
        <f t="shared" si="1"/>
        <v>2290</v>
      </c>
    </row>
    <row r="18" spans="1:7" s="3" customFormat="1" ht="16.5" customHeight="1">
      <c r="A18" s="14" t="s">
        <v>23</v>
      </c>
      <c r="B18" s="37">
        <v>1</v>
      </c>
      <c r="C18" s="15">
        <v>20</v>
      </c>
      <c r="D18" s="36">
        <v>1263</v>
      </c>
      <c r="E18" s="36">
        <v>1510</v>
      </c>
      <c r="F18" s="36">
        <v>1624</v>
      </c>
      <c r="G18" s="16">
        <f t="shared" si="1"/>
        <v>3134</v>
      </c>
    </row>
    <row r="19" spans="1:7" s="3" customFormat="1" ht="16.5" customHeight="1">
      <c r="A19" s="14" t="s">
        <v>24</v>
      </c>
      <c r="B19" s="36">
        <v>1</v>
      </c>
      <c r="C19" s="15">
        <v>22</v>
      </c>
      <c r="D19" s="36">
        <v>1128</v>
      </c>
      <c r="E19" s="36">
        <v>1343</v>
      </c>
      <c r="F19" s="36">
        <v>1508</v>
      </c>
      <c r="G19" s="16">
        <f t="shared" si="1"/>
        <v>2851</v>
      </c>
    </row>
    <row r="20" spans="1:7" s="3" customFormat="1" ht="16.5" customHeight="1">
      <c r="A20" s="14" t="s">
        <v>25</v>
      </c>
      <c r="B20" s="37">
        <v>1</v>
      </c>
      <c r="C20" s="15">
        <v>19</v>
      </c>
      <c r="D20" s="36">
        <v>842</v>
      </c>
      <c r="E20" s="36">
        <v>979</v>
      </c>
      <c r="F20" s="36">
        <v>1098</v>
      </c>
      <c r="G20" s="16">
        <f t="shared" si="1"/>
        <v>2077</v>
      </c>
    </row>
    <row r="21" spans="1:7" s="3" customFormat="1" ht="16.5" customHeight="1">
      <c r="A21" s="14" t="s">
        <v>26</v>
      </c>
      <c r="B21" s="36">
        <v>1</v>
      </c>
      <c r="C21" s="15">
        <v>21</v>
      </c>
      <c r="D21" s="36">
        <v>1572</v>
      </c>
      <c r="E21" s="36">
        <v>1913</v>
      </c>
      <c r="F21" s="36">
        <v>2176</v>
      </c>
      <c r="G21" s="16">
        <f t="shared" si="1"/>
        <v>4089</v>
      </c>
    </row>
    <row r="22" spans="1:7" s="3" customFormat="1" ht="16.5" customHeight="1">
      <c r="A22" s="14" t="s">
        <v>27</v>
      </c>
      <c r="B22" s="37">
        <v>1</v>
      </c>
      <c r="C22" s="15">
        <v>11</v>
      </c>
      <c r="D22" s="36">
        <v>574</v>
      </c>
      <c r="E22" s="36">
        <v>600</v>
      </c>
      <c r="F22" s="36">
        <v>663</v>
      </c>
      <c r="G22" s="16">
        <f t="shared" si="1"/>
        <v>1263</v>
      </c>
    </row>
    <row r="23" spans="1:7" s="3" customFormat="1" ht="16.5" customHeight="1">
      <c r="A23" s="14" t="s">
        <v>28</v>
      </c>
      <c r="B23" s="36">
        <v>1</v>
      </c>
      <c r="C23" s="15">
        <v>12</v>
      </c>
      <c r="D23" s="36">
        <v>582</v>
      </c>
      <c r="E23" s="36">
        <v>649</v>
      </c>
      <c r="F23" s="36">
        <v>674</v>
      </c>
      <c r="G23" s="16">
        <f t="shared" si="1"/>
        <v>1323</v>
      </c>
    </row>
    <row r="24" spans="1:7" s="3" customFormat="1" ht="16.5" customHeight="1">
      <c r="A24" s="14" t="s">
        <v>29</v>
      </c>
      <c r="B24" s="37">
        <v>1</v>
      </c>
      <c r="C24" s="15">
        <v>12</v>
      </c>
      <c r="D24" s="36">
        <v>440</v>
      </c>
      <c r="E24" s="36">
        <v>501</v>
      </c>
      <c r="F24" s="36">
        <v>470</v>
      </c>
      <c r="G24" s="16">
        <f t="shared" si="1"/>
        <v>971</v>
      </c>
    </row>
    <row r="25" spans="1:7" s="3" customFormat="1" ht="16.5" customHeight="1">
      <c r="A25" s="14" t="s">
        <v>30</v>
      </c>
      <c r="B25" s="36">
        <v>1</v>
      </c>
      <c r="C25" s="15">
        <v>12</v>
      </c>
      <c r="D25" s="36">
        <v>528</v>
      </c>
      <c r="E25" s="36">
        <v>511</v>
      </c>
      <c r="F25" s="36">
        <v>599</v>
      </c>
      <c r="G25" s="16">
        <f t="shared" si="1"/>
        <v>1110</v>
      </c>
    </row>
    <row r="26" spans="1:7" s="3" customFormat="1" ht="16.5" customHeight="1">
      <c r="A26" s="14" t="s">
        <v>31</v>
      </c>
      <c r="B26" s="37">
        <v>1</v>
      </c>
      <c r="C26" s="15">
        <v>22</v>
      </c>
      <c r="D26" s="36">
        <v>936</v>
      </c>
      <c r="E26" s="36">
        <v>1121</v>
      </c>
      <c r="F26" s="36">
        <v>1067</v>
      </c>
      <c r="G26" s="16">
        <f t="shared" si="1"/>
        <v>2188</v>
      </c>
    </row>
    <row r="27" spans="1:7" s="3" customFormat="1" ht="16.5" customHeight="1">
      <c r="A27" s="14" t="s">
        <v>32</v>
      </c>
      <c r="B27" s="36">
        <v>1</v>
      </c>
      <c r="C27" s="15">
        <v>24</v>
      </c>
      <c r="D27" s="36">
        <v>1542</v>
      </c>
      <c r="E27" s="36">
        <v>1590</v>
      </c>
      <c r="F27" s="36">
        <v>1665</v>
      </c>
      <c r="G27" s="16">
        <f t="shared" si="1"/>
        <v>3255</v>
      </c>
    </row>
    <row r="28" spans="1:7" s="3" customFormat="1" ht="16.5" customHeight="1">
      <c r="A28" s="14" t="s">
        <v>33</v>
      </c>
      <c r="B28" s="37">
        <v>1</v>
      </c>
      <c r="C28" s="15">
        <v>10</v>
      </c>
      <c r="D28" s="36">
        <v>367</v>
      </c>
      <c r="E28" s="36">
        <v>405</v>
      </c>
      <c r="F28" s="36">
        <v>375</v>
      </c>
      <c r="G28" s="16">
        <f t="shared" si="1"/>
        <v>780</v>
      </c>
    </row>
    <row r="29" spans="1:7" s="3" customFormat="1" ht="16.5" customHeight="1">
      <c r="A29" s="14" t="s">
        <v>34</v>
      </c>
      <c r="B29" s="36">
        <v>1</v>
      </c>
      <c r="C29" s="15">
        <v>13</v>
      </c>
      <c r="D29" s="36">
        <v>538</v>
      </c>
      <c r="E29" s="36">
        <v>578</v>
      </c>
      <c r="F29" s="36">
        <v>657</v>
      </c>
      <c r="G29" s="16">
        <f t="shared" si="1"/>
        <v>1235</v>
      </c>
    </row>
    <row r="30" spans="1:7" s="3" customFormat="1" ht="16.5" customHeight="1">
      <c r="A30" s="14" t="s">
        <v>35</v>
      </c>
      <c r="B30" s="37">
        <v>1</v>
      </c>
      <c r="C30" s="15">
        <v>10</v>
      </c>
      <c r="D30" s="36">
        <v>447</v>
      </c>
      <c r="E30" s="36">
        <v>456</v>
      </c>
      <c r="F30" s="36">
        <v>440</v>
      </c>
      <c r="G30" s="16">
        <f t="shared" si="1"/>
        <v>896</v>
      </c>
    </row>
    <row r="31" spans="1:7" s="3" customFormat="1" ht="16.5" customHeight="1">
      <c r="A31" s="14" t="s">
        <v>36</v>
      </c>
      <c r="B31" s="36">
        <v>1</v>
      </c>
      <c r="C31" s="15">
        <v>10</v>
      </c>
      <c r="D31" s="36">
        <v>511</v>
      </c>
      <c r="E31" s="36">
        <v>512</v>
      </c>
      <c r="F31" s="36">
        <v>570</v>
      </c>
      <c r="G31" s="16">
        <f t="shared" si="1"/>
        <v>1082</v>
      </c>
    </row>
    <row r="32" spans="1:7" s="3" customFormat="1" ht="16.5" customHeight="1">
      <c r="A32" s="14" t="s">
        <v>37</v>
      </c>
      <c r="B32" s="37">
        <v>1</v>
      </c>
      <c r="C32" s="15">
        <v>12</v>
      </c>
      <c r="D32" s="36">
        <v>501</v>
      </c>
      <c r="E32" s="36">
        <v>537</v>
      </c>
      <c r="F32" s="36">
        <v>515</v>
      </c>
      <c r="G32" s="16">
        <f t="shared" si="1"/>
        <v>1052</v>
      </c>
    </row>
    <row r="33" spans="1:7" s="3" customFormat="1" ht="16.5" customHeight="1">
      <c r="A33" s="14" t="s">
        <v>38</v>
      </c>
      <c r="B33" s="36">
        <v>1</v>
      </c>
      <c r="C33" s="15">
        <v>13</v>
      </c>
      <c r="D33" s="36">
        <v>447</v>
      </c>
      <c r="E33" s="36">
        <v>468</v>
      </c>
      <c r="F33" s="36">
        <v>481</v>
      </c>
      <c r="G33" s="16">
        <f t="shared" si="1"/>
        <v>949</v>
      </c>
    </row>
    <row r="34" spans="1:7" s="3" customFormat="1" ht="16.5" customHeight="1">
      <c r="A34" s="14" t="s">
        <v>39</v>
      </c>
      <c r="B34" s="37">
        <v>1</v>
      </c>
      <c r="C34" s="15">
        <v>11</v>
      </c>
      <c r="D34" s="36">
        <v>363</v>
      </c>
      <c r="E34" s="36">
        <v>381</v>
      </c>
      <c r="F34" s="36">
        <v>424</v>
      </c>
      <c r="G34" s="16">
        <f t="shared" si="1"/>
        <v>805</v>
      </c>
    </row>
    <row r="35" spans="1:7" s="3" customFormat="1" ht="16.5" customHeight="1">
      <c r="A35" s="14" t="s">
        <v>40</v>
      </c>
      <c r="B35" s="36">
        <v>1</v>
      </c>
      <c r="C35" s="15">
        <v>6</v>
      </c>
      <c r="D35" s="36">
        <v>358</v>
      </c>
      <c r="E35" s="36">
        <v>433</v>
      </c>
      <c r="F35" s="36">
        <v>455</v>
      </c>
      <c r="G35" s="16">
        <f t="shared" si="1"/>
        <v>888</v>
      </c>
    </row>
    <row r="36" spans="1:7" s="3" customFormat="1" ht="16.5" customHeight="1">
      <c r="A36" s="14" t="s">
        <v>41</v>
      </c>
      <c r="B36" s="37">
        <v>1</v>
      </c>
      <c r="C36" s="15">
        <v>16</v>
      </c>
      <c r="D36" s="36">
        <v>618</v>
      </c>
      <c r="E36" s="36">
        <v>703</v>
      </c>
      <c r="F36" s="36">
        <v>710</v>
      </c>
      <c r="G36" s="17">
        <f>SUM(E36:F36)</f>
        <v>1413</v>
      </c>
    </row>
    <row r="37" spans="1:7" s="3" customFormat="1" ht="16.5" customHeight="1">
      <c r="A37" s="45" t="s">
        <v>42</v>
      </c>
      <c r="B37" s="56"/>
      <c r="C37" s="47"/>
      <c r="D37" s="29" t="s">
        <v>109</v>
      </c>
      <c r="E37" s="30"/>
      <c r="F37" s="31"/>
      <c r="G37" s="32"/>
    </row>
    <row r="38" spans="1:7" s="3" customFormat="1" ht="16.5" customHeight="1">
      <c r="A38" s="48"/>
      <c r="B38" s="49"/>
      <c r="C38" s="50"/>
      <c r="D38" s="24" t="s">
        <v>110</v>
      </c>
      <c r="E38" s="23"/>
      <c r="F38" s="18"/>
      <c r="G38" s="19"/>
    </row>
    <row r="39" spans="1:7" s="3" customFormat="1" ht="16.5" customHeight="1">
      <c r="A39" s="48"/>
      <c r="B39" s="49"/>
      <c r="C39" s="50"/>
      <c r="D39" s="25" t="s">
        <v>111</v>
      </c>
      <c r="E39" s="20"/>
      <c r="F39" s="20"/>
      <c r="G39" s="21"/>
    </row>
    <row r="40" spans="1:7" s="3" customFormat="1" ht="16.5" customHeight="1">
      <c r="A40" s="48"/>
      <c r="B40" s="49"/>
      <c r="C40" s="50"/>
      <c r="D40" s="25" t="s">
        <v>112</v>
      </c>
      <c r="E40" s="20"/>
      <c r="F40" s="20"/>
      <c r="G40" s="21"/>
    </row>
    <row r="41" spans="1:7" s="3" customFormat="1" ht="16.5" customHeight="1">
      <c r="A41" s="48"/>
      <c r="B41" s="49"/>
      <c r="C41" s="50"/>
      <c r="D41" s="25" t="s">
        <v>113</v>
      </c>
      <c r="E41" s="20"/>
      <c r="F41" s="20"/>
      <c r="G41" s="21"/>
    </row>
    <row r="42" spans="1:7" s="3" customFormat="1" ht="16.5" customHeight="1">
      <c r="A42" s="51"/>
      <c r="B42" s="52"/>
      <c r="C42" s="53"/>
      <c r="D42" s="33" t="s">
        <v>114</v>
      </c>
      <c r="E42" s="34"/>
      <c r="F42" s="34"/>
      <c r="G42" s="35"/>
    </row>
    <row r="43" spans="1:7">
      <c r="E43" s="2"/>
      <c r="F43" s="2"/>
      <c r="G43" s="2"/>
    </row>
    <row r="44" spans="1:7">
      <c r="E44" s="2"/>
      <c r="F44" s="2"/>
      <c r="G44" s="2"/>
    </row>
    <row r="45" spans="1:7">
      <c r="E45" s="2"/>
      <c r="F45" s="2"/>
      <c r="G45" s="2"/>
    </row>
    <row r="46" spans="1:7">
      <c r="E46" s="2"/>
      <c r="F46" s="2"/>
      <c r="G46" s="2"/>
    </row>
    <row r="47" spans="1:7">
      <c r="E47" s="2"/>
      <c r="F47" s="2"/>
      <c r="G47" s="2"/>
    </row>
    <row r="48" spans="1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  <row r="222" spans="5:7">
      <c r="E222" s="2"/>
      <c r="F222" s="2"/>
      <c r="G222" s="2"/>
    </row>
    <row r="223" spans="5:7">
      <c r="E223" s="2"/>
      <c r="F223" s="2"/>
      <c r="G223" s="2"/>
    </row>
    <row r="224" spans="5:7">
      <c r="E224" s="2"/>
      <c r="F224" s="2"/>
      <c r="G224" s="2"/>
    </row>
    <row r="225" spans="5:7">
      <c r="E225" s="2"/>
      <c r="F225" s="2"/>
      <c r="G225" s="2"/>
    </row>
    <row r="226" spans="5:7">
      <c r="E226" s="2"/>
      <c r="F226" s="2"/>
      <c r="G226" s="2"/>
    </row>
    <row r="227" spans="5:7">
      <c r="E227" s="2"/>
      <c r="F227" s="2"/>
      <c r="G227" s="2"/>
    </row>
    <row r="228" spans="5:7">
      <c r="E228" s="2"/>
      <c r="F228" s="2"/>
      <c r="G228" s="2"/>
    </row>
    <row r="229" spans="5:7">
      <c r="E229" s="2"/>
      <c r="F229" s="2"/>
      <c r="G229" s="2"/>
    </row>
    <row r="230" spans="5:7">
      <c r="E230" s="2"/>
      <c r="F230" s="2"/>
      <c r="G230" s="2"/>
    </row>
    <row r="231" spans="5:7">
      <c r="E231" s="2"/>
      <c r="F231" s="2"/>
      <c r="G231" s="2"/>
    </row>
    <row r="232" spans="5:7">
      <c r="E232" s="2"/>
      <c r="F232" s="2"/>
      <c r="G232" s="2"/>
    </row>
    <row r="233" spans="5:7">
      <c r="E233" s="2"/>
      <c r="F233" s="2"/>
      <c r="G233" s="2"/>
    </row>
  </sheetData>
  <mergeCells count="6">
    <mergeCell ref="A1:G1"/>
    <mergeCell ref="A2:A3"/>
    <mergeCell ref="C2:C3"/>
    <mergeCell ref="D2:D3"/>
    <mergeCell ref="A37:C42"/>
    <mergeCell ref="B2:B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33"/>
  <sheetViews>
    <sheetView zoomScaleNormal="100" workbookViewId="0">
      <pane ySplit="3" topLeftCell="A4" activePane="bottomLeft" state="frozen"/>
      <selection pane="bottomLeft" sqref="A1:G1"/>
    </sheetView>
  </sheetViews>
  <sheetFormatPr defaultColWidth="15.125" defaultRowHeight="19.5"/>
  <cols>
    <col min="1" max="4" width="9.625" style="1" customWidth="1"/>
    <col min="5" max="7" width="11.625" style="1" customWidth="1"/>
    <col min="8" max="8" width="15.125" style="1" customWidth="1"/>
    <col min="9" max="16384" width="15.125" style="1"/>
  </cols>
  <sheetData>
    <row r="1" spans="1:7" ht="24.95" customHeight="1">
      <c r="A1" s="41" t="s">
        <v>50</v>
      </c>
      <c r="B1" s="41"/>
      <c r="C1" s="42"/>
      <c r="D1" s="42"/>
      <c r="E1" s="42"/>
      <c r="F1" s="42"/>
      <c r="G1" s="42"/>
    </row>
    <row r="2" spans="1:7" s="3" customFormat="1" ht="16.5" customHeight="1">
      <c r="A2" s="43" t="s">
        <v>5</v>
      </c>
      <c r="B2" s="54" t="s">
        <v>43</v>
      </c>
      <c r="C2" s="43" t="s">
        <v>6</v>
      </c>
      <c r="D2" s="43" t="s">
        <v>7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44"/>
      <c r="B3" s="55"/>
      <c r="C3" s="44"/>
      <c r="D3" s="44"/>
      <c r="E3" s="39" t="s">
        <v>3</v>
      </c>
      <c r="F3" s="8" t="s">
        <v>4</v>
      </c>
      <c r="G3" s="39" t="s">
        <v>8</v>
      </c>
    </row>
    <row r="4" spans="1:7" s="3" customFormat="1" ht="16.5" customHeight="1">
      <c r="A4" s="9" t="s">
        <v>9</v>
      </c>
      <c r="B4" s="10">
        <f t="shared" ref="B4:G4" si="0">SUM(B5:B36)</f>
        <v>32</v>
      </c>
      <c r="C4" s="10">
        <f t="shared" si="0"/>
        <v>453</v>
      </c>
      <c r="D4" s="11">
        <f t="shared" si="0"/>
        <v>22702</v>
      </c>
      <c r="E4" s="11">
        <f t="shared" si="0"/>
        <v>25047</v>
      </c>
      <c r="F4" s="12">
        <f t="shared" si="0"/>
        <v>26908</v>
      </c>
      <c r="G4" s="11">
        <f t="shared" si="0"/>
        <v>51955</v>
      </c>
    </row>
    <row r="5" spans="1:7" s="3" customFormat="1" ht="16.5" customHeight="1">
      <c r="A5" s="27" t="s">
        <v>10</v>
      </c>
      <c r="B5" s="36">
        <v>1</v>
      </c>
      <c r="C5" s="28">
        <v>15</v>
      </c>
      <c r="D5" s="36">
        <v>953</v>
      </c>
      <c r="E5" s="36">
        <v>945</v>
      </c>
      <c r="F5" s="36">
        <v>1083</v>
      </c>
      <c r="G5" s="13">
        <f t="shared" ref="G5:G35" si="1">SUM(E5:F5)</f>
        <v>2028</v>
      </c>
    </row>
    <row r="6" spans="1:7" s="3" customFormat="1" ht="16.5" customHeight="1">
      <c r="A6" s="14" t="s">
        <v>11</v>
      </c>
      <c r="B6" s="37">
        <v>1</v>
      </c>
      <c r="C6" s="15">
        <v>11</v>
      </c>
      <c r="D6" s="36">
        <v>604</v>
      </c>
      <c r="E6" s="36">
        <v>610</v>
      </c>
      <c r="F6" s="36">
        <v>650</v>
      </c>
      <c r="G6" s="16">
        <f t="shared" si="1"/>
        <v>1260</v>
      </c>
    </row>
    <row r="7" spans="1:7" s="3" customFormat="1" ht="16.5" customHeight="1">
      <c r="A7" s="14" t="s">
        <v>12</v>
      </c>
      <c r="B7" s="36">
        <v>1</v>
      </c>
      <c r="C7" s="15">
        <v>17</v>
      </c>
      <c r="D7" s="36">
        <v>1523</v>
      </c>
      <c r="E7" s="36">
        <v>1626</v>
      </c>
      <c r="F7" s="36">
        <v>1888</v>
      </c>
      <c r="G7" s="16">
        <f t="shared" si="1"/>
        <v>3514</v>
      </c>
    </row>
    <row r="8" spans="1:7" s="3" customFormat="1" ht="16.5" customHeight="1">
      <c r="A8" s="14" t="s">
        <v>13</v>
      </c>
      <c r="B8" s="37">
        <v>1</v>
      </c>
      <c r="C8" s="15">
        <v>15</v>
      </c>
      <c r="D8" s="36">
        <v>570</v>
      </c>
      <c r="E8" s="36">
        <v>606</v>
      </c>
      <c r="F8" s="36">
        <v>687</v>
      </c>
      <c r="G8" s="16">
        <f t="shared" si="1"/>
        <v>1293</v>
      </c>
    </row>
    <row r="9" spans="1:7" s="3" customFormat="1" ht="16.5" customHeight="1">
      <c r="A9" s="14" t="s">
        <v>14</v>
      </c>
      <c r="B9" s="36">
        <v>1</v>
      </c>
      <c r="C9" s="15">
        <v>17</v>
      </c>
      <c r="D9" s="36">
        <v>711</v>
      </c>
      <c r="E9" s="36">
        <v>740</v>
      </c>
      <c r="F9" s="36">
        <v>831</v>
      </c>
      <c r="G9" s="16">
        <f t="shared" si="1"/>
        <v>1571</v>
      </c>
    </row>
    <row r="10" spans="1:7" s="3" customFormat="1" ht="16.5" customHeight="1">
      <c r="A10" s="14" t="s">
        <v>15</v>
      </c>
      <c r="B10" s="37">
        <v>1</v>
      </c>
      <c r="C10" s="15">
        <v>7</v>
      </c>
      <c r="D10" s="36">
        <v>346</v>
      </c>
      <c r="E10" s="36">
        <v>367</v>
      </c>
      <c r="F10" s="36">
        <v>418</v>
      </c>
      <c r="G10" s="16">
        <f t="shared" si="1"/>
        <v>785</v>
      </c>
    </row>
    <row r="11" spans="1:7" s="3" customFormat="1" ht="16.5" customHeight="1">
      <c r="A11" s="14" t="s">
        <v>16</v>
      </c>
      <c r="B11" s="36">
        <v>1</v>
      </c>
      <c r="C11" s="15">
        <v>7</v>
      </c>
      <c r="D11" s="36">
        <v>585</v>
      </c>
      <c r="E11" s="36">
        <v>519</v>
      </c>
      <c r="F11" s="36">
        <v>634</v>
      </c>
      <c r="G11" s="16">
        <f t="shared" si="1"/>
        <v>1153</v>
      </c>
    </row>
    <row r="12" spans="1:7" s="3" customFormat="1" ht="16.5" customHeight="1">
      <c r="A12" s="14" t="s">
        <v>17</v>
      </c>
      <c r="B12" s="37">
        <v>1</v>
      </c>
      <c r="C12" s="15">
        <v>15</v>
      </c>
      <c r="D12" s="36">
        <v>980</v>
      </c>
      <c r="E12" s="36">
        <v>1082</v>
      </c>
      <c r="F12" s="36">
        <v>1187</v>
      </c>
      <c r="G12" s="16">
        <f t="shared" si="1"/>
        <v>2269</v>
      </c>
    </row>
    <row r="13" spans="1:7" s="3" customFormat="1" ht="16.5" customHeight="1">
      <c r="A13" s="14" t="s">
        <v>18</v>
      </c>
      <c r="B13" s="36">
        <v>1</v>
      </c>
      <c r="C13" s="15">
        <v>12</v>
      </c>
      <c r="D13" s="36">
        <v>461</v>
      </c>
      <c r="E13" s="36">
        <v>552</v>
      </c>
      <c r="F13" s="36">
        <v>563</v>
      </c>
      <c r="G13" s="16">
        <f t="shared" si="1"/>
        <v>1115</v>
      </c>
    </row>
    <row r="14" spans="1:7" s="3" customFormat="1" ht="16.5" customHeight="1">
      <c r="A14" s="14" t="s">
        <v>19</v>
      </c>
      <c r="B14" s="37">
        <v>1</v>
      </c>
      <c r="C14" s="15">
        <v>8</v>
      </c>
      <c r="D14" s="36">
        <v>362</v>
      </c>
      <c r="E14" s="36">
        <v>431</v>
      </c>
      <c r="F14" s="36">
        <v>401</v>
      </c>
      <c r="G14" s="16">
        <f t="shared" si="1"/>
        <v>832</v>
      </c>
    </row>
    <row r="15" spans="1:7" s="3" customFormat="1" ht="16.5" customHeight="1">
      <c r="A15" s="14" t="s">
        <v>20</v>
      </c>
      <c r="B15" s="36">
        <v>1</v>
      </c>
      <c r="C15" s="15">
        <v>17</v>
      </c>
      <c r="D15" s="36">
        <v>697</v>
      </c>
      <c r="E15" s="36">
        <v>760</v>
      </c>
      <c r="F15" s="36">
        <v>785</v>
      </c>
      <c r="G15" s="16">
        <f t="shared" si="1"/>
        <v>1545</v>
      </c>
    </row>
    <row r="16" spans="1:7" s="3" customFormat="1" ht="16.5" customHeight="1">
      <c r="A16" s="14" t="s">
        <v>21</v>
      </c>
      <c r="B16" s="37">
        <v>1</v>
      </c>
      <c r="C16" s="15">
        <v>14</v>
      </c>
      <c r="D16" s="36">
        <v>456</v>
      </c>
      <c r="E16" s="36">
        <v>513</v>
      </c>
      <c r="F16" s="36">
        <v>446</v>
      </c>
      <c r="G16" s="16">
        <f t="shared" si="1"/>
        <v>959</v>
      </c>
    </row>
    <row r="17" spans="1:7" s="3" customFormat="1" ht="16.5" customHeight="1">
      <c r="A17" s="14" t="s">
        <v>22</v>
      </c>
      <c r="B17" s="36">
        <v>1</v>
      </c>
      <c r="C17" s="15">
        <v>22</v>
      </c>
      <c r="D17" s="36">
        <v>896</v>
      </c>
      <c r="E17" s="36">
        <v>1121</v>
      </c>
      <c r="F17" s="36">
        <v>1161</v>
      </c>
      <c r="G17" s="16">
        <f t="shared" si="1"/>
        <v>2282</v>
      </c>
    </row>
    <row r="18" spans="1:7" s="3" customFormat="1" ht="16.5" customHeight="1">
      <c r="A18" s="14" t="s">
        <v>23</v>
      </c>
      <c r="B18" s="37">
        <v>1</v>
      </c>
      <c r="C18" s="15">
        <v>20</v>
      </c>
      <c r="D18" s="36">
        <v>1267</v>
      </c>
      <c r="E18" s="36">
        <v>1514</v>
      </c>
      <c r="F18" s="36">
        <v>1631</v>
      </c>
      <c r="G18" s="16">
        <f t="shared" si="1"/>
        <v>3145</v>
      </c>
    </row>
    <row r="19" spans="1:7" s="3" customFormat="1" ht="16.5" customHeight="1">
      <c r="A19" s="14" t="s">
        <v>24</v>
      </c>
      <c r="B19" s="36">
        <v>1</v>
      </c>
      <c r="C19" s="15">
        <v>22</v>
      </c>
      <c r="D19" s="36">
        <v>1128</v>
      </c>
      <c r="E19" s="36">
        <v>1339</v>
      </c>
      <c r="F19" s="36">
        <v>1507</v>
      </c>
      <c r="G19" s="16">
        <f t="shared" si="1"/>
        <v>2846</v>
      </c>
    </row>
    <row r="20" spans="1:7" s="3" customFormat="1" ht="16.5" customHeight="1">
      <c r="A20" s="14" t="s">
        <v>25</v>
      </c>
      <c r="B20" s="37">
        <v>1</v>
      </c>
      <c r="C20" s="15">
        <v>19</v>
      </c>
      <c r="D20" s="36">
        <v>843</v>
      </c>
      <c r="E20" s="36">
        <v>980</v>
      </c>
      <c r="F20" s="36">
        <v>1102</v>
      </c>
      <c r="G20" s="16">
        <f t="shared" si="1"/>
        <v>2082</v>
      </c>
    </row>
    <row r="21" spans="1:7" s="3" customFormat="1" ht="16.5" customHeight="1">
      <c r="A21" s="14" t="s">
        <v>26</v>
      </c>
      <c r="B21" s="36">
        <v>1</v>
      </c>
      <c r="C21" s="15">
        <v>21</v>
      </c>
      <c r="D21" s="36">
        <v>1574</v>
      </c>
      <c r="E21" s="36">
        <v>1911</v>
      </c>
      <c r="F21" s="36">
        <v>2176</v>
      </c>
      <c r="G21" s="16">
        <f t="shared" si="1"/>
        <v>4087</v>
      </c>
    </row>
    <row r="22" spans="1:7" s="3" customFormat="1" ht="16.5" customHeight="1">
      <c r="A22" s="14" t="s">
        <v>27</v>
      </c>
      <c r="B22" s="37">
        <v>1</v>
      </c>
      <c r="C22" s="15">
        <v>11</v>
      </c>
      <c r="D22" s="36">
        <v>573</v>
      </c>
      <c r="E22" s="36">
        <v>601</v>
      </c>
      <c r="F22" s="36">
        <v>665</v>
      </c>
      <c r="G22" s="16">
        <f t="shared" si="1"/>
        <v>1266</v>
      </c>
    </row>
    <row r="23" spans="1:7" s="3" customFormat="1" ht="16.5" customHeight="1">
      <c r="A23" s="14" t="s">
        <v>28</v>
      </c>
      <c r="B23" s="36">
        <v>1</v>
      </c>
      <c r="C23" s="15">
        <v>12</v>
      </c>
      <c r="D23" s="36">
        <v>582</v>
      </c>
      <c r="E23" s="36">
        <v>644</v>
      </c>
      <c r="F23" s="36">
        <v>671</v>
      </c>
      <c r="G23" s="16">
        <f t="shared" si="1"/>
        <v>1315</v>
      </c>
    </row>
    <row r="24" spans="1:7" s="3" customFormat="1" ht="16.5" customHeight="1">
      <c r="A24" s="14" t="s">
        <v>29</v>
      </c>
      <c r="B24" s="37">
        <v>1</v>
      </c>
      <c r="C24" s="15">
        <v>12</v>
      </c>
      <c r="D24" s="36">
        <v>440</v>
      </c>
      <c r="E24" s="36">
        <v>500</v>
      </c>
      <c r="F24" s="36">
        <v>471</v>
      </c>
      <c r="G24" s="16">
        <f t="shared" si="1"/>
        <v>971</v>
      </c>
    </row>
    <row r="25" spans="1:7" s="3" customFormat="1" ht="16.5" customHeight="1">
      <c r="A25" s="14" t="s">
        <v>30</v>
      </c>
      <c r="B25" s="36">
        <v>1</v>
      </c>
      <c r="C25" s="15">
        <v>12</v>
      </c>
      <c r="D25" s="36">
        <v>528</v>
      </c>
      <c r="E25" s="36">
        <v>513</v>
      </c>
      <c r="F25" s="36">
        <v>603</v>
      </c>
      <c r="G25" s="16">
        <f t="shared" si="1"/>
        <v>1116</v>
      </c>
    </row>
    <row r="26" spans="1:7" s="3" customFormat="1" ht="16.5" customHeight="1">
      <c r="A26" s="14" t="s">
        <v>31</v>
      </c>
      <c r="B26" s="37">
        <v>1</v>
      </c>
      <c r="C26" s="15">
        <v>22</v>
      </c>
      <c r="D26" s="36">
        <v>938</v>
      </c>
      <c r="E26" s="36">
        <v>1114</v>
      </c>
      <c r="F26" s="36">
        <v>1064</v>
      </c>
      <c r="G26" s="16">
        <f t="shared" si="1"/>
        <v>2178</v>
      </c>
    </row>
    <row r="27" spans="1:7" s="3" customFormat="1" ht="16.5" customHeight="1">
      <c r="A27" s="14" t="s">
        <v>32</v>
      </c>
      <c r="B27" s="36">
        <v>1</v>
      </c>
      <c r="C27" s="15">
        <v>24</v>
      </c>
      <c r="D27" s="36">
        <v>1542</v>
      </c>
      <c r="E27" s="36">
        <v>1591</v>
      </c>
      <c r="F27" s="36">
        <v>1666</v>
      </c>
      <c r="G27" s="16">
        <f t="shared" si="1"/>
        <v>3257</v>
      </c>
    </row>
    <row r="28" spans="1:7" s="3" customFormat="1" ht="16.5" customHeight="1">
      <c r="A28" s="14" t="s">
        <v>33</v>
      </c>
      <c r="B28" s="37">
        <v>1</v>
      </c>
      <c r="C28" s="15">
        <v>10</v>
      </c>
      <c r="D28" s="36">
        <v>366</v>
      </c>
      <c r="E28" s="36">
        <v>406</v>
      </c>
      <c r="F28" s="36">
        <v>375</v>
      </c>
      <c r="G28" s="16">
        <f t="shared" si="1"/>
        <v>781</v>
      </c>
    </row>
    <row r="29" spans="1:7" s="3" customFormat="1" ht="16.5" customHeight="1">
      <c r="A29" s="14" t="s">
        <v>34</v>
      </c>
      <c r="B29" s="36">
        <v>1</v>
      </c>
      <c r="C29" s="15">
        <v>13</v>
      </c>
      <c r="D29" s="36">
        <v>540</v>
      </c>
      <c r="E29" s="36">
        <v>573</v>
      </c>
      <c r="F29" s="36">
        <v>655</v>
      </c>
      <c r="G29" s="16">
        <f t="shared" si="1"/>
        <v>1228</v>
      </c>
    </row>
    <row r="30" spans="1:7" s="3" customFormat="1" ht="16.5" customHeight="1">
      <c r="A30" s="14" t="s">
        <v>35</v>
      </c>
      <c r="B30" s="37">
        <v>1</v>
      </c>
      <c r="C30" s="15">
        <v>10</v>
      </c>
      <c r="D30" s="36">
        <v>445</v>
      </c>
      <c r="E30" s="36">
        <v>454</v>
      </c>
      <c r="F30" s="36">
        <v>440</v>
      </c>
      <c r="G30" s="16">
        <f t="shared" si="1"/>
        <v>894</v>
      </c>
    </row>
    <row r="31" spans="1:7" s="3" customFormat="1" ht="16.5" customHeight="1">
      <c r="A31" s="14" t="s">
        <v>36</v>
      </c>
      <c r="B31" s="36">
        <v>1</v>
      </c>
      <c r="C31" s="15">
        <v>10</v>
      </c>
      <c r="D31" s="36">
        <v>511</v>
      </c>
      <c r="E31" s="36">
        <v>513</v>
      </c>
      <c r="F31" s="36">
        <v>570</v>
      </c>
      <c r="G31" s="16">
        <f t="shared" si="1"/>
        <v>1083</v>
      </c>
    </row>
    <row r="32" spans="1:7" s="3" customFormat="1" ht="16.5" customHeight="1">
      <c r="A32" s="14" t="s">
        <v>37</v>
      </c>
      <c r="B32" s="37">
        <v>1</v>
      </c>
      <c r="C32" s="15">
        <v>12</v>
      </c>
      <c r="D32" s="36">
        <v>498</v>
      </c>
      <c r="E32" s="36">
        <v>534</v>
      </c>
      <c r="F32" s="36">
        <v>513</v>
      </c>
      <c r="G32" s="16">
        <f t="shared" si="1"/>
        <v>1047</v>
      </c>
    </row>
    <row r="33" spans="1:7" s="3" customFormat="1" ht="16.5" customHeight="1">
      <c r="A33" s="14" t="s">
        <v>38</v>
      </c>
      <c r="B33" s="36">
        <v>1</v>
      </c>
      <c r="C33" s="15">
        <v>13</v>
      </c>
      <c r="D33" s="36">
        <v>445</v>
      </c>
      <c r="E33" s="36">
        <v>467</v>
      </c>
      <c r="F33" s="36">
        <v>477</v>
      </c>
      <c r="G33" s="16">
        <f t="shared" si="1"/>
        <v>944</v>
      </c>
    </row>
    <row r="34" spans="1:7" s="3" customFormat="1" ht="16.5" customHeight="1">
      <c r="A34" s="14" t="s">
        <v>39</v>
      </c>
      <c r="B34" s="37">
        <v>1</v>
      </c>
      <c r="C34" s="15">
        <v>11</v>
      </c>
      <c r="D34" s="36">
        <v>363</v>
      </c>
      <c r="E34" s="36">
        <v>384</v>
      </c>
      <c r="F34" s="36">
        <v>424</v>
      </c>
      <c r="G34" s="16">
        <f t="shared" si="1"/>
        <v>808</v>
      </c>
    </row>
    <row r="35" spans="1:7" s="3" customFormat="1" ht="16.5" customHeight="1">
      <c r="A35" s="14" t="s">
        <v>40</v>
      </c>
      <c r="B35" s="36">
        <v>1</v>
      </c>
      <c r="C35" s="15">
        <v>6</v>
      </c>
      <c r="D35" s="36">
        <v>360</v>
      </c>
      <c r="E35" s="36">
        <v>434</v>
      </c>
      <c r="F35" s="36">
        <v>454</v>
      </c>
      <c r="G35" s="16">
        <f t="shared" si="1"/>
        <v>888</v>
      </c>
    </row>
    <row r="36" spans="1:7" s="3" customFormat="1" ht="16.5" customHeight="1">
      <c r="A36" s="14" t="s">
        <v>41</v>
      </c>
      <c r="B36" s="37">
        <v>1</v>
      </c>
      <c r="C36" s="15">
        <v>16</v>
      </c>
      <c r="D36" s="36">
        <v>615</v>
      </c>
      <c r="E36" s="36">
        <v>703</v>
      </c>
      <c r="F36" s="36">
        <v>710</v>
      </c>
      <c r="G36" s="17">
        <f>SUM(E36:F36)</f>
        <v>1413</v>
      </c>
    </row>
    <row r="37" spans="1:7" s="3" customFormat="1" ht="16.5" customHeight="1">
      <c r="A37" s="45" t="s">
        <v>42</v>
      </c>
      <c r="B37" s="56"/>
      <c r="C37" s="47"/>
      <c r="D37" s="29" t="s">
        <v>115</v>
      </c>
      <c r="E37" s="30"/>
      <c r="F37" s="31"/>
      <c r="G37" s="32"/>
    </row>
    <row r="38" spans="1:7" s="3" customFormat="1" ht="16.5" customHeight="1">
      <c r="A38" s="48"/>
      <c r="B38" s="49"/>
      <c r="C38" s="50"/>
      <c r="D38" s="24" t="s">
        <v>116</v>
      </c>
      <c r="E38" s="23"/>
      <c r="F38" s="18"/>
      <c r="G38" s="19"/>
    </row>
    <row r="39" spans="1:7" s="3" customFormat="1" ht="16.5" customHeight="1">
      <c r="A39" s="48"/>
      <c r="B39" s="49"/>
      <c r="C39" s="50"/>
      <c r="D39" s="25" t="s">
        <v>117</v>
      </c>
      <c r="E39" s="20"/>
      <c r="F39" s="20"/>
      <c r="G39" s="21"/>
    </row>
    <row r="40" spans="1:7" s="3" customFormat="1" ht="16.5" customHeight="1">
      <c r="A40" s="48"/>
      <c r="B40" s="49"/>
      <c r="C40" s="50"/>
      <c r="D40" s="25" t="s">
        <v>118</v>
      </c>
      <c r="E40" s="20"/>
      <c r="F40" s="20"/>
      <c r="G40" s="21"/>
    </row>
    <row r="41" spans="1:7" s="3" customFormat="1" ht="16.5" customHeight="1">
      <c r="A41" s="48"/>
      <c r="B41" s="49"/>
      <c r="C41" s="50"/>
      <c r="D41" s="25" t="s">
        <v>119</v>
      </c>
      <c r="E41" s="20"/>
      <c r="F41" s="20"/>
      <c r="G41" s="21"/>
    </row>
    <row r="42" spans="1:7" s="3" customFormat="1" ht="16.5" customHeight="1">
      <c r="A42" s="51"/>
      <c r="B42" s="52"/>
      <c r="C42" s="53"/>
      <c r="D42" s="33" t="s">
        <v>82</v>
      </c>
      <c r="E42" s="34"/>
      <c r="F42" s="34"/>
      <c r="G42" s="35"/>
    </row>
    <row r="43" spans="1:7">
      <c r="E43" s="2"/>
      <c r="F43" s="2"/>
      <c r="G43" s="2"/>
    </row>
    <row r="44" spans="1:7">
      <c r="E44" s="2"/>
      <c r="F44" s="2"/>
      <c r="G44" s="2"/>
    </row>
    <row r="45" spans="1:7">
      <c r="E45" s="2"/>
      <c r="F45" s="2"/>
      <c r="G45" s="2"/>
    </row>
    <row r="46" spans="1:7">
      <c r="E46" s="2"/>
      <c r="F46" s="2"/>
      <c r="G46" s="2"/>
    </row>
    <row r="47" spans="1:7">
      <c r="E47" s="2"/>
      <c r="F47" s="2"/>
      <c r="G47" s="2"/>
    </row>
    <row r="48" spans="1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  <row r="222" spans="5:7">
      <c r="E222" s="2"/>
      <c r="F222" s="2"/>
      <c r="G222" s="2"/>
    </row>
    <row r="223" spans="5:7">
      <c r="E223" s="2"/>
      <c r="F223" s="2"/>
      <c r="G223" s="2"/>
    </row>
    <row r="224" spans="5:7">
      <c r="E224" s="2"/>
      <c r="F224" s="2"/>
      <c r="G224" s="2"/>
    </row>
    <row r="225" spans="5:7">
      <c r="E225" s="2"/>
      <c r="F225" s="2"/>
      <c r="G225" s="2"/>
    </row>
    <row r="226" spans="5:7">
      <c r="E226" s="2"/>
      <c r="F226" s="2"/>
      <c r="G226" s="2"/>
    </row>
    <row r="227" spans="5:7">
      <c r="E227" s="2"/>
      <c r="F227" s="2"/>
      <c r="G227" s="2"/>
    </row>
    <row r="228" spans="5:7">
      <c r="E228" s="2"/>
      <c r="F228" s="2"/>
      <c r="G228" s="2"/>
    </row>
    <row r="229" spans="5:7">
      <c r="E229" s="2"/>
      <c r="F229" s="2"/>
      <c r="G229" s="2"/>
    </row>
    <row r="230" spans="5:7">
      <c r="E230" s="2"/>
      <c r="F230" s="2"/>
      <c r="G230" s="2"/>
    </row>
    <row r="231" spans="5:7">
      <c r="E231" s="2"/>
      <c r="F231" s="2"/>
      <c r="G231" s="2"/>
    </row>
    <row r="232" spans="5:7">
      <c r="E232" s="2"/>
      <c r="F232" s="2"/>
      <c r="G232" s="2"/>
    </row>
    <row r="233" spans="5:7">
      <c r="E233" s="2"/>
      <c r="F233" s="2"/>
      <c r="G233" s="2"/>
    </row>
  </sheetData>
  <mergeCells count="6">
    <mergeCell ref="A37:C42"/>
    <mergeCell ref="A1:G1"/>
    <mergeCell ref="A2:A3"/>
    <mergeCell ref="B2:B3"/>
    <mergeCell ref="C2:C3"/>
    <mergeCell ref="D2:D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33"/>
  <sheetViews>
    <sheetView zoomScaleNormal="100" workbookViewId="0">
      <pane ySplit="3" topLeftCell="A4" activePane="bottomLeft" state="frozen"/>
      <selection pane="bottomLeft" sqref="A1:G1"/>
    </sheetView>
  </sheetViews>
  <sheetFormatPr defaultColWidth="15.125" defaultRowHeight="19.5"/>
  <cols>
    <col min="1" max="4" width="9.625" style="1" customWidth="1"/>
    <col min="5" max="7" width="11.625" style="1" customWidth="1"/>
    <col min="8" max="8" width="15.125" style="1" customWidth="1"/>
    <col min="9" max="16384" width="15.125" style="1"/>
  </cols>
  <sheetData>
    <row r="1" spans="1:7" ht="24.95" customHeight="1">
      <c r="A1" s="41" t="s">
        <v>49</v>
      </c>
      <c r="B1" s="41"/>
      <c r="C1" s="42"/>
      <c r="D1" s="42"/>
      <c r="E1" s="42"/>
      <c r="F1" s="42"/>
      <c r="G1" s="42"/>
    </row>
    <row r="2" spans="1:7" s="3" customFormat="1" ht="16.5" customHeight="1">
      <c r="A2" s="43" t="s">
        <v>5</v>
      </c>
      <c r="B2" s="54" t="s">
        <v>43</v>
      </c>
      <c r="C2" s="43" t="s">
        <v>6</v>
      </c>
      <c r="D2" s="43" t="s">
        <v>7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44"/>
      <c r="B3" s="55"/>
      <c r="C3" s="44"/>
      <c r="D3" s="44"/>
      <c r="E3" s="39" t="s">
        <v>3</v>
      </c>
      <c r="F3" s="8" t="s">
        <v>4</v>
      </c>
      <c r="G3" s="39" t="s">
        <v>8</v>
      </c>
    </row>
    <row r="4" spans="1:7" s="3" customFormat="1" ht="16.5" customHeight="1">
      <c r="A4" s="9" t="s">
        <v>9</v>
      </c>
      <c r="B4" s="10">
        <f t="shared" ref="B4:G4" si="0">SUM(B5:B36)</f>
        <v>32</v>
      </c>
      <c r="C4" s="10">
        <f t="shared" si="0"/>
        <v>453</v>
      </c>
      <c r="D4" s="11">
        <f t="shared" si="0"/>
        <v>22684</v>
      </c>
      <c r="E4" s="11">
        <f t="shared" si="0"/>
        <v>25061</v>
      </c>
      <c r="F4" s="12">
        <f t="shared" si="0"/>
        <v>26894</v>
      </c>
      <c r="G4" s="11">
        <f t="shared" si="0"/>
        <v>51955</v>
      </c>
    </row>
    <row r="5" spans="1:7" s="3" customFormat="1" ht="16.5" customHeight="1">
      <c r="A5" s="27" t="s">
        <v>10</v>
      </c>
      <c r="B5" s="36">
        <v>1</v>
      </c>
      <c r="C5" s="28">
        <v>15</v>
      </c>
      <c r="D5" s="36">
        <v>951</v>
      </c>
      <c r="E5" s="36">
        <v>950</v>
      </c>
      <c r="F5" s="36">
        <v>1079</v>
      </c>
      <c r="G5" s="13">
        <f t="shared" ref="G5:G35" si="1">SUM(E5:F5)</f>
        <v>2029</v>
      </c>
    </row>
    <row r="6" spans="1:7" s="3" customFormat="1" ht="16.5" customHeight="1">
      <c r="A6" s="14" t="s">
        <v>11</v>
      </c>
      <c r="B6" s="37">
        <v>1</v>
      </c>
      <c r="C6" s="15">
        <v>11</v>
      </c>
      <c r="D6" s="36">
        <v>605</v>
      </c>
      <c r="E6" s="36">
        <v>613</v>
      </c>
      <c r="F6" s="36">
        <v>650</v>
      </c>
      <c r="G6" s="16">
        <f t="shared" si="1"/>
        <v>1263</v>
      </c>
    </row>
    <row r="7" spans="1:7" s="3" customFormat="1" ht="16.5" customHeight="1">
      <c r="A7" s="14" t="s">
        <v>12</v>
      </c>
      <c r="B7" s="36">
        <v>1</v>
      </c>
      <c r="C7" s="15">
        <v>17</v>
      </c>
      <c r="D7" s="36">
        <v>1525</v>
      </c>
      <c r="E7" s="36">
        <v>1637</v>
      </c>
      <c r="F7" s="36">
        <v>1891</v>
      </c>
      <c r="G7" s="16">
        <f t="shared" si="1"/>
        <v>3528</v>
      </c>
    </row>
    <row r="8" spans="1:7" s="3" customFormat="1" ht="16.5" customHeight="1">
      <c r="A8" s="14" t="s">
        <v>13</v>
      </c>
      <c r="B8" s="37">
        <v>1</v>
      </c>
      <c r="C8" s="15">
        <v>15</v>
      </c>
      <c r="D8" s="36">
        <v>570</v>
      </c>
      <c r="E8" s="36">
        <v>604</v>
      </c>
      <c r="F8" s="36">
        <v>686</v>
      </c>
      <c r="G8" s="16">
        <f t="shared" si="1"/>
        <v>1290</v>
      </c>
    </row>
    <row r="9" spans="1:7" s="3" customFormat="1" ht="16.5" customHeight="1">
      <c r="A9" s="14" t="s">
        <v>14</v>
      </c>
      <c r="B9" s="36">
        <v>1</v>
      </c>
      <c r="C9" s="15">
        <v>17</v>
      </c>
      <c r="D9" s="36">
        <v>710</v>
      </c>
      <c r="E9" s="36">
        <v>739</v>
      </c>
      <c r="F9" s="36">
        <v>830</v>
      </c>
      <c r="G9" s="16">
        <f t="shared" si="1"/>
        <v>1569</v>
      </c>
    </row>
    <row r="10" spans="1:7" s="3" customFormat="1" ht="16.5" customHeight="1">
      <c r="A10" s="14" t="s">
        <v>15</v>
      </c>
      <c r="B10" s="37">
        <v>1</v>
      </c>
      <c r="C10" s="15">
        <v>7</v>
      </c>
      <c r="D10" s="36">
        <v>348</v>
      </c>
      <c r="E10" s="36">
        <v>368</v>
      </c>
      <c r="F10" s="36">
        <v>419</v>
      </c>
      <c r="G10" s="16">
        <f t="shared" si="1"/>
        <v>787</v>
      </c>
    </row>
    <row r="11" spans="1:7" s="3" customFormat="1" ht="16.5" customHeight="1">
      <c r="A11" s="14" t="s">
        <v>16</v>
      </c>
      <c r="B11" s="36">
        <v>1</v>
      </c>
      <c r="C11" s="15">
        <v>7</v>
      </c>
      <c r="D11" s="36">
        <v>582</v>
      </c>
      <c r="E11" s="36">
        <v>516</v>
      </c>
      <c r="F11" s="36">
        <v>630</v>
      </c>
      <c r="G11" s="16">
        <f t="shared" si="1"/>
        <v>1146</v>
      </c>
    </row>
    <row r="12" spans="1:7" s="3" customFormat="1" ht="16.5" customHeight="1">
      <c r="A12" s="14" t="s">
        <v>17</v>
      </c>
      <c r="B12" s="37">
        <v>1</v>
      </c>
      <c r="C12" s="15">
        <v>15</v>
      </c>
      <c r="D12" s="36">
        <v>981</v>
      </c>
      <c r="E12" s="36">
        <v>1085</v>
      </c>
      <c r="F12" s="36">
        <v>1185</v>
      </c>
      <c r="G12" s="16">
        <f t="shared" si="1"/>
        <v>2270</v>
      </c>
    </row>
    <row r="13" spans="1:7" s="3" customFormat="1" ht="16.5" customHeight="1">
      <c r="A13" s="14" t="s">
        <v>18</v>
      </c>
      <c r="B13" s="36">
        <v>1</v>
      </c>
      <c r="C13" s="15">
        <v>12</v>
      </c>
      <c r="D13" s="36">
        <v>463</v>
      </c>
      <c r="E13" s="36">
        <v>555</v>
      </c>
      <c r="F13" s="36">
        <v>562</v>
      </c>
      <c r="G13" s="16">
        <f t="shared" si="1"/>
        <v>1117</v>
      </c>
    </row>
    <row r="14" spans="1:7" s="3" customFormat="1" ht="16.5" customHeight="1">
      <c r="A14" s="14" t="s">
        <v>19</v>
      </c>
      <c r="B14" s="37">
        <v>1</v>
      </c>
      <c r="C14" s="15">
        <v>8</v>
      </c>
      <c r="D14" s="36">
        <v>360</v>
      </c>
      <c r="E14" s="36">
        <v>432</v>
      </c>
      <c r="F14" s="36">
        <v>399</v>
      </c>
      <c r="G14" s="16">
        <f t="shared" si="1"/>
        <v>831</v>
      </c>
    </row>
    <row r="15" spans="1:7" s="3" customFormat="1" ht="16.5" customHeight="1">
      <c r="A15" s="14" t="s">
        <v>20</v>
      </c>
      <c r="B15" s="36">
        <v>1</v>
      </c>
      <c r="C15" s="15">
        <v>17</v>
      </c>
      <c r="D15" s="36">
        <v>696</v>
      </c>
      <c r="E15" s="36">
        <v>758</v>
      </c>
      <c r="F15" s="36">
        <v>786</v>
      </c>
      <c r="G15" s="16">
        <f t="shared" si="1"/>
        <v>1544</v>
      </c>
    </row>
    <row r="16" spans="1:7" s="3" customFormat="1" ht="16.5" customHeight="1">
      <c r="A16" s="14" t="s">
        <v>21</v>
      </c>
      <c r="B16" s="37">
        <v>1</v>
      </c>
      <c r="C16" s="15">
        <v>14</v>
      </c>
      <c r="D16" s="36">
        <v>456</v>
      </c>
      <c r="E16" s="36">
        <v>509</v>
      </c>
      <c r="F16" s="36">
        <v>444</v>
      </c>
      <c r="G16" s="16">
        <f t="shared" si="1"/>
        <v>953</v>
      </c>
    </row>
    <row r="17" spans="1:7" s="3" customFormat="1" ht="16.5" customHeight="1">
      <c r="A17" s="14" t="s">
        <v>22</v>
      </c>
      <c r="B17" s="36">
        <v>1</v>
      </c>
      <c r="C17" s="15">
        <v>22</v>
      </c>
      <c r="D17" s="36">
        <v>899</v>
      </c>
      <c r="E17" s="36">
        <v>1124</v>
      </c>
      <c r="F17" s="36">
        <v>1175</v>
      </c>
      <c r="G17" s="16">
        <f t="shared" si="1"/>
        <v>2299</v>
      </c>
    </row>
    <row r="18" spans="1:7" s="3" customFormat="1" ht="16.5" customHeight="1">
      <c r="A18" s="14" t="s">
        <v>23</v>
      </c>
      <c r="B18" s="37">
        <v>1</v>
      </c>
      <c r="C18" s="15">
        <v>20</v>
      </c>
      <c r="D18" s="36">
        <v>1267</v>
      </c>
      <c r="E18" s="36">
        <v>1515</v>
      </c>
      <c r="F18" s="36">
        <v>1633</v>
      </c>
      <c r="G18" s="16">
        <f t="shared" si="1"/>
        <v>3148</v>
      </c>
    </row>
    <row r="19" spans="1:7" s="3" customFormat="1" ht="16.5" customHeight="1">
      <c r="A19" s="14" t="s">
        <v>24</v>
      </c>
      <c r="B19" s="36">
        <v>1</v>
      </c>
      <c r="C19" s="15">
        <v>22</v>
      </c>
      <c r="D19" s="36">
        <v>1125</v>
      </c>
      <c r="E19" s="36">
        <v>1344</v>
      </c>
      <c r="F19" s="36">
        <v>1505</v>
      </c>
      <c r="G19" s="16">
        <f t="shared" si="1"/>
        <v>2849</v>
      </c>
    </row>
    <row r="20" spans="1:7" s="3" customFormat="1" ht="16.5" customHeight="1">
      <c r="A20" s="14" t="s">
        <v>25</v>
      </c>
      <c r="B20" s="37">
        <v>1</v>
      </c>
      <c r="C20" s="15">
        <v>19</v>
      </c>
      <c r="D20" s="36">
        <v>840</v>
      </c>
      <c r="E20" s="36">
        <v>982</v>
      </c>
      <c r="F20" s="36">
        <v>1096</v>
      </c>
      <c r="G20" s="16">
        <f t="shared" si="1"/>
        <v>2078</v>
      </c>
    </row>
    <row r="21" spans="1:7" s="3" customFormat="1" ht="16.5" customHeight="1">
      <c r="A21" s="14" t="s">
        <v>26</v>
      </c>
      <c r="B21" s="36">
        <v>1</v>
      </c>
      <c r="C21" s="15">
        <v>21</v>
      </c>
      <c r="D21" s="36">
        <v>1570</v>
      </c>
      <c r="E21" s="36">
        <v>1904</v>
      </c>
      <c r="F21" s="36">
        <v>2168</v>
      </c>
      <c r="G21" s="16">
        <f t="shared" si="1"/>
        <v>4072</v>
      </c>
    </row>
    <row r="22" spans="1:7" s="3" customFormat="1" ht="16.5" customHeight="1">
      <c r="A22" s="14" t="s">
        <v>27</v>
      </c>
      <c r="B22" s="37">
        <v>1</v>
      </c>
      <c r="C22" s="15">
        <v>11</v>
      </c>
      <c r="D22" s="36">
        <v>573</v>
      </c>
      <c r="E22" s="36">
        <v>605</v>
      </c>
      <c r="F22" s="36">
        <v>662</v>
      </c>
      <c r="G22" s="16">
        <f t="shared" si="1"/>
        <v>1267</v>
      </c>
    </row>
    <row r="23" spans="1:7" s="3" customFormat="1" ht="16.5" customHeight="1">
      <c r="A23" s="14" t="s">
        <v>28</v>
      </c>
      <c r="B23" s="36">
        <v>1</v>
      </c>
      <c r="C23" s="15">
        <v>12</v>
      </c>
      <c r="D23" s="36">
        <v>580</v>
      </c>
      <c r="E23" s="36">
        <v>641</v>
      </c>
      <c r="F23" s="36">
        <v>669</v>
      </c>
      <c r="G23" s="16">
        <f t="shared" si="1"/>
        <v>1310</v>
      </c>
    </row>
    <row r="24" spans="1:7" s="3" customFormat="1" ht="16.5" customHeight="1">
      <c r="A24" s="14" t="s">
        <v>29</v>
      </c>
      <c r="B24" s="37">
        <v>1</v>
      </c>
      <c r="C24" s="15">
        <v>12</v>
      </c>
      <c r="D24" s="36">
        <v>439</v>
      </c>
      <c r="E24" s="36">
        <v>500</v>
      </c>
      <c r="F24" s="36">
        <v>472</v>
      </c>
      <c r="G24" s="16">
        <f t="shared" si="1"/>
        <v>972</v>
      </c>
    </row>
    <row r="25" spans="1:7" s="3" customFormat="1" ht="16.5" customHeight="1">
      <c r="A25" s="14" t="s">
        <v>30</v>
      </c>
      <c r="B25" s="36">
        <v>1</v>
      </c>
      <c r="C25" s="15">
        <v>12</v>
      </c>
      <c r="D25" s="36">
        <v>526</v>
      </c>
      <c r="E25" s="36">
        <v>512</v>
      </c>
      <c r="F25" s="36">
        <v>607</v>
      </c>
      <c r="G25" s="16">
        <f t="shared" si="1"/>
        <v>1119</v>
      </c>
    </row>
    <row r="26" spans="1:7" s="3" customFormat="1" ht="16.5" customHeight="1">
      <c r="A26" s="14" t="s">
        <v>31</v>
      </c>
      <c r="B26" s="37">
        <v>1</v>
      </c>
      <c r="C26" s="15">
        <v>22</v>
      </c>
      <c r="D26" s="36">
        <v>934</v>
      </c>
      <c r="E26" s="36">
        <v>1107</v>
      </c>
      <c r="F26" s="36">
        <v>1067</v>
      </c>
      <c r="G26" s="16">
        <f t="shared" si="1"/>
        <v>2174</v>
      </c>
    </row>
    <row r="27" spans="1:7" s="3" customFormat="1" ht="16.5" customHeight="1">
      <c r="A27" s="14" t="s">
        <v>32</v>
      </c>
      <c r="B27" s="36">
        <v>1</v>
      </c>
      <c r="C27" s="15">
        <v>24</v>
      </c>
      <c r="D27" s="36">
        <v>1539</v>
      </c>
      <c r="E27" s="36">
        <v>1590</v>
      </c>
      <c r="F27" s="36">
        <v>1658</v>
      </c>
      <c r="G27" s="16">
        <f t="shared" si="1"/>
        <v>3248</v>
      </c>
    </row>
    <row r="28" spans="1:7" s="3" customFormat="1" ht="16.5" customHeight="1">
      <c r="A28" s="14" t="s">
        <v>33</v>
      </c>
      <c r="B28" s="37">
        <v>1</v>
      </c>
      <c r="C28" s="15">
        <v>10</v>
      </c>
      <c r="D28" s="36">
        <v>367</v>
      </c>
      <c r="E28" s="36">
        <v>406</v>
      </c>
      <c r="F28" s="36">
        <v>381</v>
      </c>
      <c r="G28" s="16">
        <f t="shared" si="1"/>
        <v>787</v>
      </c>
    </row>
    <row r="29" spans="1:7" s="3" customFormat="1" ht="16.5" customHeight="1">
      <c r="A29" s="14" t="s">
        <v>34</v>
      </c>
      <c r="B29" s="36">
        <v>1</v>
      </c>
      <c r="C29" s="15">
        <v>13</v>
      </c>
      <c r="D29" s="36">
        <v>545</v>
      </c>
      <c r="E29" s="36">
        <v>575</v>
      </c>
      <c r="F29" s="36">
        <v>656</v>
      </c>
      <c r="G29" s="16">
        <f t="shared" si="1"/>
        <v>1231</v>
      </c>
    </row>
    <row r="30" spans="1:7" s="3" customFormat="1" ht="16.5" customHeight="1">
      <c r="A30" s="14" t="s">
        <v>35</v>
      </c>
      <c r="B30" s="37">
        <v>1</v>
      </c>
      <c r="C30" s="15">
        <v>10</v>
      </c>
      <c r="D30" s="36">
        <v>445</v>
      </c>
      <c r="E30" s="36">
        <v>458</v>
      </c>
      <c r="F30" s="36">
        <v>442</v>
      </c>
      <c r="G30" s="16">
        <f t="shared" si="1"/>
        <v>900</v>
      </c>
    </row>
    <row r="31" spans="1:7" s="3" customFormat="1" ht="16.5" customHeight="1">
      <c r="A31" s="14" t="s">
        <v>36</v>
      </c>
      <c r="B31" s="36">
        <v>1</v>
      </c>
      <c r="C31" s="15">
        <v>10</v>
      </c>
      <c r="D31" s="36">
        <v>508</v>
      </c>
      <c r="E31" s="36">
        <v>513</v>
      </c>
      <c r="F31" s="36">
        <v>570</v>
      </c>
      <c r="G31" s="16">
        <f t="shared" si="1"/>
        <v>1083</v>
      </c>
    </row>
    <row r="32" spans="1:7" s="3" customFormat="1" ht="16.5" customHeight="1">
      <c r="A32" s="14" t="s">
        <v>37</v>
      </c>
      <c r="B32" s="37">
        <v>1</v>
      </c>
      <c r="C32" s="15">
        <v>12</v>
      </c>
      <c r="D32" s="36">
        <v>498</v>
      </c>
      <c r="E32" s="36">
        <v>537</v>
      </c>
      <c r="F32" s="36">
        <v>515</v>
      </c>
      <c r="G32" s="16">
        <f t="shared" si="1"/>
        <v>1052</v>
      </c>
    </row>
    <row r="33" spans="1:7" s="3" customFormat="1" ht="16.5" customHeight="1">
      <c r="A33" s="14" t="s">
        <v>38</v>
      </c>
      <c r="B33" s="36">
        <v>1</v>
      </c>
      <c r="C33" s="15">
        <v>13</v>
      </c>
      <c r="D33" s="36">
        <v>440</v>
      </c>
      <c r="E33" s="36">
        <v>460</v>
      </c>
      <c r="F33" s="36">
        <v>471</v>
      </c>
      <c r="G33" s="16">
        <f t="shared" si="1"/>
        <v>931</v>
      </c>
    </row>
    <row r="34" spans="1:7" s="3" customFormat="1" ht="16.5" customHeight="1">
      <c r="A34" s="14" t="s">
        <v>39</v>
      </c>
      <c r="B34" s="37">
        <v>1</v>
      </c>
      <c r="C34" s="15">
        <v>11</v>
      </c>
      <c r="D34" s="36">
        <v>366</v>
      </c>
      <c r="E34" s="36">
        <v>389</v>
      </c>
      <c r="F34" s="36">
        <v>425</v>
      </c>
      <c r="G34" s="16">
        <f t="shared" si="1"/>
        <v>814</v>
      </c>
    </row>
    <row r="35" spans="1:7" s="3" customFormat="1" ht="16.5" customHeight="1">
      <c r="A35" s="14" t="s">
        <v>40</v>
      </c>
      <c r="B35" s="36">
        <v>1</v>
      </c>
      <c r="C35" s="15">
        <v>6</v>
      </c>
      <c r="D35" s="36">
        <v>359</v>
      </c>
      <c r="E35" s="36">
        <v>432</v>
      </c>
      <c r="F35" s="36">
        <v>452</v>
      </c>
      <c r="G35" s="16">
        <f t="shared" si="1"/>
        <v>884</v>
      </c>
    </row>
    <row r="36" spans="1:7" s="3" customFormat="1" ht="16.5" customHeight="1">
      <c r="A36" s="14" t="s">
        <v>41</v>
      </c>
      <c r="B36" s="37">
        <v>1</v>
      </c>
      <c r="C36" s="15">
        <v>16</v>
      </c>
      <c r="D36" s="36">
        <v>617</v>
      </c>
      <c r="E36" s="36">
        <v>701</v>
      </c>
      <c r="F36" s="36">
        <v>709</v>
      </c>
      <c r="G36" s="17">
        <f>SUM(E36:F36)</f>
        <v>1410</v>
      </c>
    </row>
    <row r="37" spans="1:7" s="3" customFormat="1" ht="16.5" customHeight="1">
      <c r="A37" s="45" t="s">
        <v>42</v>
      </c>
      <c r="B37" s="56"/>
      <c r="C37" s="47"/>
      <c r="D37" s="29" t="s">
        <v>120</v>
      </c>
      <c r="E37" s="30"/>
      <c r="F37" s="31"/>
      <c r="G37" s="32"/>
    </row>
    <row r="38" spans="1:7" s="3" customFormat="1" ht="16.5" customHeight="1">
      <c r="A38" s="48"/>
      <c r="B38" s="49"/>
      <c r="C38" s="50"/>
      <c r="D38" s="24" t="s">
        <v>121</v>
      </c>
      <c r="E38" s="23"/>
      <c r="F38" s="18"/>
      <c r="G38" s="19"/>
    </row>
    <row r="39" spans="1:7" s="3" customFormat="1" ht="16.5" customHeight="1">
      <c r="A39" s="48"/>
      <c r="B39" s="49"/>
      <c r="C39" s="50"/>
      <c r="D39" s="25" t="s">
        <v>122</v>
      </c>
      <c r="E39" s="20"/>
      <c r="F39" s="20"/>
      <c r="G39" s="21"/>
    </row>
    <row r="40" spans="1:7" s="3" customFormat="1" ht="16.5" customHeight="1">
      <c r="A40" s="48"/>
      <c r="B40" s="49"/>
      <c r="C40" s="50"/>
      <c r="D40" s="25" t="s">
        <v>123</v>
      </c>
      <c r="E40" s="20"/>
      <c r="F40" s="20"/>
      <c r="G40" s="21"/>
    </row>
    <row r="41" spans="1:7" s="3" customFormat="1" ht="16.5" customHeight="1">
      <c r="A41" s="48"/>
      <c r="B41" s="49"/>
      <c r="C41" s="50"/>
      <c r="D41" s="25" t="s">
        <v>124</v>
      </c>
      <c r="E41" s="20"/>
      <c r="F41" s="20"/>
      <c r="G41" s="21"/>
    </row>
    <row r="42" spans="1:7" s="3" customFormat="1" ht="16.5" customHeight="1">
      <c r="A42" s="51"/>
      <c r="B42" s="52"/>
      <c r="C42" s="53"/>
      <c r="D42" s="33" t="s">
        <v>92</v>
      </c>
      <c r="E42" s="34"/>
      <c r="F42" s="34"/>
      <c r="G42" s="35"/>
    </row>
    <row r="43" spans="1:7">
      <c r="E43" s="2"/>
      <c r="F43" s="2"/>
      <c r="G43" s="2"/>
    </row>
    <row r="44" spans="1:7">
      <c r="E44" s="2"/>
      <c r="F44" s="2"/>
      <c r="G44" s="2"/>
    </row>
    <row r="45" spans="1:7">
      <c r="E45" s="2"/>
      <c r="F45" s="2"/>
      <c r="G45" s="2"/>
    </row>
    <row r="46" spans="1:7">
      <c r="E46" s="2"/>
      <c r="F46" s="2"/>
      <c r="G46" s="2"/>
    </row>
    <row r="47" spans="1:7">
      <c r="E47" s="2"/>
      <c r="F47" s="2"/>
      <c r="G47" s="2"/>
    </row>
    <row r="48" spans="1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  <row r="222" spans="5:7">
      <c r="E222" s="2"/>
      <c r="F222" s="2"/>
      <c r="G222" s="2"/>
    </row>
    <row r="223" spans="5:7">
      <c r="E223" s="2"/>
      <c r="F223" s="2"/>
      <c r="G223" s="2"/>
    </row>
    <row r="224" spans="5:7">
      <c r="E224" s="2"/>
      <c r="F224" s="2"/>
      <c r="G224" s="2"/>
    </row>
    <row r="225" spans="5:7">
      <c r="E225" s="2"/>
      <c r="F225" s="2"/>
      <c r="G225" s="2"/>
    </row>
    <row r="226" spans="5:7">
      <c r="E226" s="2"/>
      <c r="F226" s="2"/>
      <c r="G226" s="2"/>
    </row>
    <row r="227" spans="5:7">
      <c r="E227" s="2"/>
      <c r="F227" s="2"/>
      <c r="G227" s="2"/>
    </row>
    <row r="228" spans="5:7">
      <c r="E228" s="2"/>
      <c r="F228" s="2"/>
      <c r="G228" s="2"/>
    </row>
    <row r="229" spans="5:7">
      <c r="E229" s="2"/>
      <c r="F229" s="2"/>
      <c r="G229" s="2"/>
    </row>
    <row r="230" spans="5:7">
      <c r="E230" s="2"/>
      <c r="F230" s="2"/>
      <c r="G230" s="2"/>
    </row>
    <row r="231" spans="5:7">
      <c r="E231" s="2"/>
      <c r="F231" s="2"/>
      <c r="G231" s="2"/>
    </row>
    <row r="232" spans="5:7">
      <c r="E232" s="2"/>
      <c r="F232" s="2"/>
      <c r="G232" s="2"/>
    </row>
    <row r="233" spans="5:7">
      <c r="E233" s="2"/>
      <c r="F233" s="2"/>
      <c r="G233" s="2"/>
    </row>
  </sheetData>
  <mergeCells count="6">
    <mergeCell ref="A37:C42"/>
    <mergeCell ref="A1:G1"/>
    <mergeCell ref="A2:A3"/>
    <mergeCell ref="B2:B3"/>
    <mergeCell ref="C2:C3"/>
    <mergeCell ref="D2:D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3"/>
  <sheetViews>
    <sheetView zoomScaleNormal="100" workbookViewId="0">
      <pane ySplit="3" topLeftCell="A4" activePane="bottomLeft" state="frozen"/>
      <selection pane="bottomLeft" sqref="A1:G1"/>
    </sheetView>
  </sheetViews>
  <sheetFormatPr defaultColWidth="15.125" defaultRowHeight="19.5"/>
  <cols>
    <col min="1" max="4" width="9.625" style="1" customWidth="1"/>
    <col min="5" max="7" width="11.625" style="1" customWidth="1"/>
    <col min="8" max="8" width="15.125" style="1" customWidth="1"/>
    <col min="9" max="16384" width="15.125" style="1"/>
  </cols>
  <sheetData>
    <row r="1" spans="1:7" ht="24.95" customHeight="1">
      <c r="A1" s="41" t="s">
        <v>48</v>
      </c>
      <c r="B1" s="41"/>
      <c r="C1" s="42"/>
      <c r="D1" s="42"/>
      <c r="E1" s="42"/>
      <c r="F1" s="42"/>
      <c r="G1" s="42"/>
    </row>
    <row r="2" spans="1:7" s="3" customFormat="1" ht="16.5" customHeight="1">
      <c r="A2" s="43" t="s">
        <v>5</v>
      </c>
      <c r="B2" s="54" t="s">
        <v>46</v>
      </c>
      <c r="C2" s="43" t="s">
        <v>6</v>
      </c>
      <c r="D2" s="43" t="s">
        <v>7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44"/>
      <c r="B3" s="55"/>
      <c r="C3" s="44"/>
      <c r="D3" s="44"/>
      <c r="E3" s="22" t="s">
        <v>3</v>
      </c>
      <c r="F3" s="8" t="s">
        <v>4</v>
      </c>
      <c r="G3" s="22" t="s">
        <v>8</v>
      </c>
    </row>
    <row r="4" spans="1:7" s="3" customFormat="1" ht="16.5" customHeight="1">
      <c r="A4" s="38" t="s">
        <v>9</v>
      </c>
      <c r="B4" s="11">
        <f t="shared" ref="B4:G4" si="0">SUM(B5:B36)</f>
        <v>32</v>
      </c>
      <c r="C4" s="11">
        <f t="shared" si="0"/>
        <v>456</v>
      </c>
      <c r="D4" s="11">
        <f t="shared" si="0"/>
        <v>22728</v>
      </c>
      <c r="E4" s="11">
        <f t="shared" si="0"/>
        <v>25280</v>
      </c>
      <c r="F4" s="12">
        <f t="shared" si="0"/>
        <v>27237</v>
      </c>
      <c r="G4" s="11">
        <f t="shared" si="0"/>
        <v>52517</v>
      </c>
    </row>
    <row r="5" spans="1:7" s="3" customFormat="1" ht="16.5" customHeight="1">
      <c r="A5" s="27" t="s">
        <v>10</v>
      </c>
      <c r="B5" s="36">
        <v>1</v>
      </c>
      <c r="C5" s="36">
        <v>15</v>
      </c>
      <c r="D5" s="36">
        <v>963</v>
      </c>
      <c r="E5" s="36">
        <v>970</v>
      </c>
      <c r="F5" s="36">
        <v>1115</v>
      </c>
      <c r="G5" s="13">
        <f t="shared" ref="G5:G35" si="1">SUM(E5:F5)</f>
        <v>2085</v>
      </c>
    </row>
    <row r="6" spans="1:7" s="3" customFormat="1" ht="16.5" customHeight="1">
      <c r="A6" s="14" t="s">
        <v>11</v>
      </c>
      <c r="B6" s="37">
        <v>1</v>
      </c>
      <c r="C6" s="36">
        <v>11</v>
      </c>
      <c r="D6" s="36">
        <v>598</v>
      </c>
      <c r="E6" s="36">
        <v>606</v>
      </c>
      <c r="F6" s="36">
        <v>662</v>
      </c>
      <c r="G6" s="16">
        <f t="shared" si="1"/>
        <v>1268</v>
      </c>
    </row>
    <row r="7" spans="1:7" s="3" customFormat="1" ht="16.5" customHeight="1">
      <c r="A7" s="14" t="s">
        <v>12</v>
      </c>
      <c r="B7" s="36">
        <v>1</v>
      </c>
      <c r="C7" s="36">
        <v>17</v>
      </c>
      <c r="D7" s="36">
        <v>1515</v>
      </c>
      <c r="E7" s="36">
        <v>1643</v>
      </c>
      <c r="F7" s="36">
        <v>1893</v>
      </c>
      <c r="G7" s="16">
        <f t="shared" si="1"/>
        <v>3536</v>
      </c>
    </row>
    <row r="8" spans="1:7" s="3" customFormat="1" ht="16.5" customHeight="1">
      <c r="A8" s="14" t="s">
        <v>13</v>
      </c>
      <c r="B8" s="37">
        <v>1</v>
      </c>
      <c r="C8" s="36">
        <v>16</v>
      </c>
      <c r="D8" s="36">
        <v>578</v>
      </c>
      <c r="E8" s="36">
        <v>625</v>
      </c>
      <c r="F8" s="36">
        <v>687</v>
      </c>
      <c r="G8" s="16">
        <f t="shared" si="1"/>
        <v>1312</v>
      </c>
    </row>
    <row r="9" spans="1:7" s="3" customFormat="1" ht="16.5" customHeight="1">
      <c r="A9" s="14" t="s">
        <v>14</v>
      </c>
      <c r="B9" s="36">
        <v>1</v>
      </c>
      <c r="C9" s="36">
        <v>17</v>
      </c>
      <c r="D9" s="36">
        <v>722</v>
      </c>
      <c r="E9" s="36">
        <v>757</v>
      </c>
      <c r="F9" s="36">
        <v>860</v>
      </c>
      <c r="G9" s="16">
        <f t="shared" si="1"/>
        <v>1617</v>
      </c>
    </row>
    <row r="10" spans="1:7" s="3" customFormat="1" ht="16.5" customHeight="1">
      <c r="A10" s="14" t="s">
        <v>15</v>
      </c>
      <c r="B10" s="37">
        <v>1</v>
      </c>
      <c r="C10" s="36">
        <v>7</v>
      </c>
      <c r="D10" s="36">
        <v>344</v>
      </c>
      <c r="E10" s="36">
        <v>380</v>
      </c>
      <c r="F10" s="36">
        <v>431</v>
      </c>
      <c r="G10" s="16">
        <f t="shared" si="1"/>
        <v>811</v>
      </c>
    </row>
    <row r="11" spans="1:7" s="3" customFormat="1" ht="16.5" customHeight="1">
      <c r="A11" s="14" t="s">
        <v>16</v>
      </c>
      <c r="B11" s="36">
        <v>1</v>
      </c>
      <c r="C11" s="36">
        <v>7</v>
      </c>
      <c r="D11" s="36">
        <v>583</v>
      </c>
      <c r="E11" s="36">
        <v>519</v>
      </c>
      <c r="F11" s="36">
        <v>638</v>
      </c>
      <c r="G11" s="16">
        <f t="shared" si="1"/>
        <v>1157</v>
      </c>
    </row>
    <row r="12" spans="1:7" s="3" customFormat="1" ht="16.5" customHeight="1">
      <c r="A12" s="14" t="s">
        <v>17</v>
      </c>
      <c r="B12" s="37">
        <v>1</v>
      </c>
      <c r="C12" s="36">
        <v>15</v>
      </c>
      <c r="D12" s="36">
        <v>994</v>
      </c>
      <c r="E12" s="36">
        <v>1116</v>
      </c>
      <c r="F12" s="36">
        <v>1209</v>
      </c>
      <c r="G12" s="16">
        <f t="shared" si="1"/>
        <v>2325</v>
      </c>
    </row>
    <row r="13" spans="1:7" s="3" customFormat="1" ht="16.5" customHeight="1">
      <c r="A13" s="14" t="s">
        <v>18</v>
      </c>
      <c r="B13" s="36">
        <v>1</v>
      </c>
      <c r="C13" s="36">
        <v>12</v>
      </c>
      <c r="D13" s="36">
        <v>454</v>
      </c>
      <c r="E13" s="36">
        <v>556</v>
      </c>
      <c r="F13" s="36">
        <v>585</v>
      </c>
      <c r="G13" s="16">
        <f t="shared" si="1"/>
        <v>1141</v>
      </c>
    </row>
    <row r="14" spans="1:7" s="3" customFormat="1" ht="16.5" customHeight="1">
      <c r="A14" s="14" t="s">
        <v>19</v>
      </c>
      <c r="B14" s="37">
        <v>1</v>
      </c>
      <c r="C14" s="36">
        <v>8</v>
      </c>
      <c r="D14" s="36">
        <v>361</v>
      </c>
      <c r="E14" s="36">
        <v>447</v>
      </c>
      <c r="F14" s="36">
        <v>408</v>
      </c>
      <c r="G14" s="16">
        <f t="shared" si="1"/>
        <v>855</v>
      </c>
    </row>
    <row r="15" spans="1:7" s="3" customFormat="1" ht="16.5" customHeight="1">
      <c r="A15" s="14" t="s">
        <v>20</v>
      </c>
      <c r="B15" s="36">
        <v>1</v>
      </c>
      <c r="C15" s="36">
        <v>17</v>
      </c>
      <c r="D15" s="36">
        <v>694</v>
      </c>
      <c r="E15" s="36">
        <v>761</v>
      </c>
      <c r="F15" s="36">
        <v>791</v>
      </c>
      <c r="G15" s="16">
        <f t="shared" si="1"/>
        <v>1552</v>
      </c>
    </row>
    <row r="16" spans="1:7" s="3" customFormat="1" ht="16.5" customHeight="1">
      <c r="A16" s="14" t="s">
        <v>21</v>
      </c>
      <c r="B16" s="37">
        <v>1</v>
      </c>
      <c r="C16" s="36">
        <v>14</v>
      </c>
      <c r="D16" s="36">
        <v>457</v>
      </c>
      <c r="E16" s="36">
        <v>519</v>
      </c>
      <c r="F16" s="36">
        <v>454</v>
      </c>
      <c r="G16" s="16">
        <f t="shared" si="1"/>
        <v>973</v>
      </c>
    </row>
    <row r="17" spans="1:7" s="3" customFormat="1" ht="16.5" customHeight="1">
      <c r="A17" s="14" t="s">
        <v>22</v>
      </c>
      <c r="B17" s="36">
        <v>1</v>
      </c>
      <c r="C17" s="36">
        <v>22</v>
      </c>
      <c r="D17" s="36">
        <v>910</v>
      </c>
      <c r="E17" s="36">
        <v>1146</v>
      </c>
      <c r="F17" s="36">
        <v>1195</v>
      </c>
      <c r="G17" s="16">
        <f t="shared" si="1"/>
        <v>2341</v>
      </c>
    </row>
    <row r="18" spans="1:7" s="3" customFormat="1" ht="16.5" customHeight="1">
      <c r="A18" s="14" t="s">
        <v>23</v>
      </c>
      <c r="B18" s="37">
        <v>1</v>
      </c>
      <c r="C18" s="36">
        <v>20</v>
      </c>
      <c r="D18" s="36">
        <v>1247</v>
      </c>
      <c r="E18" s="36">
        <v>1492</v>
      </c>
      <c r="F18" s="36">
        <v>1627</v>
      </c>
      <c r="G18" s="16">
        <f t="shared" si="1"/>
        <v>3119</v>
      </c>
    </row>
    <row r="19" spans="1:7" s="3" customFormat="1" ht="16.5" customHeight="1">
      <c r="A19" s="14" t="s">
        <v>24</v>
      </c>
      <c r="B19" s="36">
        <v>1</v>
      </c>
      <c r="C19" s="36">
        <v>22</v>
      </c>
      <c r="D19" s="36">
        <v>1142</v>
      </c>
      <c r="E19" s="36">
        <v>1349</v>
      </c>
      <c r="F19" s="36">
        <v>1531</v>
      </c>
      <c r="G19" s="16">
        <f t="shared" si="1"/>
        <v>2880</v>
      </c>
    </row>
    <row r="20" spans="1:7" s="3" customFormat="1" ht="16.5" customHeight="1">
      <c r="A20" s="14" t="s">
        <v>25</v>
      </c>
      <c r="B20" s="37">
        <v>1</v>
      </c>
      <c r="C20" s="36">
        <v>19</v>
      </c>
      <c r="D20" s="36">
        <v>844</v>
      </c>
      <c r="E20" s="36">
        <v>991</v>
      </c>
      <c r="F20" s="36">
        <v>1112</v>
      </c>
      <c r="G20" s="16">
        <f t="shared" si="1"/>
        <v>2103</v>
      </c>
    </row>
    <row r="21" spans="1:7" s="3" customFormat="1" ht="16.5" customHeight="1">
      <c r="A21" s="14" t="s">
        <v>26</v>
      </c>
      <c r="B21" s="36">
        <v>1</v>
      </c>
      <c r="C21" s="36">
        <v>21</v>
      </c>
      <c r="D21" s="36">
        <v>1579</v>
      </c>
      <c r="E21" s="36">
        <v>1925</v>
      </c>
      <c r="F21" s="36">
        <v>2189</v>
      </c>
      <c r="G21" s="16">
        <f t="shared" si="1"/>
        <v>4114</v>
      </c>
    </row>
    <row r="22" spans="1:7" s="3" customFormat="1" ht="16.5" customHeight="1">
      <c r="A22" s="14" t="s">
        <v>27</v>
      </c>
      <c r="B22" s="37">
        <v>1</v>
      </c>
      <c r="C22" s="36">
        <v>11</v>
      </c>
      <c r="D22" s="36">
        <v>566</v>
      </c>
      <c r="E22" s="36">
        <v>587</v>
      </c>
      <c r="F22" s="36">
        <v>659</v>
      </c>
      <c r="G22" s="16">
        <f t="shared" si="1"/>
        <v>1246</v>
      </c>
    </row>
    <row r="23" spans="1:7" s="3" customFormat="1" ht="16.5" customHeight="1">
      <c r="A23" s="14" t="s">
        <v>28</v>
      </c>
      <c r="B23" s="36">
        <v>1</v>
      </c>
      <c r="C23" s="36">
        <v>12</v>
      </c>
      <c r="D23" s="36">
        <v>592</v>
      </c>
      <c r="E23" s="36">
        <v>662</v>
      </c>
      <c r="F23" s="36">
        <v>690</v>
      </c>
      <c r="G23" s="16">
        <f t="shared" si="1"/>
        <v>1352</v>
      </c>
    </row>
    <row r="24" spans="1:7" s="3" customFormat="1" ht="16.5" customHeight="1">
      <c r="A24" s="14" t="s">
        <v>29</v>
      </c>
      <c r="B24" s="37">
        <v>1</v>
      </c>
      <c r="C24" s="36">
        <v>12</v>
      </c>
      <c r="D24" s="36">
        <v>440</v>
      </c>
      <c r="E24" s="36">
        <v>508</v>
      </c>
      <c r="F24" s="36">
        <v>474</v>
      </c>
      <c r="G24" s="16">
        <f t="shared" si="1"/>
        <v>982</v>
      </c>
    </row>
    <row r="25" spans="1:7" s="3" customFormat="1" ht="16.5" customHeight="1">
      <c r="A25" s="14" t="s">
        <v>30</v>
      </c>
      <c r="B25" s="36">
        <v>1</v>
      </c>
      <c r="C25" s="36">
        <v>12</v>
      </c>
      <c r="D25" s="36">
        <v>528</v>
      </c>
      <c r="E25" s="36">
        <v>520</v>
      </c>
      <c r="F25" s="36">
        <v>594</v>
      </c>
      <c r="G25" s="16">
        <f t="shared" si="1"/>
        <v>1114</v>
      </c>
    </row>
    <row r="26" spans="1:7" s="3" customFormat="1" ht="16.5" customHeight="1">
      <c r="A26" s="14" t="s">
        <v>31</v>
      </c>
      <c r="B26" s="37">
        <v>1</v>
      </c>
      <c r="C26" s="36">
        <v>22</v>
      </c>
      <c r="D26" s="36">
        <v>933</v>
      </c>
      <c r="E26" s="36">
        <v>1123</v>
      </c>
      <c r="F26" s="36">
        <v>1101</v>
      </c>
      <c r="G26" s="16">
        <f t="shared" si="1"/>
        <v>2224</v>
      </c>
    </row>
    <row r="27" spans="1:7" s="3" customFormat="1" ht="16.5" customHeight="1">
      <c r="A27" s="14" t="s">
        <v>32</v>
      </c>
      <c r="B27" s="36">
        <v>1</v>
      </c>
      <c r="C27" s="36">
        <v>26</v>
      </c>
      <c r="D27" s="36">
        <v>1535</v>
      </c>
      <c r="E27" s="36">
        <v>1582</v>
      </c>
      <c r="F27" s="36">
        <v>1662</v>
      </c>
      <c r="G27" s="16">
        <f t="shared" si="1"/>
        <v>3244</v>
      </c>
    </row>
    <row r="28" spans="1:7" s="3" customFormat="1" ht="16.5" customHeight="1">
      <c r="A28" s="14" t="s">
        <v>33</v>
      </c>
      <c r="B28" s="37">
        <v>1</v>
      </c>
      <c r="C28" s="36">
        <v>10</v>
      </c>
      <c r="D28" s="36">
        <v>360</v>
      </c>
      <c r="E28" s="36">
        <v>402</v>
      </c>
      <c r="F28" s="36">
        <v>367</v>
      </c>
      <c r="G28" s="16">
        <f t="shared" si="1"/>
        <v>769</v>
      </c>
    </row>
    <row r="29" spans="1:7" s="3" customFormat="1" ht="16.5" customHeight="1">
      <c r="A29" s="14" t="s">
        <v>34</v>
      </c>
      <c r="B29" s="36">
        <v>1</v>
      </c>
      <c r="C29" s="36">
        <v>13</v>
      </c>
      <c r="D29" s="36">
        <v>536</v>
      </c>
      <c r="E29" s="36">
        <v>579</v>
      </c>
      <c r="F29" s="36">
        <v>667</v>
      </c>
      <c r="G29" s="16">
        <f t="shared" si="1"/>
        <v>1246</v>
      </c>
    </row>
    <row r="30" spans="1:7" s="3" customFormat="1" ht="16.5" customHeight="1">
      <c r="A30" s="14" t="s">
        <v>35</v>
      </c>
      <c r="B30" s="37">
        <v>1</v>
      </c>
      <c r="C30" s="36">
        <v>10</v>
      </c>
      <c r="D30" s="36">
        <v>454</v>
      </c>
      <c r="E30" s="36">
        <v>464</v>
      </c>
      <c r="F30" s="36">
        <v>452</v>
      </c>
      <c r="G30" s="16">
        <f t="shared" si="1"/>
        <v>916</v>
      </c>
    </row>
    <row r="31" spans="1:7" s="3" customFormat="1" ht="16.5" customHeight="1">
      <c r="A31" s="14" t="s">
        <v>36</v>
      </c>
      <c r="B31" s="36">
        <v>1</v>
      </c>
      <c r="C31" s="36">
        <v>10</v>
      </c>
      <c r="D31" s="36">
        <v>509</v>
      </c>
      <c r="E31" s="36">
        <v>514</v>
      </c>
      <c r="F31" s="36">
        <v>561</v>
      </c>
      <c r="G31" s="16">
        <f t="shared" si="1"/>
        <v>1075</v>
      </c>
    </row>
    <row r="32" spans="1:7" s="3" customFormat="1" ht="16.5" customHeight="1">
      <c r="A32" s="14" t="s">
        <v>37</v>
      </c>
      <c r="B32" s="37">
        <v>1</v>
      </c>
      <c r="C32" s="36">
        <v>12</v>
      </c>
      <c r="D32" s="36">
        <v>501</v>
      </c>
      <c r="E32" s="36">
        <v>541</v>
      </c>
      <c r="F32" s="36">
        <v>513</v>
      </c>
      <c r="G32" s="16">
        <f t="shared" si="1"/>
        <v>1054</v>
      </c>
    </row>
    <row r="33" spans="1:7" s="3" customFormat="1" ht="16.5" customHeight="1">
      <c r="A33" s="14" t="s">
        <v>38</v>
      </c>
      <c r="B33" s="36">
        <v>1</v>
      </c>
      <c r="C33" s="36">
        <v>13</v>
      </c>
      <c r="D33" s="36">
        <v>446</v>
      </c>
      <c r="E33" s="36">
        <v>468</v>
      </c>
      <c r="F33" s="36">
        <v>488</v>
      </c>
      <c r="G33" s="16">
        <f t="shared" si="1"/>
        <v>956</v>
      </c>
    </row>
    <row r="34" spans="1:7" s="3" customFormat="1" ht="16.5" customHeight="1">
      <c r="A34" s="14" t="s">
        <v>39</v>
      </c>
      <c r="B34" s="37">
        <v>1</v>
      </c>
      <c r="C34" s="36">
        <v>11</v>
      </c>
      <c r="D34" s="36">
        <v>358</v>
      </c>
      <c r="E34" s="36">
        <v>380</v>
      </c>
      <c r="F34" s="36">
        <v>447</v>
      </c>
      <c r="G34" s="16">
        <f t="shared" si="1"/>
        <v>827</v>
      </c>
    </row>
    <row r="35" spans="1:7" s="3" customFormat="1" ht="16.5" customHeight="1">
      <c r="A35" s="14" t="s">
        <v>40</v>
      </c>
      <c r="B35" s="36">
        <v>1</v>
      </c>
      <c r="C35" s="36">
        <v>6</v>
      </c>
      <c r="D35" s="36">
        <v>359</v>
      </c>
      <c r="E35" s="36">
        <v>437</v>
      </c>
      <c r="F35" s="36">
        <v>454</v>
      </c>
      <c r="G35" s="16">
        <f t="shared" si="1"/>
        <v>891</v>
      </c>
    </row>
    <row r="36" spans="1:7" s="3" customFormat="1" ht="16.5" customHeight="1">
      <c r="A36" s="14" t="s">
        <v>41</v>
      </c>
      <c r="B36" s="37">
        <v>1</v>
      </c>
      <c r="C36" s="36">
        <v>16</v>
      </c>
      <c r="D36" s="36">
        <v>626</v>
      </c>
      <c r="E36" s="36">
        <v>711</v>
      </c>
      <c r="F36" s="36">
        <v>721</v>
      </c>
      <c r="G36" s="17">
        <f>SUM(E36:F36)</f>
        <v>1432</v>
      </c>
    </row>
    <row r="37" spans="1:7" s="3" customFormat="1" ht="16.5" customHeight="1">
      <c r="A37" s="45" t="s">
        <v>45</v>
      </c>
      <c r="B37" s="56"/>
      <c r="C37" s="47"/>
      <c r="D37" s="29" t="s">
        <v>65</v>
      </c>
      <c r="E37" s="30"/>
      <c r="F37" s="31"/>
      <c r="G37" s="32"/>
    </row>
    <row r="38" spans="1:7" s="3" customFormat="1" ht="16.5" customHeight="1">
      <c r="A38" s="48"/>
      <c r="B38" s="49"/>
      <c r="C38" s="50"/>
      <c r="D38" s="24" t="s">
        <v>66</v>
      </c>
      <c r="E38" s="23"/>
      <c r="F38" s="18"/>
      <c r="G38" s="19"/>
    </row>
    <row r="39" spans="1:7" s="3" customFormat="1" ht="16.5" customHeight="1">
      <c r="A39" s="48"/>
      <c r="B39" s="49"/>
      <c r="C39" s="50"/>
      <c r="D39" s="25" t="s">
        <v>67</v>
      </c>
      <c r="E39" s="20"/>
      <c r="F39" s="20"/>
      <c r="G39" s="21"/>
    </row>
    <row r="40" spans="1:7" s="3" customFormat="1" ht="16.5" customHeight="1">
      <c r="A40" s="48"/>
      <c r="B40" s="49"/>
      <c r="C40" s="50"/>
      <c r="D40" s="25" t="s">
        <v>68</v>
      </c>
      <c r="E40" s="20"/>
      <c r="F40" s="20"/>
      <c r="G40" s="21"/>
    </row>
    <row r="41" spans="1:7" s="3" customFormat="1" ht="16.5" customHeight="1">
      <c r="A41" s="48"/>
      <c r="B41" s="49"/>
      <c r="C41" s="50"/>
      <c r="D41" s="25" t="s">
        <v>69</v>
      </c>
      <c r="E41" s="20"/>
      <c r="F41" s="20"/>
      <c r="G41" s="21"/>
    </row>
    <row r="42" spans="1:7" s="3" customFormat="1" ht="16.5" customHeight="1">
      <c r="A42" s="51"/>
      <c r="B42" s="52"/>
      <c r="C42" s="53"/>
      <c r="D42" s="33" t="s">
        <v>70</v>
      </c>
      <c r="E42" s="34"/>
      <c r="F42" s="34"/>
      <c r="G42" s="35"/>
    </row>
    <row r="43" spans="1:7">
      <c r="E43" s="2"/>
      <c r="F43" s="2"/>
      <c r="G43" s="2"/>
    </row>
    <row r="44" spans="1:7">
      <c r="E44" s="2"/>
      <c r="F44" s="2"/>
      <c r="G44" s="2"/>
    </row>
    <row r="45" spans="1:7">
      <c r="E45" s="2"/>
      <c r="F45" s="2"/>
      <c r="G45" s="2"/>
    </row>
    <row r="46" spans="1:7">
      <c r="E46" s="2"/>
      <c r="F46" s="2"/>
      <c r="G46" s="2"/>
    </row>
    <row r="47" spans="1:7">
      <c r="E47" s="2"/>
      <c r="F47" s="2"/>
      <c r="G47" s="2"/>
    </row>
    <row r="48" spans="1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  <row r="222" spans="5:7">
      <c r="E222" s="2"/>
      <c r="F222" s="2"/>
      <c r="G222" s="2"/>
    </row>
    <row r="223" spans="5:7">
      <c r="E223" s="2"/>
      <c r="F223" s="2"/>
      <c r="G223" s="2"/>
    </row>
    <row r="224" spans="5:7">
      <c r="E224" s="2"/>
      <c r="F224" s="2"/>
      <c r="G224" s="2"/>
    </row>
    <row r="225" spans="5:7">
      <c r="E225" s="2"/>
      <c r="F225" s="2"/>
      <c r="G225" s="2"/>
    </row>
    <row r="226" spans="5:7">
      <c r="E226" s="2"/>
      <c r="F226" s="2"/>
      <c r="G226" s="2"/>
    </row>
    <row r="227" spans="5:7">
      <c r="E227" s="2"/>
      <c r="F227" s="2"/>
      <c r="G227" s="2"/>
    </row>
    <row r="228" spans="5:7">
      <c r="E228" s="2"/>
      <c r="F228" s="2"/>
      <c r="G228" s="2"/>
    </row>
    <row r="229" spans="5:7">
      <c r="E229" s="2"/>
      <c r="F229" s="2"/>
      <c r="G229" s="2"/>
    </row>
    <row r="230" spans="5:7">
      <c r="E230" s="2"/>
      <c r="F230" s="2"/>
      <c r="G230" s="2"/>
    </row>
    <row r="231" spans="5:7">
      <c r="E231" s="2"/>
      <c r="F231" s="2"/>
      <c r="G231" s="2"/>
    </row>
    <row r="232" spans="5:7">
      <c r="E232" s="2"/>
      <c r="F232" s="2"/>
      <c r="G232" s="2"/>
    </row>
    <row r="233" spans="5:7">
      <c r="E233" s="2"/>
      <c r="F233" s="2"/>
      <c r="G233" s="2"/>
    </row>
  </sheetData>
  <mergeCells count="6">
    <mergeCell ref="A1:G1"/>
    <mergeCell ref="A2:A3"/>
    <mergeCell ref="C2:C3"/>
    <mergeCell ref="D2:D3"/>
    <mergeCell ref="A37:C42"/>
    <mergeCell ref="B2:B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3"/>
  <sheetViews>
    <sheetView zoomScaleNormal="100" workbookViewId="0">
      <pane ySplit="3" topLeftCell="A4" activePane="bottomLeft" state="frozen"/>
      <selection pane="bottomLeft" sqref="A1:G1"/>
    </sheetView>
  </sheetViews>
  <sheetFormatPr defaultColWidth="15.125" defaultRowHeight="19.5"/>
  <cols>
    <col min="1" max="4" width="9.625" style="1" customWidth="1"/>
    <col min="5" max="7" width="11.625" style="1" customWidth="1"/>
    <col min="8" max="8" width="15.125" style="1" customWidth="1"/>
    <col min="9" max="16384" width="15.125" style="1"/>
  </cols>
  <sheetData>
    <row r="1" spans="1:7" ht="24.95" customHeight="1">
      <c r="A1" s="41" t="s">
        <v>58</v>
      </c>
      <c r="B1" s="41"/>
      <c r="C1" s="42"/>
      <c r="D1" s="42"/>
      <c r="E1" s="42"/>
      <c r="F1" s="42"/>
      <c r="G1" s="42"/>
    </row>
    <row r="2" spans="1:7" s="3" customFormat="1" ht="16.5" customHeight="1">
      <c r="A2" s="43" t="s">
        <v>5</v>
      </c>
      <c r="B2" s="54" t="s">
        <v>46</v>
      </c>
      <c r="C2" s="43" t="s">
        <v>6</v>
      </c>
      <c r="D2" s="43" t="s">
        <v>7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44"/>
      <c r="B3" s="55"/>
      <c r="C3" s="44"/>
      <c r="D3" s="44"/>
      <c r="E3" s="22" t="s">
        <v>3</v>
      </c>
      <c r="F3" s="8" t="s">
        <v>4</v>
      </c>
      <c r="G3" s="22" t="s">
        <v>8</v>
      </c>
    </row>
    <row r="4" spans="1:7" s="3" customFormat="1" ht="16.5" customHeight="1">
      <c r="A4" s="38" t="s">
        <v>9</v>
      </c>
      <c r="B4" s="11">
        <f t="shared" ref="B4:G4" si="0">SUM(B5:B36)</f>
        <v>32</v>
      </c>
      <c r="C4" s="11">
        <f t="shared" si="0"/>
        <v>456</v>
      </c>
      <c r="D4" s="11">
        <f t="shared" si="0"/>
        <v>22740</v>
      </c>
      <c r="E4" s="11">
        <f t="shared" si="0"/>
        <v>25249</v>
      </c>
      <c r="F4" s="12">
        <f t="shared" si="0"/>
        <v>27197</v>
      </c>
      <c r="G4" s="11">
        <f t="shared" si="0"/>
        <v>52446</v>
      </c>
    </row>
    <row r="5" spans="1:7" s="3" customFormat="1" ht="16.5" customHeight="1">
      <c r="A5" s="27" t="s">
        <v>10</v>
      </c>
      <c r="B5" s="36">
        <v>1</v>
      </c>
      <c r="C5" s="36">
        <v>15</v>
      </c>
      <c r="D5" s="36">
        <v>961</v>
      </c>
      <c r="E5" s="36">
        <v>964</v>
      </c>
      <c r="F5" s="36">
        <v>1110</v>
      </c>
      <c r="G5" s="13">
        <f t="shared" ref="G5:G35" si="1">SUM(E5:F5)</f>
        <v>2074</v>
      </c>
    </row>
    <row r="6" spans="1:7" s="3" customFormat="1" ht="16.5" customHeight="1">
      <c r="A6" s="14" t="s">
        <v>11</v>
      </c>
      <c r="B6" s="36">
        <v>1</v>
      </c>
      <c r="C6" s="36">
        <v>11</v>
      </c>
      <c r="D6" s="36">
        <v>598</v>
      </c>
      <c r="E6" s="36">
        <v>605</v>
      </c>
      <c r="F6" s="36">
        <v>661</v>
      </c>
      <c r="G6" s="16">
        <f t="shared" si="1"/>
        <v>1266</v>
      </c>
    </row>
    <row r="7" spans="1:7" s="3" customFormat="1" ht="16.5" customHeight="1">
      <c r="A7" s="14" t="s">
        <v>12</v>
      </c>
      <c r="B7" s="36">
        <v>1</v>
      </c>
      <c r="C7" s="36">
        <v>17</v>
      </c>
      <c r="D7" s="36">
        <v>1515</v>
      </c>
      <c r="E7" s="36">
        <v>1638</v>
      </c>
      <c r="F7" s="36">
        <v>1893</v>
      </c>
      <c r="G7" s="16">
        <f t="shared" si="1"/>
        <v>3531</v>
      </c>
    </row>
    <row r="8" spans="1:7" s="3" customFormat="1" ht="16.5" customHeight="1">
      <c r="A8" s="14" t="s">
        <v>13</v>
      </c>
      <c r="B8" s="36">
        <v>1</v>
      </c>
      <c r="C8" s="36">
        <v>16</v>
      </c>
      <c r="D8" s="36">
        <v>578</v>
      </c>
      <c r="E8" s="36">
        <v>629</v>
      </c>
      <c r="F8" s="36">
        <v>693</v>
      </c>
      <c r="G8" s="16">
        <f t="shared" si="1"/>
        <v>1322</v>
      </c>
    </row>
    <row r="9" spans="1:7" s="3" customFormat="1" ht="16.5" customHeight="1">
      <c r="A9" s="14" t="s">
        <v>14</v>
      </c>
      <c r="B9" s="36">
        <v>1</v>
      </c>
      <c r="C9" s="36">
        <v>17</v>
      </c>
      <c r="D9" s="36">
        <v>721</v>
      </c>
      <c r="E9" s="36">
        <v>755</v>
      </c>
      <c r="F9" s="36">
        <v>850</v>
      </c>
      <c r="G9" s="16">
        <f t="shared" si="1"/>
        <v>1605</v>
      </c>
    </row>
    <row r="10" spans="1:7" s="3" customFormat="1" ht="16.5" customHeight="1">
      <c r="A10" s="14" t="s">
        <v>15</v>
      </c>
      <c r="B10" s="36">
        <v>1</v>
      </c>
      <c r="C10" s="36">
        <v>7</v>
      </c>
      <c r="D10" s="36">
        <v>347</v>
      </c>
      <c r="E10" s="36">
        <v>384</v>
      </c>
      <c r="F10" s="36">
        <v>429</v>
      </c>
      <c r="G10" s="16">
        <f t="shared" si="1"/>
        <v>813</v>
      </c>
    </row>
    <row r="11" spans="1:7" s="3" customFormat="1" ht="16.5" customHeight="1">
      <c r="A11" s="14" t="s">
        <v>16</v>
      </c>
      <c r="B11" s="36">
        <v>1</v>
      </c>
      <c r="C11" s="36">
        <v>7</v>
      </c>
      <c r="D11" s="36">
        <v>581</v>
      </c>
      <c r="E11" s="36">
        <v>518</v>
      </c>
      <c r="F11" s="36">
        <v>640</v>
      </c>
      <c r="G11" s="16">
        <f t="shared" si="1"/>
        <v>1158</v>
      </c>
    </row>
    <row r="12" spans="1:7" s="3" customFormat="1" ht="16.5" customHeight="1">
      <c r="A12" s="14" t="s">
        <v>17</v>
      </c>
      <c r="B12" s="36">
        <v>1</v>
      </c>
      <c r="C12" s="36">
        <v>15</v>
      </c>
      <c r="D12" s="36">
        <v>994</v>
      </c>
      <c r="E12" s="36">
        <v>1112</v>
      </c>
      <c r="F12" s="36">
        <v>1206</v>
      </c>
      <c r="G12" s="16">
        <f t="shared" si="1"/>
        <v>2318</v>
      </c>
    </row>
    <row r="13" spans="1:7" s="3" customFormat="1" ht="16.5" customHeight="1">
      <c r="A13" s="14" t="s">
        <v>18</v>
      </c>
      <c r="B13" s="36">
        <v>1</v>
      </c>
      <c r="C13" s="36">
        <v>12</v>
      </c>
      <c r="D13" s="36">
        <v>454</v>
      </c>
      <c r="E13" s="36">
        <v>555</v>
      </c>
      <c r="F13" s="36">
        <v>580</v>
      </c>
      <c r="G13" s="16">
        <f t="shared" si="1"/>
        <v>1135</v>
      </c>
    </row>
    <row r="14" spans="1:7" s="3" customFormat="1" ht="16.5" customHeight="1">
      <c r="A14" s="14" t="s">
        <v>19</v>
      </c>
      <c r="B14" s="36">
        <v>1</v>
      </c>
      <c r="C14" s="36">
        <v>8</v>
      </c>
      <c r="D14" s="36">
        <v>362</v>
      </c>
      <c r="E14" s="36">
        <v>443</v>
      </c>
      <c r="F14" s="36">
        <v>407</v>
      </c>
      <c r="G14" s="16">
        <f t="shared" si="1"/>
        <v>850</v>
      </c>
    </row>
    <row r="15" spans="1:7" s="3" customFormat="1" ht="16.5" customHeight="1">
      <c r="A15" s="14" t="s">
        <v>20</v>
      </c>
      <c r="B15" s="36">
        <v>1</v>
      </c>
      <c r="C15" s="36">
        <v>17</v>
      </c>
      <c r="D15" s="36">
        <v>696</v>
      </c>
      <c r="E15" s="36">
        <v>760</v>
      </c>
      <c r="F15" s="36">
        <v>796</v>
      </c>
      <c r="G15" s="16">
        <f t="shared" si="1"/>
        <v>1556</v>
      </c>
    </row>
    <row r="16" spans="1:7" s="3" customFormat="1" ht="16.5" customHeight="1">
      <c r="A16" s="14" t="s">
        <v>21</v>
      </c>
      <c r="B16" s="36">
        <v>1</v>
      </c>
      <c r="C16" s="36">
        <v>14</v>
      </c>
      <c r="D16" s="36">
        <v>455</v>
      </c>
      <c r="E16" s="36">
        <v>520</v>
      </c>
      <c r="F16" s="36">
        <v>453</v>
      </c>
      <c r="G16" s="16">
        <f t="shared" si="1"/>
        <v>973</v>
      </c>
    </row>
    <row r="17" spans="1:7" s="3" customFormat="1" ht="16.5" customHeight="1">
      <c r="A17" s="14" t="s">
        <v>22</v>
      </c>
      <c r="B17" s="36">
        <v>1</v>
      </c>
      <c r="C17" s="36">
        <v>22</v>
      </c>
      <c r="D17" s="36">
        <v>908</v>
      </c>
      <c r="E17" s="36">
        <v>1140</v>
      </c>
      <c r="F17" s="36">
        <v>1195</v>
      </c>
      <c r="G17" s="16">
        <f t="shared" si="1"/>
        <v>2335</v>
      </c>
    </row>
    <row r="18" spans="1:7" s="3" customFormat="1" ht="16.5" customHeight="1">
      <c r="A18" s="14" t="s">
        <v>23</v>
      </c>
      <c r="B18" s="36">
        <v>1</v>
      </c>
      <c r="C18" s="36">
        <v>20</v>
      </c>
      <c r="D18" s="36">
        <v>1255</v>
      </c>
      <c r="E18" s="36">
        <v>1496</v>
      </c>
      <c r="F18" s="36">
        <v>1626</v>
      </c>
      <c r="G18" s="16">
        <f t="shared" si="1"/>
        <v>3122</v>
      </c>
    </row>
    <row r="19" spans="1:7" s="3" customFormat="1" ht="16.5" customHeight="1">
      <c r="A19" s="14" t="s">
        <v>24</v>
      </c>
      <c r="B19" s="36">
        <v>1</v>
      </c>
      <c r="C19" s="36">
        <v>22</v>
      </c>
      <c r="D19" s="36">
        <v>1145</v>
      </c>
      <c r="E19" s="36">
        <v>1355</v>
      </c>
      <c r="F19" s="36">
        <v>1529</v>
      </c>
      <c r="G19" s="16">
        <f t="shared" si="1"/>
        <v>2884</v>
      </c>
    </row>
    <row r="20" spans="1:7" s="3" customFormat="1" ht="16.5" customHeight="1">
      <c r="A20" s="14" t="s">
        <v>25</v>
      </c>
      <c r="B20" s="36">
        <v>1</v>
      </c>
      <c r="C20" s="36">
        <v>19</v>
      </c>
      <c r="D20" s="36">
        <v>846</v>
      </c>
      <c r="E20" s="36">
        <v>987</v>
      </c>
      <c r="F20" s="36">
        <v>1112</v>
      </c>
      <c r="G20" s="16">
        <f t="shared" si="1"/>
        <v>2099</v>
      </c>
    </row>
    <row r="21" spans="1:7" s="3" customFormat="1" ht="16.5" customHeight="1">
      <c r="A21" s="14" t="s">
        <v>26</v>
      </c>
      <c r="B21" s="36">
        <v>1</v>
      </c>
      <c r="C21" s="36">
        <v>21</v>
      </c>
      <c r="D21" s="36">
        <v>1579</v>
      </c>
      <c r="E21" s="36">
        <v>1927</v>
      </c>
      <c r="F21" s="36">
        <v>2197</v>
      </c>
      <c r="G21" s="16">
        <f t="shared" si="1"/>
        <v>4124</v>
      </c>
    </row>
    <row r="22" spans="1:7" s="3" customFormat="1" ht="16.5" customHeight="1">
      <c r="A22" s="14" t="s">
        <v>27</v>
      </c>
      <c r="B22" s="36">
        <v>1</v>
      </c>
      <c r="C22" s="36">
        <v>11</v>
      </c>
      <c r="D22" s="36">
        <v>570</v>
      </c>
      <c r="E22" s="36">
        <v>591</v>
      </c>
      <c r="F22" s="36">
        <v>661</v>
      </c>
      <c r="G22" s="16">
        <f t="shared" si="1"/>
        <v>1252</v>
      </c>
    </row>
    <row r="23" spans="1:7" s="3" customFormat="1" ht="16.5" customHeight="1">
      <c r="A23" s="14" t="s">
        <v>28</v>
      </c>
      <c r="B23" s="36">
        <v>1</v>
      </c>
      <c r="C23" s="36">
        <v>12</v>
      </c>
      <c r="D23" s="36">
        <v>593</v>
      </c>
      <c r="E23" s="36">
        <v>662</v>
      </c>
      <c r="F23" s="36">
        <v>691</v>
      </c>
      <c r="G23" s="16">
        <f t="shared" si="1"/>
        <v>1353</v>
      </c>
    </row>
    <row r="24" spans="1:7" s="3" customFormat="1" ht="16.5" customHeight="1">
      <c r="A24" s="14" t="s">
        <v>29</v>
      </c>
      <c r="B24" s="36">
        <v>1</v>
      </c>
      <c r="C24" s="36">
        <v>12</v>
      </c>
      <c r="D24" s="36">
        <v>441</v>
      </c>
      <c r="E24" s="36">
        <v>508</v>
      </c>
      <c r="F24" s="36">
        <v>473</v>
      </c>
      <c r="G24" s="16">
        <f t="shared" si="1"/>
        <v>981</v>
      </c>
    </row>
    <row r="25" spans="1:7" s="3" customFormat="1" ht="16.5" customHeight="1">
      <c r="A25" s="14" t="s">
        <v>30</v>
      </c>
      <c r="B25" s="36">
        <v>1</v>
      </c>
      <c r="C25" s="36">
        <v>12</v>
      </c>
      <c r="D25" s="36">
        <v>525</v>
      </c>
      <c r="E25" s="36">
        <v>517</v>
      </c>
      <c r="F25" s="36">
        <v>591</v>
      </c>
      <c r="G25" s="16">
        <f t="shared" si="1"/>
        <v>1108</v>
      </c>
    </row>
    <row r="26" spans="1:7" s="3" customFormat="1" ht="16.5" customHeight="1">
      <c r="A26" s="14" t="s">
        <v>31</v>
      </c>
      <c r="B26" s="36">
        <v>1</v>
      </c>
      <c r="C26" s="36">
        <v>22</v>
      </c>
      <c r="D26" s="36">
        <v>929</v>
      </c>
      <c r="E26" s="36">
        <v>1117</v>
      </c>
      <c r="F26" s="36">
        <v>1089</v>
      </c>
      <c r="G26" s="16">
        <f t="shared" si="1"/>
        <v>2206</v>
      </c>
    </row>
    <row r="27" spans="1:7" s="3" customFormat="1" ht="16.5" customHeight="1">
      <c r="A27" s="14" t="s">
        <v>32</v>
      </c>
      <c r="B27" s="36">
        <v>1</v>
      </c>
      <c r="C27" s="36">
        <v>26</v>
      </c>
      <c r="D27" s="36">
        <v>1540</v>
      </c>
      <c r="E27" s="36">
        <v>1584</v>
      </c>
      <c r="F27" s="36">
        <v>1664</v>
      </c>
      <c r="G27" s="16">
        <f t="shared" si="1"/>
        <v>3248</v>
      </c>
    </row>
    <row r="28" spans="1:7" s="3" customFormat="1" ht="16.5" customHeight="1">
      <c r="A28" s="14" t="s">
        <v>33</v>
      </c>
      <c r="B28" s="36">
        <v>1</v>
      </c>
      <c r="C28" s="36">
        <v>10</v>
      </c>
      <c r="D28" s="36">
        <v>361</v>
      </c>
      <c r="E28" s="36">
        <v>400</v>
      </c>
      <c r="F28" s="36">
        <v>365</v>
      </c>
      <c r="G28" s="16">
        <f t="shared" si="1"/>
        <v>765</v>
      </c>
    </row>
    <row r="29" spans="1:7" s="3" customFormat="1" ht="16.5" customHeight="1">
      <c r="A29" s="14" t="s">
        <v>34</v>
      </c>
      <c r="B29" s="36">
        <v>1</v>
      </c>
      <c r="C29" s="36">
        <v>13</v>
      </c>
      <c r="D29" s="36">
        <v>537</v>
      </c>
      <c r="E29" s="36">
        <v>581</v>
      </c>
      <c r="F29" s="36">
        <v>668</v>
      </c>
      <c r="G29" s="16">
        <f t="shared" si="1"/>
        <v>1249</v>
      </c>
    </row>
    <row r="30" spans="1:7" s="3" customFormat="1" ht="16.5" customHeight="1">
      <c r="A30" s="14" t="s">
        <v>35</v>
      </c>
      <c r="B30" s="36">
        <v>1</v>
      </c>
      <c r="C30" s="36">
        <v>10</v>
      </c>
      <c r="D30" s="36">
        <v>452</v>
      </c>
      <c r="E30" s="36">
        <v>460</v>
      </c>
      <c r="F30" s="36">
        <v>449</v>
      </c>
      <c r="G30" s="16">
        <f t="shared" si="1"/>
        <v>909</v>
      </c>
    </row>
    <row r="31" spans="1:7" s="3" customFormat="1" ht="16.5" customHeight="1">
      <c r="A31" s="14" t="s">
        <v>36</v>
      </c>
      <c r="B31" s="36">
        <v>1</v>
      </c>
      <c r="C31" s="36">
        <v>10</v>
      </c>
      <c r="D31" s="36">
        <v>510</v>
      </c>
      <c r="E31" s="36">
        <v>508</v>
      </c>
      <c r="F31" s="36">
        <v>558</v>
      </c>
      <c r="G31" s="16">
        <f t="shared" si="1"/>
        <v>1066</v>
      </c>
    </row>
    <row r="32" spans="1:7" s="3" customFormat="1" ht="16.5" customHeight="1">
      <c r="A32" s="14" t="s">
        <v>37</v>
      </c>
      <c r="B32" s="36">
        <v>1</v>
      </c>
      <c r="C32" s="36">
        <v>12</v>
      </c>
      <c r="D32" s="36">
        <v>501</v>
      </c>
      <c r="E32" s="36">
        <v>542</v>
      </c>
      <c r="F32" s="36">
        <v>511</v>
      </c>
      <c r="G32" s="16">
        <f t="shared" si="1"/>
        <v>1053</v>
      </c>
    </row>
    <row r="33" spans="1:7" s="3" customFormat="1" ht="16.5" customHeight="1">
      <c r="A33" s="14" t="s">
        <v>38</v>
      </c>
      <c r="B33" s="36">
        <v>1</v>
      </c>
      <c r="C33" s="36">
        <v>13</v>
      </c>
      <c r="D33" s="36">
        <v>441</v>
      </c>
      <c r="E33" s="36">
        <v>466</v>
      </c>
      <c r="F33" s="36">
        <v>483</v>
      </c>
      <c r="G33" s="16">
        <f t="shared" si="1"/>
        <v>949</v>
      </c>
    </row>
    <row r="34" spans="1:7" s="3" customFormat="1" ht="16.5" customHeight="1">
      <c r="A34" s="14" t="s">
        <v>39</v>
      </c>
      <c r="B34" s="36">
        <v>1</v>
      </c>
      <c r="C34" s="36">
        <v>11</v>
      </c>
      <c r="D34" s="36">
        <v>359</v>
      </c>
      <c r="E34" s="36">
        <v>378</v>
      </c>
      <c r="F34" s="36">
        <v>438</v>
      </c>
      <c r="G34" s="16">
        <f t="shared" si="1"/>
        <v>816</v>
      </c>
    </row>
    <row r="35" spans="1:7" s="3" customFormat="1" ht="16.5" customHeight="1">
      <c r="A35" s="14" t="s">
        <v>40</v>
      </c>
      <c r="B35" s="36">
        <v>1</v>
      </c>
      <c r="C35" s="36">
        <v>6</v>
      </c>
      <c r="D35" s="36">
        <v>361</v>
      </c>
      <c r="E35" s="36">
        <v>436</v>
      </c>
      <c r="F35" s="36">
        <v>455</v>
      </c>
      <c r="G35" s="16">
        <f t="shared" si="1"/>
        <v>891</v>
      </c>
    </row>
    <row r="36" spans="1:7" s="3" customFormat="1" ht="16.5" customHeight="1">
      <c r="A36" s="14" t="s">
        <v>41</v>
      </c>
      <c r="B36" s="36">
        <v>1</v>
      </c>
      <c r="C36" s="36">
        <v>16</v>
      </c>
      <c r="D36" s="36">
        <v>625</v>
      </c>
      <c r="E36" s="36">
        <v>711</v>
      </c>
      <c r="F36" s="36">
        <v>724</v>
      </c>
      <c r="G36" s="17">
        <f>SUM(E36:F36)</f>
        <v>1435</v>
      </c>
    </row>
    <row r="37" spans="1:7" s="3" customFormat="1" ht="16.5" customHeight="1">
      <c r="A37" s="45" t="s">
        <v>44</v>
      </c>
      <c r="B37" s="46"/>
      <c r="C37" s="47"/>
      <c r="D37" s="29" t="s">
        <v>71</v>
      </c>
      <c r="E37" s="30"/>
      <c r="F37" s="31"/>
      <c r="G37" s="32"/>
    </row>
    <row r="38" spans="1:7" s="3" customFormat="1" ht="16.5" customHeight="1">
      <c r="A38" s="48"/>
      <c r="B38" s="49"/>
      <c r="C38" s="50"/>
      <c r="D38" s="24" t="s">
        <v>72</v>
      </c>
      <c r="E38" s="23"/>
      <c r="F38" s="18"/>
      <c r="G38" s="19"/>
    </row>
    <row r="39" spans="1:7" s="3" customFormat="1" ht="16.5" customHeight="1">
      <c r="A39" s="48"/>
      <c r="B39" s="49"/>
      <c r="C39" s="50"/>
      <c r="D39" s="25" t="s">
        <v>73</v>
      </c>
      <c r="E39" s="20"/>
      <c r="F39" s="20"/>
      <c r="G39" s="21"/>
    </row>
    <row r="40" spans="1:7" s="3" customFormat="1" ht="16.5" customHeight="1">
      <c r="A40" s="48"/>
      <c r="B40" s="49"/>
      <c r="C40" s="50"/>
      <c r="D40" s="25" t="s">
        <v>74</v>
      </c>
      <c r="E40" s="20"/>
      <c r="F40" s="20"/>
      <c r="G40" s="21"/>
    </row>
    <row r="41" spans="1:7" s="3" customFormat="1" ht="16.5" customHeight="1">
      <c r="A41" s="48"/>
      <c r="B41" s="49"/>
      <c r="C41" s="50"/>
      <c r="D41" s="25" t="s">
        <v>75</v>
      </c>
      <c r="E41" s="20"/>
      <c r="F41" s="20"/>
      <c r="G41" s="21"/>
    </row>
    <row r="42" spans="1:7" s="3" customFormat="1" ht="16.5" customHeight="1">
      <c r="A42" s="51"/>
      <c r="B42" s="52"/>
      <c r="C42" s="53"/>
      <c r="D42" s="33" t="s">
        <v>76</v>
      </c>
      <c r="E42" s="34"/>
      <c r="F42" s="34"/>
      <c r="G42" s="35"/>
    </row>
    <row r="43" spans="1:7">
      <c r="E43" s="2"/>
      <c r="F43" s="2"/>
      <c r="G43" s="2"/>
    </row>
    <row r="44" spans="1:7">
      <c r="E44" s="2"/>
      <c r="F44" s="2"/>
      <c r="G44" s="2"/>
    </row>
    <row r="45" spans="1:7">
      <c r="E45" s="2"/>
      <c r="F45" s="2"/>
      <c r="G45" s="2"/>
    </row>
    <row r="46" spans="1:7">
      <c r="E46" s="2"/>
      <c r="F46" s="2"/>
      <c r="G46" s="2"/>
    </row>
    <row r="47" spans="1:7">
      <c r="E47" s="2"/>
      <c r="F47" s="2"/>
      <c r="G47" s="2"/>
    </row>
    <row r="48" spans="1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  <row r="222" spans="5:7">
      <c r="E222" s="2"/>
      <c r="F222" s="2"/>
      <c r="G222" s="2"/>
    </row>
    <row r="223" spans="5:7">
      <c r="E223" s="2"/>
      <c r="F223" s="2"/>
      <c r="G223" s="2"/>
    </row>
    <row r="224" spans="5:7">
      <c r="E224" s="2"/>
      <c r="F224" s="2"/>
      <c r="G224" s="2"/>
    </row>
    <row r="225" spans="5:7">
      <c r="E225" s="2"/>
      <c r="F225" s="2"/>
      <c r="G225" s="2"/>
    </row>
    <row r="226" spans="5:7">
      <c r="E226" s="2"/>
      <c r="F226" s="2"/>
      <c r="G226" s="2"/>
    </row>
    <row r="227" spans="5:7">
      <c r="E227" s="2"/>
      <c r="F227" s="2"/>
      <c r="G227" s="2"/>
    </row>
    <row r="228" spans="5:7">
      <c r="E228" s="2"/>
      <c r="F228" s="2"/>
      <c r="G228" s="2"/>
    </row>
    <row r="229" spans="5:7">
      <c r="E229" s="2"/>
      <c r="F229" s="2"/>
      <c r="G229" s="2"/>
    </row>
    <row r="230" spans="5:7">
      <c r="E230" s="2"/>
      <c r="F230" s="2"/>
      <c r="G230" s="2"/>
    </row>
    <row r="231" spans="5:7">
      <c r="E231" s="2"/>
      <c r="F231" s="2"/>
      <c r="G231" s="2"/>
    </row>
    <row r="232" spans="5:7">
      <c r="E232" s="2"/>
      <c r="F232" s="2"/>
      <c r="G232" s="2"/>
    </row>
    <row r="233" spans="5:7">
      <c r="E233" s="2"/>
      <c r="F233" s="2"/>
      <c r="G233" s="2"/>
    </row>
  </sheetData>
  <mergeCells count="6">
    <mergeCell ref="A1:G1"/>
    <mergeCell ref="A2:A3"/>
    <mergeCell ref="C2:C3"/>
    <mergeCell ref="D2:D3"/>
    <mergeCell ref="A37:C42"/>
    <mergeCell ref="B2:B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3"/>
  <sheetViews>
    <sheetView zoomScaleNormal="100" workbookViewId="0">
      <pane ySplit="3" topLeftCell="A4" activePane="bottomLeft" state="frozen"/>
      <selection pane="bottomLeft" sqref="A1:G1"/>
    </sheetView>
  </sheetViews>
  <sheetFormatPr defaultColWidth="15.125" defaultRowHeight="19.5"/>
  <cols>
    <col min="1" max="4" width="9.625" style="1" customWidth="1"/>
    <col min="5" max="7" width="11.625" style="1" customWidth="1"/>
    <col min="8" max="8" width="15.125" style="1" customWidth="1"/>
    <col min="9" max="16384" width="15.125" style="1"/>
  </cols>
  <sheetData>
    <row r="1" spans="1:7" ht="24.95" customHeight="1">
      <c r="A1" s="41" t="s">
        <v>57</v>
      </c>
      <c r="B1" s="41"/>
      <c r="C1" s="42"/>
      <c r="D1" s="42"/>
      <c r="E1" s="42"/>
      <c r="F1" s="42"/>
      <c r="G1" s="42"/>
    </row>
    <row r="2" spans="1:7" s="3" customFormat="1" ht="16.5" customHeight="1">
      <c r="A2" s="43" t="s">
        <v>5</v>
      </c>
      <c r="B2" s="54" t="s">
        <v>46</v>
      </c>
      <c r="C2" s="43" t="s">
        <v>6</v>
      </c>
      <c r="D2" s="43" t="s">
        <v>7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44"/>
      <c r="B3" s="55"/>
      <c r="C3" s="44"/>
      <c r="D3" s="44"/>
      <c r="E3" s="22" t="s">
        <v>3</v>
      </c>
      <c r="F3" s="8" t="s">
        <v>4</v>
      </c>
      <c r="G3" s="22" t="s">
        <v>8</v>
      </c>
    </row>
    <row r="4" spans="1:7" s="3" customFormat="1" ht="16.5" customHeight="1">
      <c r="A4" s="38" t="s">
        <v>9</v>
      </c>
      <c r="B4" s="11">
        <f t="shared" ref="B4:G4" si="0">SUM(B5:B36)</f>
        <v>32</v>
      </c>
      <c r="C4" s="11">
        <f t="shared" si="0"/>
        <v>456</v>
      </c>
      <c r="D4" s="11">
        <f t="shared" si="0"/>
        <v>22734</v>
      </c>
      <c r="E4" s="11">
        <f t="shared" si="0"/>
        <v>25228</v>
      </c>
      <c r="F4" s="12">
        <f t="shared" si="0"/>
        <v>27169</v>
      </c>
      <c r="G4" s="11">
        <f t="shared" si="0"/>
        <v>52397</v>
      </c>
    </row>
    <row r="5" spans="1:7" s="3" customFormat="1" ht="16.5" customHeight="1">
      <c r="A5" s="27" t="s">
        <v>10</v>
      </c>
      <c r="B5" s="36">
        <v>1</v>
      </c>
      <c r="C5" s="36">
        <v>15</v>
      </c>
      <c r="D5" s="36">
        <v>950</v>
      </c>
      <c r="E5" s="36">
        <v>951</v>
      </c>
      <c r="F5" s="36">
        <v>1098</v>
      </c>
      <c r="G5" s="13">
        <f t="shared" ref="G5:G35" si="1">SUM(E5:F5)</f>
        <v>2049</v>
      </c>
    </row>
    <row r="6" spans="1:7" s="3" customFormat="1" ht="16.5" customHeight="1">
      <c r="A6" s="14" t="s">
        <v>11</v>
      </c>
      <c r="B6" s="36">
        <v>1</v>
      </c>
      <c r="C6" s="36">
        <v>11</v>
      </c>
      <c r="D6" s="36">
        <v>600</v>
      </c>
      <c r="E6" s="36">
        <v>611</v>
      </c>
      <c r="F6" s="36">
        <v>658</v>
      </c>
      <c r="G6" s="16">
        <f t="shared" si="1"/>
        <v>1269</v>
      </c>
    </row>
    <row r="7" spans="1:7" s="3" customFormat="1" ht="16.5" customHeight="1">
      <c r="A7" s="14" t="s">
        <v>12</v>
      </c>
      <c r="B7" s="36">
        <v>1</v>
      </c>
      <c r="C7" s="36">
        <v>17</v>
      </c>
      <c r="D7" s="36">
        <v>1513</v>
      </c>
      <c r="E7" s="36">
        <v>1638</v>
      </c>
      <c r="F7" s="36">
        <v>1896</v>
      </c>
      <c r="G7" s="16">
        <f t="shared" si="1"/>
        <v>3534</v>
      </c>
    </row>
    <row r="8" spans="1:7" s="3" customFormat="1" ht="16.5" customHeight="1">
      <c r="A8" s="14" t="s">
        <v>13</v>
      </c>
      <c r="B8" s="36">
        <v>1</v>
      </c>
      <c r="C8" s="36">
        <v>16</v>
      </c>
      <c r="D8" s="36">
        <v>577</v>
      </c>
      <c r="E8" s="36">
        <v>627</v>
      </c>
      <c r="F8" s="36">
        <v>692</v>
      </c>
      <c r="G8" s="16">
        <f t="shared" si="1"/>
        <v>1319</v>
      </c>
    </row>
    <row r="9" spans="1:7" s="3" customFormat="1" ht="16.5" customHeight="1">
      <c r="A9" s="14" t="s">
        <v>14</v>
      </c>
      <c r="B9" s="36">
        <v>1</v>
      </c>
      <c r="C9" s="36">
        <v>17</v>
      </c>
      <c r="D9" s="36">
        <v>720</v>
      </c>
      <c r="E9" s="36">
        <v>754</v>
      </c>
      <c r="F9" s="36">
        <v>851</v>
      </c>
      <c r="G9" s="16">
        <f t="shared" si="1"/>
        <v>1605</v>
      </c>
    </row>
    <row r="10" spans="1:7" s="3" customFormat="1" ht="16.5" customHeight="1">
      <c r="A10" s="14" t="s">
        <v>15</v>
      </c>
      <c r="B10" s="36">
        <v>1</v>
      </c>
      <c r="C10" s="36">
        <v>7</v>
      </c>
      <c r="D10" s="36">
        <v>347</v>
      </c>
      <c r="E10" s="36">
        <v>378</v>
      </c>
      <c r="F10" s="36">
        <v>428</v>
      </c>
      <c r="G10" s="16">
        <f t="shared" si="1"/>
        <v>806</v>
      </c>
    </row>
    <row r="11" spans="1:7" s="3" customFormat="1" ht="16.5" customHeight="1">
      <c r="A11" s="14" t="s">
        <v>16</v>
      </c>
      <c r="B11" s="36">
        <v>1</v>
      </c>
      <c r="C11" s="36">
        <v>7</v>
      </c>
      <c r="D11" s="36">
        <v>579</v>
      </c>
      <c r="E11" s="36">
        <v>516</v>
      </c>
      <c r="F11" s="36">
        <v>632</v>
      </c>
      <c r="G11" s="16">
        <f t="shared" si="1"/>
        <v>1148</v>
      </c>
    </row>
    <row r="12" spans="1:7" s="3" customFormat="1" ht="16.5" customHeight="1">
      <c r="A12" s="14" t="s">
        <v>17</v>
      </c>
      <c r="B12" s="36">
        <v>1</v>
      </c>
      <c r="C12" s="36">
        <v>15</v>
      </c>
      <c r="D12" s="36">
        <v>996</v>
      </c>
      <c r="E12" s="36">
        <v>1115</v>
      </c>
      <c r="F12" s="36">
        <v>1202</v>
      </c>
      <c r="G12" s="16">
        <f t="shared" si="1"/>
        <v>2317</v>
      </c>
    </row>
    <row r="13" spans="1:7" s="3" customFormat="1" ht="16.5" customHeight="1">
      <c r="A13" s="14" t="s">
        <v>18</v>
      </c>
      <c r="B13" s="36">
        <v>1</v>
      </c>
      <c r="C13" s="36">
        <v>12</v>
      </c>
      <c r="D13" s="36">
        <v>456</v>
      </c>
      <c r="E13" s="36">
        <v>559</v>
      </c>
      <c r="F13" s="36">
        <v>578</v>
      </c>
      <c r="G13" s="16">
        <f t="shared" si="1"/>
        <v>1137</v>
      </c>
    </row>
    <row r="14" spans="1:7" s="3" customFormat="1" ht="16.5" customHeight="1">
      <c r="A14" s="14" t="s">
        <v>19</v>
      </c>
      <c r="B14" s="36">
        <v>1</v>
      </c>
      <c r="C14" s="36">
        <v>8</v>
      </c>
      <c r="D14" s="36">
        <v>362</v>
      </c>
      <c r="E14" s="36">
        <v>447</v>
      </c>
      <c r="F14" s="36">
        <v>405</v>
      </c>
      <c r="G14" s="16">
        <f t="shared" si="1"/>
        <v>852</v>
      </c>
    </row>
    <row r="15" spans="1:7" s="3" customFormat="1" ht="16.5" customHeight="1">
      <c r="A15" s="14" t="s">
        <v>20</v>
      </c>
      <c r="B15" s="36">
        <v>1</v>
      </c>
      <c r="C15" s="36">
        <v>17</v>
      </c>
      <c r="D15" s="36">
        <v>695</v>
      </c>
      <c r="E15" s="36">
        <v>759</v>
      </c>
      <c r="F15" s="36">
        <v>790</v>
      </c>
      <c r="G15" s="16">
        <f t="shared" si="1"/>
        <v>1549</v>
      </c>
    </row>
    <row r="16" spans="1:7" s="3" customFormat="1" ht="16.5" customHeight="1">
      <c r="A16" s="14" t="s">
        <v>21</v>
      </c>
      <c r="B16" s="36">
        <v>1</v>
      </c>
      <c r="C16" s="36">
        <v>14</v>
      </c>
      <c r="D16" s="36">
        <v>457</v>
      </c>
      <c r="E16" s="36">
        <v>521</v>
      </c>
      <c r="F16" s="36">
        <v>458</v>
      </c>
      <c r="G16" s="16">
        <f t="shared" si="1"/>
        <v>979</v>
      </c>
    </row>
    <row r="17" spans="1:7" s="3" customFormat="1" ht="16.5" customHeight="1">
      <c r="A17" s="14" t="s">
        <v>22</v>
      </c>
      <c r="B17" s="36">
        <v>1</v>
      </c>
      <c r="C17" s="36">
        <v>22</v>
      </c>
      <c r="D17" s="36">
        <v>907</v>
      </c>
      <c r="E17" s="36">
        <v>1139</v>
      </c>
      <c r="F17" s="36">
        <v>1196</v>
      </c>
      <c r="G17" s="16">
        <f t="shared" si="1"/>
        <v>2335</v>
      </c>
    </row>
    <row r="18" spans="1:7" s="3" customFormat="1" ht="16.5" customHeight="1">
      <c r="A18" s="14" t="s">
        <v>23</v>
      </c>
      <c r="B18" s="36">
        <v>1</v>
      </c>
      <c r="C18" s="36">
        <v>20</v>
      </c>
      <c r="D18" s="36">
        <v>1256</v>
      </c>
      <c r="E18" s="36">
        <v>1498</v>
      </c>
      <c r="F18" s="36">
        <v>1632</v>
      </c>
      <c r="G18" s="16">
        <f t="shared" si="1"/>
        <v>3130</v>
      </c>
    </row>
    <row r="19" spans="1:7" s="3" customFormat="1" ht="16.5" customHeight="1">
      <c r="A19" s="14" t="s">
        <v>24</v>
      </c>
      <c r="B19" s="36">
        <v>1</v>
      </c>
      <c r="C19" s="36">
        <v>22</v>
      </c>
      <c r="D19" s="36">
        <v>1145</v>
      </c>
      <c r="E19" s="36">
        <v>1357</v>
      </c>
      <c r="F19" s="36">
        <v>1537</v>
      </c>
      <c r="G19" s="16">
        <f t="shared" si="1"/>
        <v>2894</v>
      </c>
    </row>
    <row r="20" spans="1:7" s="3" customFormat="1" ht="16.5" customHeight="1">
      <c r="A20" s="14" t="s">
        <v>25</v>
      </c>
      <c r="B20" s="36">
        <v>1</v>
      </c>
      <c r="C20" s="36">
        <v>19</v>
      </c>
      <c r="D20" s="36">
        <v>844</v>
      </c>
      <c r="E20" s="36">
        <v>984</v>
      </c>
      <c r="F20" s="36">
        <v>1113</v>
      </c>
      <c r="G20" s="16">
        <f t="shared" si="1"/>
        <v>2097</v>
      </c>
    </row>
    <row r="21" spans="1:7" s="3" customFormat="1" ht="16.5" customHeight="1">
      <c r="A21" s="14" t="s">
        <v>26</v>
      </c>
      <c r="B21" s="36">
        <v>1</v>
      </c>
      <c r="C21" s="36">
        <v>21</v>
      </c>
      <c r="D21" s="36">
        <v>1576</v>
      </c>
      <c r="E21" s="36">
        <v>1916</v>
      </c>
      <c r="F21" s="36">
        <v>2190</v>
      </c>
      <c r="G21" s="16">
        <f t="shared" si="1"/>
        <v>4106</v>
      </c>
    </row>
    <row r="22" spans="1:7" s="3" customFormat="1" ht="16.5" customHeight="1">
      <c r="A22" s="14" t="s">
        <v>27</v>
      </c>
      <c r="B22" s="36">
        <v>1</v>
      </c>
      <c r="C22" s="36">
        <v>11</v>
      </c>
      <c r="D22" s="36">
        <v>569</v>
      </c>
      <c r="E22" s="36">
        <v>587</v>
      </c>
      <c r="F22" s="36">
        <v>654</v>
      </c>
      <c r="G22" s="16">
        <f t="shared" si="1"/>
        <v>1241</v>
      </c>
    </row>
    <row r="23" spans="1:7" s="3" customFormat="1" ht="16.5" customHeight="1">
      <c r="A23" s="14" t="s">
        <v>28</v>
      </c>
      <c r="B23" s="36">
        <v>1</v>
      </c>
      <c r="C23" s="36">
        <v>12</v>
      </c>
      <c r="D23" s="36">
        <v>595</v>
      </c>
      <c r="E23" s="36">
        <v>663</v>
      </c>
      <c r="F23" s="36">
        <v>691</v>
      </c>
      <c r="G23" s="16">
        <f t="shared" si="1"/>
        <v>1354</v>
      </c>
    </row>
    <row r="24" spans="1:7" s="3" customFormat="1" ht="16.5" customHeight="1">
      <c r="A24" s="14" t="s">
        <v>29</v>
      </c>
      <c r="B24" s="36">
        <v>1</v>
      </c>
      <c r="C24" s="36">
        <v>12</v>
      </c>
      <c r="D24" s="36">
        <v>437</v>
      </c>
      <c r="E24" s="36">
        <v>505</v>
      </c>
      <c r="F24" s="36">
        <v>474</v>
      </c>
      <c r="G24" s="16">
        <f t="shared" si="1"/>
        <v>979</v>
      </c>
    </row>
    <row r="25" spans="1:7" s="3" customFormat="1" ht="16.5" customHeight="1">
      <c r="A25" s="14" t="s">
        <v>30</v>
      </c>
      <c r="B25" s="36">
        <v>1</v>
      </c>
      <c r="C25" s="36">
        <v>12</v>
      </c>
      <c r="D25" s="36">
        <v>529</v>
      </c>
      <c r="E25" s="36">
        <v>515</v>
      </c>
      <c r="F25" s="36">
        <v>591</v>
      </c>
      <c r="G25" s="16">
        <f t="shared" si="1"/>
        <v>1106</v>
      </c>
    </row>
    <row r="26" spans="1:7" s="3" customFormat="1" ht="16.5" customHeight="1">
      <c r="A26" s="14" t="s">
        <v>31</v>
      </c>
      <c r="B26" s="36">
        <v>1</v>
      </c>
      <c r="C26" s="36">
        <v>22</v>
      </c>
      <c r="D26" s="36">
        <v>931</v>
      </c>
      <c r="E26" s="36">
        <v>1115</v>
      </c>
      <c r="F26" s="36">
        <v>1083</v>
      </c>
      <c r="G26" s="16">
        <f t="shared" si="1"/>
        <v>2198</v>
      </c>
    </row>
    <row r="27" spans="1:7" s="3" customFormat="1" ht="16.5" customHeight="1">
      <c r="A27" s="14" t="s">
        <v>32</v>
      </c>
      <c r="B27" s="36">
        <v>1</v>
      </c>
      <c r="C27" s="36">
        <v>26</v>
      </c>
      <c r="D27" s="36">
        <v>1541</v>
      </c>
      <c r="E27" s="36">
        <v>1584</v>
      </c>
      <c r="F27" s="36">
        <v>1664</v>
      </c>
      <c r="G27" s="16">
        <f t="shared" si="1"/>
        <v>3248</v>
      </c>
    </row>
    <row r="28" spans="1:7" s="3" customFormat="1" ht="16.5" customHeight="1">
      <c r="A28" s="14" t="s">
        <v>33</v>
      </c>
      <c r="B28" s="36">
        <v>1</v>
      </c>
      <c r="C28" s="36">
        <v>10</v>
      </c>
      <c r="D28" s="36">
        <v>360</v>
      </c>
      <c r="E28" s="36">
        <v>398</v>
      </c>
      <c r="F28" s="36">
        <v>369</v>
      </c>
      <c r="G28" s="16">
        <f t="shared" si="1"/>
        <v>767</v>
      </c>
    </row>
    <row r="29" spans="1:7" s="3" customFormat="1" ht="16.5" customHeight="1">
      <c r="A29" s="14" t="s">
        <v>34</v>
      </c>
      <c r="B29" s="36">
        <v>1</v>
      </c>
      <c r="C29" s="36">
        <v>13</v>
      </c>
      <c r="D29" s="36">
        <v>538</v>
      </c>
      <c r="E29" s="36">
        <v>582</v>
      </c>
      <c r="F29" s="36">
        <v>671</v>
      </c>
      <c r="G29" s="16">
        <f t="shared" si="1"/>
        <v>1253</v>
      </c>
    </row>
    <row r="30" spans="1:7" s="3" customFormat="1" ht="16.5" customHeight="1">
      <c r="A30" s="14" t="s">
        <v>35</v>
      </c>
      <c r="B30" s="36">
        <v>1</v>
      </c>
      <c r="C30" s="36">
        <v>10</v>
      </c>
      <c r="D30" s="36">
        <v>453</v>
      </c>
      <c r="E30" s="36">
        <v>460</v>
      </c>
      <c r="F30" s="36">
        <v>447</v>
      </c>
      <c r="G30" s="16">
        <f t="shared" si="1"/>
        <v>907</v>
      </c>
    </row>
    <row r="31" spans="1:7" s="3" customFormat="1" ht="16.5" customHeight="1">
      <c r="A31" s="14" t="s">
        <v>36</v>
      </c>
      <c r="B31" s="36">
        <v>1</v>
      </c>
      <c r="C31" s="36">
        <v>10</v>
      </c>
      <c r="D31" s="36">
        <v>512</v>
      </c>
      <c r="E31" s="36">
        <v>515</v>
      </c>
      <c r="F31" s="36">
        <v>560</v>
      </c>
      <c r="G31" s="16">
        <f t="shared" si="1"/>
        <v>1075</v>
      </c>
    </row>
    <row r="32" spans="1:7" s="3" customFormat="1" ht="16.5" customHeight="1">
      <c r="A32" s="14" t="s">
        <v>37</v>
      </c>
      <c r="B32" s="36">
        <v>1</v>
      </c>
      <c r="C32" s="36">
        <v>12</v>
      </c>
      <c r="D32" s="36">
        <v>504</v>
      </c>
      <c r="E32" s="36">
        <v>545</v>
      </c>
      <c r="F32" s="36">
        <v>513</v>
      </c>
      <c r="G32" s="16">
        <f t="shared" si="1"/>
        <v>1058</v>
      </c>
    </row>
    <row r="33" spans="1:7" s="3" customFormat="1" ht="16.5" customHeight="1">
      <c r="A33" s="14" t="s">
        <v>38</v>
      </c>
      <c r="B33" s="36">
        <v>1</v>
      </c>
      <c r="C33" s="36">
        <v>13</v>
      </c>
      <c r="D33" s="36">
        <v>442</v>
      </c>
      <c r="E33" s="36">
        <v>467</v>
      </c>
      <c r="F33" s="36">
        <v>482</v>
      </c>
      <c r="G33" s="16">
        <f t="shared" si="1"/>
        <v>949</v>
      </c>
    </row>
    <row r="34" spans="1:7" s="3" customFormat="1" ht="16.5" customHeight="1">
      <c r="A34" s="14" t="s">
        <v>39</v>
      </c>
      <c r="B34" s="36">
        <v>1</v>
      </c>
      <c r="C34" s="36">
        <v>11</v>
      </c>
      <c r="D34" s="36">
        <v>362</v>
      </c>
      <c r="E34" s="36">
        <v>378</v>
      </c>
      <c r="F34" s="36">
        <v>443</v>
      </c>
      <c r="G34" s="16">
        <f t="shared" si="1"/>
        <v>821</v>
      </c>
    </row>
    <row r="35" spans="1:7" s="3" customFormat="1" ht="16.5" customHeight="1">
      <c r="A35" s="14" t="s">
        <v>40</v>
      </c>
      <c r="B35" s="36">
        <v>1</v>
      </c>
      <c r="C35" s="36">
        <v>6</v>
      </c>
      <c r="D35" s="36">
        <v>358</v>
      </c>
      <c r="E35" s="36">
        <v>431</v>
      </c>
      <c r="F35" s="36">
        <v>452</v>
      </c>
      <c r="G35" s="16">
        <f t="shared" si="1"/>
        <v>883</v>
      </c>
    </row>
    <row r="36" spans="1:7" s="3" customFormat="1" ht="16.5" customHeight="1">
      <c r="A36" s="14" t="s">
        <v>41</v>
      </c>
      <c r="B36" s="36">
        <v>1</v>
      </c>
      <c r="C36" s="36">
        <v>16</v>
      </c>
      <c r="D36" s="36">
        <v>623</v>
      </c>
      <c r="E36" s="36">
        <v>713</v>
      </c>
      <c r="F36" s="36">
        <v>719</v>
      </c>
      <c r="G36" s="17">
        <f>SUM(E36:F36)</f>
        <v>1432</v>
      </c>
    </row>
    <row r="37" spans="1:7" s="3" customFormat="1" ht="16.5" customHeight="1">
      <c r="A37" s="45" t="s">
        <v>45</v>
      </c>
      <c r="B37" s="56"/>
      <c r="C37" s="47"/>
      <c r="D37" s="29" t="s">
        <v>77</v>
      </c>
      <c r="E37" s="30"/>
      <c r="F37" s="31"/>
      <c r="G37" s="32"/>
    </row>
    <row r="38" spans="1:7" s="3" customFormat="1" ht="16.5" customHeight="1">
      <c r="A38" s="48"/>
      <c r="B38" s="49"/>
      <c r="C38" s="50"/>
      <c r="D38" s="24" t="s">
        <v>78</v>
      </c>
      <c r="E38" s="23"/>
      <c r="F38" s="18"/>
      <c r="G38" s="19"/>
    </row>
    <row r="39" spans="1:7" s="3" customFormat="1" ht="16.5" customHeight="1">
      <c r="A39" s="48"/>
      <c r="B39" s="49"/>
      <c r="C39" s="50"/>
      <c r="D39" s="25" t="s">
        <v>79</v>
      </c>
      <c r="E39" s="20"/>
      <c r="F39" s="20"/>
      <c r="G39" s="21"/>
    </row>
    <row r="40" spans="1:7" s="3" customFormat="1" ht="16.5" customHeight="1">
      <c r="A40" s="48"/>
      <c r="B40" s="49"/>
      <c r="C40" s="50"/>
      <c r="D40" s="25" t="s">
        <v>80</v>
      </c>
      <c r="E40" s="20"/>
      <c r="F40" s="20"/>
      <c r="G40" s="21"/>
    </row>
    <row r="41" spans="1:7" s="3" customFormat="1" ht="16.5" customHeight="1">
      <c r="A41" s="48"/>
      <c r="B41" s="49"/>
      <c r="C41" s="50"/>
      <c r="D41" s="25" t="s">
        <v>81</v>
      </c>
      <c r="E41" s="20"/>
      <c r="F41" s="20"/>
      <c r="G41" s="21"/>
    </row>
    <row r="42" spans="1:7" s="3" customFormat="1" ht="16.5" customHeight="1">
      <c r="A42" s="51"/>
      <c r="B42" s="52"/>
      <c r="C42" s="53"/>
      <c r="D42" s="33" t="s">
        <v>82</v>
      </c>
      <c r="E42" s="34"/>
      <c r="F42" s="34"/>
      <c r="G42" s="35"/>
    </row>
    <row r="43" spans="1:7">
      <c r="E43" s="2"/>
      <c r="F43" s="2"/>
      <c r="G43" s="2"/>
    </row>
    <row r="44" spans="1:7">
      <c r="E44" s="2"/>
      <c r="F44" s="2"/>
      <c r="G44" s="2"/>
    </row>
    <row r="45" spans="1:7">
      <c r="E45" s="2"/>
      <c r="F45" s="2"/>
      <c r="G45" s="2"/>
    </row>
    <row r="46" spans="1:7">
      <c r="E46" s="2"/>
      <c r="F46" s="2"/>
      <c r="G46" s="2"/>
    </row>
    <row r="47" spans="1:7">
      <c r="E47" s="2"/>
      <c r="F47" s="2"/>
      <c r="G47" s="2"/>
    </row>
    <row r="48" spans="1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  <row r="222" spans="5:7">
      <c r="E222" s="2"/>
      <c r="F222" s="2"/>
      <c r="G222" s="2"/>
    </row>
    <row r="223" spans="5:7">
      <c r="E223" s="2"/>
      <c r="F223" s="2"/>
      <c r="G223" s="2"/>
    </row>
    <row r="224" spans="5:7">
      <c r="E224" s="2"/>
      <c r="F224" s="2"/>
      <c r="G224" s="2"/>
    </row>
    <row r="225" spans="5:7">
      <c r="E225" s="2"/>
      <c r="F225" s="2"/>
      <c r="G225" s="2"/>
    </row>
    <row r="226" spans="5:7">
      <c r="E226" s="2"/>
      <c r="F226" s="2"/>
      <c r="G226" s="2"/>
    </row>
    <row r="227" spans="5:7">
      <c r="E227" s="2"/>
      <c r="F227" s="2"/>
      <c r="G227" s="2"/>
    </row>
    <row r="228" spans="5:7">
      <c r="E228" s="2"/>
      <c r="F228" s="2"/>
      <c r="G228" s="2"/>
    </row>
    <row r="229" spans="5:7">
      <c r="E229" s="2"/>
      <c r="F229" s="2"/>
      <c r="G229" s="2"/>
    </row>
    <row r="230" spans="5:7">
      <c r="E230" s="2"/>
      <c r="F230" s="2"/>
      <c r="G230" s="2"/>
    </row>
    <row r="231" spans="5:7">
      <c r="E231" s="2"/>
      <c r="F231" s="2"/>
      <c r="G231" s="2"/>
    </row>
    <row r="232" spans="5:7">
      <c r="E232" s="2"/>
      <c r="F232" s="2"/>
      <c r="G232" s="2"/>
    </row>
    <row r="233" spans="5:7">
      <c r="E233" s="2"/>
      <c r="F233" s="2"/>
      <c r="G233" s="2"/>
    </row>
  </sheetData>
  <mergeCells count="6">
    <mergeCell ref="A1:G1"/>
    <mergeCell ref="A2:A3"/>
    <mergeCell ref="C2:C3"/>
    <mergeCell ref="D2:D3"/>
    <mergeCell ref="A37:C42"/>
    <mergeCell ref="B2:B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3"/>
  <sheetViews>
    <sheetView zoomScaleNormal="100" workbookViewId="0">
      <pane ySplit="3" topLeftCell="A4" activePane="bottomLeft" state="frozen"/>
      <selection pane="bottomLeft" sqref="A1:G1"/>
    </sheetView>
  </sheetViews>
  <sheetFormatPr defaultColWidth="15.125" defaultRowHeight="19.5"/>
  <cols>
    <col min="1" max="4" width="9.625" style="1" customWidth="1"/>
    <col min="5" max="7" width="11.625" style="1" customWidth="1"/>
    <col min="8" max="8" width="15.125" style="1" customWidth="1"/>
    <col min="9" max="16384" width="15.125" style="1"/>
  </cols>
  <sheetData>
    <row r="1" spans="1:7" ht="24.95" customHeight="1">
      <c r="A1" s="41" t="s">
        <v>56</v>
      </c>
      <c r="B1" s="41"/>
      <c r="C1" s="42"/>
      <c r="D1" s="42"/>
      <c r="E1" s="42"/>
      <c r="F1" s="42"/>
      <c r="G1" s="42"/>
    </row>
    <row r="2" spans="1:7" s="3" customFormat="1" ht="16.5" customHeight="1">
      <c r="A2" s="43" t="s">
        <v>5</v>
      </c>
      <c r="B2" s="54" t="s">
        <v>46</v>
      </c>
      <c r="C2" s="43" t="s">
        <v>6</v>
      </c>
      <c r="D2" s="43" t="s">
        <v>7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44"/>
      <c r="B3" s="55"/>
      <c r="C3" s="44"/>
      <c r="D3" s="44"/>
      <c r="E3" s="22" t="s">
        <v>3</v>
      </c>
      <c r="F3" s="8" t="s">
        <v>4</v>
      </c>
      <c r="G3" s="22" t="s">
        <v>8</v>
      </c>
    </row>
    <row r="4" spans="1:7" s="3" customFormat="1" ht="16.5" customHeight="1">
      <c r="A4" s="38" t="s">
        <v>9</v>
      </c>
      <c r="B4" s="11">
        <f t="shared" ref="B4:G4" si="0">SUM(B5:B36)</f>
        <v>32</v>
      </c>
      <c r="C4" s="11">
        <f t="shared" si="0"/>
        <v>456</v>
      </c>
      <c r="D4" s="11">
        <f t="shared" si="0"/>
        <v>22732</v>
      </c>
      <c r="E4" s="11">
        <f t="shared" si="0"/>
        <v>25196</v>
      </c>
      <c r="F4" s="12">
        <f t="shared" si="0"/>
        <v>27143</v>
      </c>
      <c r="G4" s="11">
        <f t="shared" si="0"/>
        <v>52339</v>
      </c>
    </row>
    <row r="5" spans="1:7" s="3" customFormat="1" ht="16.5" customHeight="1">
      <c r="A5" s="27" t="s">
        <v>10</v>
      </c>
      <c r="B5" s="36">
        <v>1</v>
      </c>
      <c r="C5" s="36">
        <v>15</v>
      </c>
      <c r="D5" s="36">
        <v>956</v>
      </c>
      <c r="E5" s="36">
        <v>948</v>
      </c>
      <c r="F5" s="36">
        <v>1098</v>
      </c>
      <c r="G5" s="13">
        <f t="shared" ref="G5:G35" si="1">SUM(E5:F5)</f>
        <v>2046</v>
      </c>
    </row>
    <row r="6" spans="1:7" s="3" customFormat="1" ht="16.5" customHeight="1">
      <c r="A6" s="14" t="s">
        <v>11</v>
      </c>
      <c r="B6" s="36">
        <v>1</v>
      </c>
      <c r="C6" s="36">
        <v>11</v>
      </c>
      <c r="D6" s="36">
        <v>599</v>
      </c>
      <c r="E6" s="36">
        <v>609</v>
      </c>
      <c r="F6" s="36">
        <v>654</v>
      </c>
      <c r="G6" s="16">
        <f t="shared" si="1"/>
        <v>1263</v>
      </c>
    </row>
    <row r="7" spans="1:7" s="3" customFormat="1" ht="16.5" customHeight="1">
      <c r="A7" s="14" t="s">
        <v>12</v>
      </c>
      <c r="B7" s="36">
        <v>1</v>
      </c>
      <c r="C7" s="36">
        <v>17</v>
      </c>
      <c r="D7" s="36">
        <v>1516</v>
      </c>
      <c r="E7" s="36">
        <v>1638</v>
      </c>
      <c r="F7" s="36">
        <v>1906</v>
      </c>
      <c r="G7" s="16">
        <f t="shared" si="1"/>
        <v>3544</v>
      </c>
    </row>
    <row r="8" spans="1:7" s="3" customFormat="1" ht="16.5" customHeight="1">
      <c r="A8" s="14" t="s">
        <v>13</v>
      </c>
      <c r="B8" s="36">
        <v>1</v>
      </c>
      <c r="C8" s="36">
        <v>16</v>
      </c>
      <c r="D8" s="36">
        <v>575</v>
      </c>
      <c r="E8" s="36">
        <v>622</v>
      </c>
      <c r="F8" s="36">
        <v>694</v>
      </c>
      <c r="G8" s="16">
        <f t="shared" si="1"/>
        <v>1316</v>
      </c>
    </row>
    <row r="9" spans="1:7" s="3" customFormat="1" ht="16.5" customHeight="1">
      <c r="A9" s="14" t="s">
        <v>14</v>
      </c>
      <c r="B9" s="36">
        <v>1</v>
      </c>
      <c r="C9" s="36">
        <v>17</v>
      </c>
      <c r="D9" s="36">
        <v>719</v>
      </c>
      <c r="E9" s="36">
        <v>757</v>
      </c>
      <c r="F9" s="36">
        <v>850</v>
      </c>
      <c r="G9" s="16">
        <f t="shared" si="1"/>
        <v>1607</v>
      </c>
    </row>
    <row r="10" spans="1:7" s="3" customFormat="1" ht="16.5" customHeight="1">
      <c r="A10" s="14" t="s">
        <v>15</v>
      </c>
      <c r="B10" s="36">
        <v>1</v>
      </c>
      <c r="C10" s="36">
        <v>7</v>
      </c>
      <c r="D10" s="36">
        <v>346</v>
      </c>
      <c r="E10" s="36">
        <v>376</v>
      </c>
      <c r="F10" s="36">
        <v>429</v>
      </c>
      <c r="G10" s="16">
        <f t="shared" si="1"/>
        <v>805</v>
      </c>
    </row>
    <row r="11" spans="1:7" s="3" customFormat="1" ht="16.5" customHeight="1">
      <c r="A11" s="14" t="s">
        <v>16</v>
      </c>
      <c r="B11" s="36">
        <v>1</v>
      </c>
      <c r="C11" s="36">
        <v>7</v>
      </c>
      <c r="D11" s="36">
        <v>580</v>
      </c>
      <c r="E11" s="36">
        <v>515</v>
      </c>
      <c r="F11" s="36">
        <v>634</v>
      </c>
      <c r="G11" s="16">
        <f t="shared" si="1"/>
        <v>1149</v>
      </c>
    </row>
    <row r="12" spans="1:7" s="3" customFormat="1" ht="16.5" customHeight="1">
      <c r="A12" s="14" t="s">
        <v>17</v>
      </c>
      <c r="B12" s="36">
        <v>1</v>
      </c>
      <c r="C12" s="36">
        <v>15</v>
      </c>
      <c r="D12" s="36">
        <v>998</v>
      </c>
      <c r="E12" s="36">
        <v>1113</v>
      </c>
      <c r="F12" s="36">
        <v>1208</v>
      </c>
      <c r="G12" s="16">
        <f t="shared" si="1"/>
        <v>2321</v>
      </c>
    </row>
    <row r="13" spans="1:7" s="3" customFormat="1" ht="16.5" customHeight="1">
      <c r="A13" s="14" t="s">
        <v>18</v>
      </c>
      <c r="B13" s="36">
        <v>1</v>
      </c>
      <c r="C13" s="36">
        <v>12</v>
      </c>
      <c r="D13" s="36">
        <v>460</v>
      </c>
      <c r="E13" s="36">
        <v>552</v>
      </c>
      <c r="F13" s="36">
        <v>576</v>
      </c>
      <c r="G13" s="16">
        <f t="shared" si="1"/>
        <v>1128</v>
      </c>
    </row>
    <row r="14" spans="1:7" s="3" customFormat="1" ht="16.5" customHeight="1">
      <c r="A14" s="14" t="s">
        <v>19</v>
      </c>
      <c r="B14" s="36">
        <v>1</v>
      </c>
      <c r="C14" s="36">
        <v>8</v>
      </c>
      <c r="D14" s="36">
        <v>358</v>
      </c>
      <c r="E14" s="36">
        <v>439</v>
      </c>
      <c r="F14" s="36">
        <v>402</v>
      </c>
      <c r="G14" s="16">
        <f t="shared" si="1"/>
        <v>841</v>
      </c>
    </row>
    <row r="15" spans="1:7" s="3" customFormat="1" ht="16.5" customHeight="1">
      <c r="A15" s="14" t="s">
        <v>20</v>
      </c>
      <c r="B15" s="36">
        <v>1</v>
      </c>
      <c r="C15" s="36">
        <v>17</v>
      </c>
      <c r="D15" s="36">
        <v>694</v>
      </c>
      <c r="E15" s="36">
        <v>759</v>
      </c>
      <c r="F15" s="36">
        <v>781</v>
      </c>
      <c r="G15" s="16">
        <f t="shared" si="1"/>
        <v>1540</v>
      </c>
    </row>
    <row r="16" spans="1:7" s="3" customFormat="1" ht="16.5" customHeight="1">
      <c r="A16" s="14" t="s">
        <v>21</v>
      </c>
      <c r="B16" s="36">
        <v>1</v>
      </c>
      <c r="C16" s="36">
        <v>14</v>
      </c>
      <c r="D16" s="36">
        <v>458</v>
      </c>
      <c r="E16" s="36">
        <v>520</v>
      </c>
      <c r="F16" s="36">
        <v>455</v>
      </c>
      <c r="G16" s="16">
        <f t="shared" si="1"/>
        <v>975</v>
      </c>
    </row>
    <row r="17" spans="1:7" s="3" customFormat="1" ht="16.5" customHeight="1">
      <c r="A17" s="14" t="s">
        <v>22</v>
      </c>
      <c r="B17" s="36">
        <v>1</v>
      </c>
      <c r="C17" s="36">
        <v>22</v>
      </c>
      <c r="D17" s="36">
        <v>902</v>
      </c>
      <c r="E17" s="36">
        <v>1133</v>
      </c>
      <c r="F17" s="36">
        <v>1182</v>
      </c>
      <c r="G17" s="16">
        <f t="shared" si="1"/>
        <v>2315</v>
      </c>
    </row>
    <row r="18" spans="1:7" s="3" customFormat="1" ht="16.5" customHeight="1">
      <c r="A18" s="14" t="s">
        <v>23</v>
      </c>
      <c r="B18" s="36">
        <v>1</v>
      </c>
      <c r="C18" s="36">
        <v>20</v>
      </c>
      <c r="D18" s="36">
        <v>1259</v>
      </c>
      <c r="E18" s="36">
        <v>1505</v>
      </c>
      <c r="F18" s="36">
        <v>1633</v>
      </c>
      <c r="G18" s="16">
        <f t="shared" si="1"/>
        <v>3138</v>
      </c>
    </row>
    <row r="19" spans="1:7" s="3" customFormat="1" ht="16.5" customHeight="1">
      <c r="A19" s="14" t="s">
        <v>24</v>
      </c>
      <c r="B19" s="36">
        <v>1</v>
      </c>
      <c r="C19" s="36">
        <v>22</v>
      </c>
      <c r="D19" s="36">
        <v>1139</v>
      </c>
      <c r="E19" s="36">
        <v>1349</v>
      </c>
      <c r="F19" s="36">
        <v>1527</v>
      </c>
      <c r="G19" s="16">
        <f t="shared" si="1"/>
        <v>2876</v>
      </c>
    </row>
    <row r="20" spans="1:7" s="3" customFormat="1" ht="16.5" customHeight="1">
      <c r="A20" s="14" t="s">
        <v>25</v>
      </c>
      <c r="B20" s="36">
        <v>1</v>
      </c>
      <c r="C20" s="36">
        <v>19</v>
      </c>
      <c r="D20" s="36">
        <v>843</v>
      </c>
      <c r="E20" s="36">
        <v>985</v>
      </c>
      <c r="F20" s="36">
        <v>1114</v>
      </c>
      <c r="G20" s="16">
        <f t="shared" si="1"/>
        <v>2099</v>
      </c>
    </row>
    <row r="21" spans="1:7" s="3" customFormat="1" ht="16.5" customHeight="1">
      <c r="A21" s="14" t="s">
        <v>26</v>
      </c>
      <c r="B21" s="36">
        <v>1</v>
      </c>
      <c r="C21" s="36">
        <v>21</v>
      </c>
      <c r="D21" s="36">
        <v>1581</v>
      </c>
      <c r="E21" s="36">
        <v>1927</v>
      </c>
      <c r="F21" s="36">
        <v>2188</v>
      </c>
      <c r="G21" s="16">
        <f t="shared" si="1"/>
        <v>4115</v>
      </c>
    </row>
    <row r="22" spans="1:7" s="3" customFormat="1" ht="16.5" customHeight="1">
      <c r="A22" s="14" t="s">
        <v>27</v>
      </c>
      <c r="B22" s="36">
        <v>1</v>
      </c>
      <c r="C22" s="36">
        <v>11</v>
      </c>
      <c r="D22" s="36">
        <v>572</v>
      </c>
      <c r="E22" s="36">
        <v>588</v>
      </c>
      <c r="F22" s="36">
        <v>657</v>
      </c>
      <c r="G22" s="16">
        <f t="shared" si="1"/>
        <v>1245</v>
      </c>
    </row>
    <row r="23" spans="1:7" s="3" customFormat="1" ht="16.5" customHeight="1">
      <c r="A23" s="14" t="s">
        <v>28</v>
      </c>
      <c r="B23" s="36">
        <v>1</v>
      </c>
      <c r="C23" s="36">
        <v>12</v>
      </c>
      <c r="D23" s="36">
        <v>589</v>
      </c>
      <c r="E23" s="36">
        <v>659</v>
      </c>
      <c r="F23" s="36">
        <v>685</v>
      </c>
      <c r="G23" s="16">
        <f t="shared" si="1"/>
        <v>1344</v>
      </c>
    </row>
    <row r="24" spans="1:7" s="3" customFormat="1" ht="16.5" customHeight="1">
      <c r="A24" s="14" t="s">
        <v>29</v>
      </c>
      <c r="B24" s="36">
        <v>1</v>
      </c>
      <c r="C24" s="36">
        <v>12</v>
      </c>
      <c r="D24" s="36">
        <v>439</v>
      </c>
      <c r="E24" s="36">
        <v>504</v>
      </c>
      <c r="F24" s="36">
        <v>477</v>
      </c>
      <c r="G24" s="16">
        <f t="shared" si="1"/>
        <v>981</v>
      </c>
    </row>
    <row r="25" spans="1:7" s="3" customFormat="1" ht="16.5" customHeight="1">
      <c r="A25" s="14" t="s">
        <v>30</v>
      </c>
      <c r="B25" s="36">
        <v>1</v>
      </c>
      <c r="C25" s="36">
        <v>12</v>
      </c>
      <c r="D25" s="36">
        <v>528</v>
      </c>
      <c r="E25" s="36">
        <v>509</v>
      </c>
      <c r="F25" s="36">
        <v>591</v>
      </c>
      <c r="G25" s="16">
        <f t="shared" si="1"/>
        <v>1100</v>
      </c>
    </row>
    <row r="26" spans="1:7" s="3" customFormat="1" ht="16.5" customHeight="1">
      <c r="A26" s="14" t="s">
        <v>31</v>
      </c>
      <c r="B26" s="36">
        <v>1</v>
      </c>
      <c r="C26" s="36">
        <v>22</v>
      </c>
      <c r="D26" s="36">
        <v>934</v>
      </c>
      <c r="E26" s="36">
        <v>1118</v>
      </c>
      <c r="F26" s="36">
        <v>1083</v>
      </c>
      <c r="G26" s="16">
        <f t="shared" si="1"/>
        <v>2201</v>
      </c>
    </row>
    <row r="27" spans="1:7" s="3" customFormat="1" ht="16.5" customHeight="1">
      <c r="A27" s="14" t="s">
        <v>32</v>
      </c>
      <c r="B27" s="36">
        <v>1</v>
      </c>
      <c r="C27" s="36">
        <v>26</v>
      </c>
      <c r="D27" s="36">
        <v>1543</v>
      </c>
      <c r="E27" s="36">
        <v>1590</v>
      </c>
      <c r="F27" s="36">
        <v>1673</v>
      </c>
      <c r="G27" s="16">
        <f t="shared" si="1"/>
        <v>3263</v>
      </c>
    </row>
    <row r="28" spans="1:7" s="3" customFormat="1" ht="16.5" customHeight="1">
      <c r="A28" s="14" t="s">
        <v>33</v>
      </c>
      <c r="B28" s="36">
        <v>1</v>
      </c>
      <c r="C28" s="36">
        <v>10</v>
      </c>
      <c r="D28" s="36">
        <v>361</v>
      </c>
      <c r="E28" s="36">
        <v>400</v>
      </c>
      <c r="F28" s="36">
        <v>372</v>
      </c>
      <c r="G28" s="16">
        <f t="shared" si="1"/>
        <v>772</v>
      </c>
    </row>
    <row r="29" spans="1:7" s="3" customFormat="1" ht="16.5" customHeight="1">
      <c r="A29" s="14" t="s">
        <v>34</v>
      </c>
      <c r="B29" s="36">
        <v>1</v>
      </c>
      <c r="C29" s="36">
        <v>13</v>
      </c>
      <c r="D29" s="36">
        <v>538</v>
      </c>
      <c r="E29" s="36">
        <v>583</v>
      </c>
      <c r="F29" s="36">
        <v>665</v>
      </c>
      <c r="G29" s="16">
        <f t="shared" si="1"/>
        <v>1248</v>
      </c>
    </row>
    <row r="30" spans="1:7" s="3" customFormat="1" ht="16.5" customHeight="1">
      <c r="A30" s="14" t="s">
        <v>35</v>
      </c>
      <c r="B30" s="36">
        <v>1</v>
      </c>
      <c r="C30" s="36">
        <v>10</v>
      </c>
      <c r="D30" s="36">
        <v>451</v>
      </c>
      <c r="E30" s="36">
        <v>456</v>
      </c>
      <c r="F30" s="36">
        <v>450</v>
      </c>
      <c r="G30" s="16">
        <f t="shared" si="1"/>
        <v>906</v>
      </c>
    </row>
    <row r="31" spans="1:7" s="3" customFormat="1" ht="16.5" customHeight="1">
      <c r="A31" s="14" t="s">
        <v>36</v>
      </c>
      <c r="B31" s="36">
        <v>1</v>
      </c>
      <c r="C31" s="36">
        <v>10</v>
      </c>
      <c r="D31" s="36">
        <v>510</v>
      </c>
      <c r="E31" s="36">
        <v>511</v>
      </c>
      <c r="F31" s="36">
        <v>558</v>
      </c>
      <c r="G31" s="16">
        <f t="shared" si="1"/>
        <v>1069</v>
      </c>
    </row>
    <row r="32" spans="1:7" s="3" customFormat="1" ht="16.5" customHeight="1">
      <c r="A32" s="14" t="s">
        <v>37</v>
      </c>
      <c r="B32" s="36">
        <v>1</v>
      </c>
      <c r="C32" s="36">
        <v>12</v>
      </c>
      <c r="D32" s="36">
        <v>500</v>
      </c>
      <c r="E32" s="36">
        <v>540</v>
      </c>
      <c r="F32" s="36">
        <v>514</v>
      </c>
      <c r="G32" s="16">
        <f t="shared" si="1"/>
        <v>1054</v>
      </c>
    </row>
    <row r="33" spans="1:7" s="3" customFormat="1" ht="16.5" customHeight="1">
      <c r="A33" s="14" t="s">
        <v>38</v>
      </c>
      <c r="B33" s="36">
        <v>1</v>
      </c>
      <c r="C33" s="36">
        <v>13</v>
      </c>
      <c r="D33" s="36">
        <v>441</v>
      </c>
      <c r="E33" s="36">
        <v>468</v>
      </c>
      <c r="F33" s="36">
        <v>483</v>
      </c>
      <c r="G33" s="16">
        <f t="shared" si="1"/>
        <v>951</v>
      </c>
    </row>
    <row r="34" spans="1:7" s="3" customFormat="1" ht="16.5" customHeight="1">
      <c r="A34" s="14" t="s">
        <v>39</v>
      </c>
      <c r="B34" s="36">
        <v>1</v>
      </c>
      <c r="C34" s="36">
        <v>11</v>
      </c>
      <c r="D34" s="36">
        <v>363</v>
      </c>
      <c r="E34" s="36">
        <v>378</v>
      </c>
      <c r="F34" s="36">
        <v>434</v>
      </c>
      <c r="G34" s="16">
        <f t="shared" si="1"/>
        <v>812</v>
      </c>
    </row>
    <row r="35" spans="1:7" s="3" customFormat="1" ht="16.5" customHeight="1">
      <c r="A35" s="14" t="s">
        <v>40</v>
      </c>
      <c r="B35" s="36">
        <v>1</v>
      </c>
      <c r="C35" s="36">
        <v>6</v>
      </c>
      <c r="D35" s="36">
        <v>358</v>
      </c>
      <c r="E35" s="36">
        <v>431</v>
      </c>
      <c r="F35" s="36">
        <v>453</v>
      </c>
      <c r="G35" s="16">
        <f t="shared" si="1"/>
        <v>884</v>
      </c>
    </row>
    <row r="36" spans="1:7" s="3" customFormat="1" ht="16.5" customHeight="1">
      <c r="A36" s="14" t="s">
        <v>41</v>
      </c>
      <c r="B36" s="36">
        <v>1</v>
      </c>
      <c r="C36" s="36">
        <v>16</v>
      </c>
      <c r="D36" s="36">
        <v>622</v>
      </c>
      <c r="E36" s="36">
        <v>714</v>
      </c>
      <c r="F36" s="36">
        <v>717</v>
      </c>
      <c r="G36" s="17">
        <f>SUM(E36:F36)</f>
        <v>1431</v>
      </c>
    </row>
    <row r="37" spans="1:7" s="3" customFormat="1" ht="16.5" customHeight="1">
      <c r="A37" s="45" t="s">
        <v>45</v>
      </c>
      <c r="B37" s="56"/>
      <c r="C37" s="47"/>
      <c r="D37" s="29" t="s">
        <v>83</v>
      </c>
      <c r="E37" s="30"/>
      <c r="F37" s="31"/>
      <c r="G37" s="32"/>
    </row>
    <row r="38" spans="1:7" s="3" customFormat="1" ht="16.5" customHeight="1">
      <c r="A38" s="48"/>
      <c r="B38" s="49"/>
      <c r="C38" s="50"/>
      <c r="D38" s="24" t="s">
        <v>84</v>
      </c>
      <c r="E38" s="23"/>
      <c r="F38" s="18"/>
      <c r="G38" s="19"/>
    </row>
    <row r="39" spans="1:7" s="3" customFormat="1" ht="16.5" customHeight="1">
      <c r="A39" s="48"/>
      <c r="B39" s="49"/>
      <c r="C39" s="50"/>
      <c r="D39" s="25" t="s">
        <v>85</v>
      </c>
      <c r="E39" s="20"/>
      <c r="F39" s="20"/>
      <c r="G39" s="21"/>
    </row>
    <row r="40" spans="1:7" s="3" customFormat="1" ht="16.5" customHeight="1">
      <c r="A40" s="48"/>
      <c r="B40" s="49"/>
      <c r="C40" s="50"/>
      <c r="D40" s="25" t="s">
        <v>86</v>
      </c>
      <c r="E40" s="20"/>
      <c r="F40" s="20"/>
      <c r="G40" s="21"/>
    </row>
    <row r="41" spans="1:7" s="3" customFormat="1" ht="16.5" customHeight="1">
      <c r="A41" s="48"/>
      <c r="B41" s="49"/>
      <c r="C41" s="50"/>
      <c r="D41" s="25" t="s">
        <v>87</v>
      </c>
      <c r="E41" s="20"/>
      <c r="F41" s="20"/>
      <c r="G41" s="21"/>
    </row>
    <row r="42" spans="1:7" s="3" customFormat="1" ht="16.5" customHeight="1">
      <c r="A42" s="51"/>
      <c r="B42" s="52"/>
      <c r="C42" s="53"/>
      <c r="D42" s="33" t="s">
        <v>76</v>
      </c>
      <c r="E42" s="34"/>
      <c r="F42" s="34"/>
      <c r="G42" s="35"/>
    </row>
    <row r="43" spans="1:7">
      <c r="E43" s="2"/>
      <c r="F43" s="2"/>
      <c r="G43" s="2"/>
    </row>
    <row r="44" spans="1:7">
      <c r="E44" s="2"/>
      <c r="F44" s="2"/>
      <c r="G44" s="2"/>
    </row>
    <row r="45" spans="1:7">
      <c r="E45" s="2"/>
      <c r="F45" s="2"/>
      <c r="G45" s="2"/>
    </row>
    <row r="46" spans="1:7">
      <c r="E46" s="2"/>
      <c r="F46" s="2"/>
      <c r="G46" s="2"/>
    </row>
    <row r="47" spans="1:7">
      <c r="E47" s="2"/>
      <c r="F47" s="2"/>
      <c r="G47" s="2"/>
    </row>
    <row r="48" spans="1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  <row r="222" spans="5:7">
      <c r="E222" s="2"/>
      <c r="F222" s="2"/>
      <c r="G222" s="2"/>
    </row>
    <row r="223" spans="5:7">
      <c r="E223" s="2"/>
      <c r="F223" s="2"/>
      <c r="G223" s="2"/>
    </row>
    <row r="224" spans="5:7">
      <c r="E224" s="2"/>
      <c r="F224" s="2"/>
      <c r="G224" s="2"/>
    </row>
    <row r="225" spans="5:7">
      <c r="E225" s="2"/>
      <c r="F225" s="2"/>
      <c r="G225" s="2"/>
    </row>
    <row r="226" spans="5:7">
      <c r="E226" s="2"/>
      <c r="F226" s="2"/>
      <c r="G226" s="2"/>
    </row>
    <row r="227" spans="5:7">
      <c r="E227" s="2"/>
      <c r="F227" s="2"/>
      <c r="G227" s="2"/>
    </row>
    <row r="228" spans="5:7">
      <c r="E228" s="2"/>
      <c r="F228" s="2"/>
      <c r="G228" s="2"/>
    </row>
    <row r="229" spans="5:7">
      <c r="E229" s="2"/>
      <c r="F229" s="2"/>
      <c r="G229" s="2"/>
    </row>
    <row r="230" spans="5:7">
      <c r="E230" s="2"/>
      <c r="F230" s="2"/>
      <c r="G230" s="2"/>
    </row>
    <row r="231" spans="5:7">
      <c r="E231" s="2"/>
      <c r="F231" s="2"/>
      <c r="G231" s="2"/>
    </row>
    <row r="232" spans="5:7">
      <c r="E232" s="2"/>
      <c r="F232" s="2"/>
      <c r="G232" s="2"/>
    </row>
    <row r="233" spans="5:7">
      <c r="E233" s="2"/>
      <c r="F233" s="2"/>
      <c r="G233" s="2"/>
    </row>
  </sheetData>
  <mergeCells count="6">
    <mergeCell ref="A1:G1"/>
    <mergeCell ref="A2:A3"/>
    <mergeCell ref="C2:C3"/>
    <mergeCell ref="D2:D3"/>
    <mergeCell ref="A37:C42"/>
    <mergeCell ref="B2:B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3"/>
  <sheetViews>
    <sheetView zoomScaleNormal="100" workbookViewId="0">
      <pane ySplit="3" topLeftCell="A4" activePane="bottomLeft" state="frozen"/>
      <selection pane="bottomLeft" sqref="A1:G1"/>
    </sheetView>
  </sheetViews>
  <sheetFormatPr defaultColWidth="15.125" defaultRowHeight="19.5"/>
  <cols>
    <col min="1" max="4" width="9.625" style="1" customWidth="1"/>
    <col min="5" max="7" width="11.625" style="1" customWidth="1"/>
    <col min="8" max="8" width="15.125" style="1" customWidth="1"/>
    <col min="9" max="16384" width="15.125" style="1"/>
  </cols>
  <sheetData>
    <row r="1" spans="1:7" ht="24.95" customHeight="1">
      <c r="A1" s="41" t="s">
        <v>55</v>
      </c>
      <c r="B1" s="41"/>
      <c r="C1" s="42"/>
      <c r="D1" s="42"/>
      <c r="E1" s="42"/>
      <c r="F1" s="42"/>
      <c r="G1" s="42"/>
    </row>
    <row r="2" spans="1:7" s="3" customFormat="1" ht="16.5" customHeight="1">
      <c r="A2" s="43" t="s">
        <v>5</v>
      </c>
      <c r="B2" s="54" t="s">
        <v>46</v>
      </c>
      <c r="C2" s="43" t="s">
        <v>6</v>
      </c>
      <c r="D2" s="43" t="s">
        <v>7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44"/>
      <c r="B3" s="55"/>
      <c r="C3" s="44"/>
      <c r="D3" s="44"/>
      <c r="E3" s="22" t="s">
        <v>3</v>
      </c>
      <c r="F3" s="8" t="s">
        <v>4</v>
      </c>
      <c r="G3" s="22" t="s">
        <v>8</v>
      </c>
    </row>
    <row r="4" spans="1:7" s="3" customFormat="1" ht="16.5" customHeight="1">
      <c r="A4" s="38" t="s">
        <v>9</v>
      </c>
      <c r="B4" s="11">
        <f t="shared" ref="B4:G4" si="0">SUM(B5:B36)</f>
        <v>32</v>
      </c>
      <c r="C4" s="11">
        <f t="shared" si="0"/>
        <v>456</v>
      </c>
      <c r="D4" s="11">
        <f t="shared" si="0"/>
        <v>22724</v>
      </c>
      <c r="E4" s="11">
        <f t="shared" si="0"/>
        <v>25175</v>
      </c>
      <c r="F4" s="12">
        <f t="shared" si="0"/>
        <v>27096</v>
      </c>
      <c r="G4" s="11">
        <f t="shared" si="0"/>
        <v>52271</v>
      </c>
    </row>
    <row r="5" spans="1:7" s="3" customFormat="1" ht="16.5" customHeight="1">
      <c r="A5" s="27" t="s">
        <v>10</v>
      </c>
      <c r="B5" s="36">
        <v>1</v>
      </c>
      <c r="C5" s="36">
        <v>15</v>
      </c>
      <c r="D5" s="36">
        <v>956</v>
      </c>
      <c r="E5" s="36">
        <v>939</v>
      </c>
      <c r="F5" s="36">
        <v>1099</v>
      </c>
      <c r="G5" s="13">
        <f t="shared" ref="G5:G35" si="1">SUM(E5:F5)</f>
        <v>2038</v>
      </c>
    </row>
    <row r="6" spans="1:7" s="3" customFormat="1" ht="16.5" customHeight="1">
      <c r="A6" s="14" t="s">
        <v>11</v>
      </c>
      <c r="B6" s="36">
        <v>1</v>
      </c>
      <c r="C6" s="36">
        <v>11</v>
      </c>
      <c r="D6" s="36">
        <v>595</v>
      </c>
      <c r="E6" s="36">
        <v>606</v>
      </c>
      <c r="F6" s="36">
        <v>653</v>
      </c>
      <c r="G6" s="16">
        <f t="shared" si="1"/>
        <v>1259</v>
      </c>
    </row>
    <row r="7" spans="1:7" s="3" customFormat="1" ht="16.5" customHeight="1">
      <c r="A7" s="14" t="s">
        <v>12</v>
      </c>
      <c r="B7" s="36">
        <v>1</v>
      </c>
      <c r="C7" s="36">
        <v>17</v>
      </c>
      <c r="D7" s="36">
        <v>1517</v>
      </c>
      <c r="E7" s="36">
        <v>1637</v>
      </c>
      <c r="F7" s="36">
        <v>1893</v>
      </c>
      <c r="G7" s="16">
        <f t="shared" si="1"/>
        <v>3530</v>
      </c>
    </row>
    <row r="8" spans="1:7" s="3" customFormat="1" ht="16.5" customHeight="1">
      <c r="A8" s="14" t="s">
        <v>13</v>
      </c>
      <c r="B8" s="36">
        <v>1</v>
      </c>
      <c r="C8" s="36">
        <v>16</v>
      </c>
      <c r="D8" s="36">
        <v>573</v>
      </c>
      <c r="E8" s="36">
        <v>617</v>
      </c>
      <c r="F8" s="36">
        <v>692</v>
      </c>
      <c r="G8" s="16">
        <f t="shared" si="1"/>
        <v>1309</v>
      </c>
    </row>
    <row r="9" spans="1:7" s="3" customFormat="1" ht="16.5" customHeight="1">
      <c r="A9" s="14" t="s">
        <v>14</v>
      </c>
      <c r="B9" s="36">
        <v>1</v>
      </c>
      <c r="C9" s="36">
        <v>17</v>
      </c>
      <c r="D9" s="36">
        <v>721</v>
      </c>
      <c r="E9" s="36">
        <v>755</v>
      </c>
      <c r="F9" s="36">
        <v>847</v>
      </c>
      <c r="G9" s="16">
        <f t="shared" si="1"/>
        <v>1602</v>
      </c>
    </row>
    <row r="10" spans="1:7" s="3" customFormat="1" ht="16.5" customHeight="1">
      <c r="A10" s="14" t="s">
        <v>15</v>
      </c>
      <c r="B10" s="36">
        <v>1</v>
      </c>
      <c r="C10" s="36">
        <v>7</v>
      </c>
      <c r="D10" s="36">
        <v>346</v>
      </c>
      <c r="E10" s="36">
        <v>374</v>
      </c>
      <c r="F10" s="36">
        <v>427</v>
      </c>
      <c r="G10" s="16">
        <f t="shared" si="1"/>
        <v>801</v>
      </c>
    </row>
    <row r="11" spans="1:7" s="3" customFormat="1" ht="16.5" customHeight="1">
      <c r="A11" s="14" t="s">
        <v>16</v>
      </c>
      <c r="B11" s="36">
        <v>1</v>
      </c>
      <c r="C11" s="36">
        <v>7</v>
      </c>
      <c r="D11" s="36">
        <v>580</v>
      </c>
      <c r="E11" s="36">
        <v>511</v>
      </c>
      <c r="F11" s="36">
        <v>634</v>
      </c>
      <c r="G11" s="16">
        <f t="shared" si="1"/>
        <v>1145</v>
      </c>
    </row>
    <row r="12" spans="1:7" s="3" customFormat="1" ht="16.5" customHeight="1">
      <c r="A12" s="14" t="s">
        <v>17</v>
      </c>
      <c r="B12" s="36">
        <v>1</v>
      </c>
      <c r="C12" s="36">
        <v>15</v>
      </c>
      <c r="D12" s="36">
        <v>992</v>
      </c>
      <c r="E12" s="36">
        <v>1103</v>
      </c>
      <c r="F12" s="36">
        <v>1203</v>
      </c>
      <c r="G12" s="16">
        <f t="shared" si="1"/>
        <v>2306</v>
      </c>
    </row>
    <row r="13" spans="1:7" s="3" customFormat="1" ht="16.5" customHeight="1">
      <c r="A13" s="14" t="s">
        <v>18</v>
      </c>
      <c r="B13" s="36">
        <v>1</v>
      </c>
      <c r="C13" s="36">
        <v>12</v>
      </c>
      <c r="D13" s="36">
        <v>463</v>
      </c>
      <c r="E13" s="36">
        <v>557</v>
      </c>
      <c r="F13" s="36">
        <v>575</v>
      </c>
      <c r="G13" s="16">
        <f t="shared" si="1"/>
        <v>1132</v>
      </c>
    </row>
    <row r="14" spans="1:7" s="3" customFormat="1" ht="16.5" customHeight="1">
      <c r="A14" s="14" t="s">
        <v>19</v>
      </c>
      <c r="B14" s="36">
        <v>1</v>
      </c>
      <c r="C14" s="36">
        <v>8</v>
      </c>
      <c r="D14" s="36">
        <v>358</v>
      </c>
      <c r="E14" s="36">
        <v>440</v>
      </c>
      <c r="F14" s="36">
        <v>403</v>
      </c>
      <c r="G14" s="16">
        <f t="shared" si="1"/>
        <v>843</v>
      </c>
    </row>
    <row r="15" spans="1:7" s="3" customFormat="1" ht="16.5" customHeight="1">
      <c r="A15" s="14" t="s">
        <v>20</v>
      </c>
      <c r="B15" s="36">
        <v>1</v>
      </c>
      <c r="C15" s="36">
        <v>17</v>
      </c>
      <c r="D15" s="36">
        <v>695</v>
      </c>
      <c r="E15" s="36">
        <v>757</v>
      </c>
      <c r="F15" s="36">
        <v>785</v>
      </c>
      <c r="G15" s="16">
        <f t="shared" si="1"/>
        <v>1542</v>
      </c>
    </row>
    <row r="16" spans="1:7" s="3" customFormat="1" ht="16.5" customHeight="1">
      <c r="A16" s="14" t="s">
        <v>21</v>
      </c>
      <c r="B16" s="36">
        <v>1</v>
      </c>
      <c r="C16" s="36">
        <v>14</v>
      </c>
      <c r="D16" s="36">
        <v>458</v>
      </c>
      <c r="E16" s="36">
        <v>518</v>
      </c>
      <c r="F16" s="36">
        <v>456</v>
      </c>
      <c r="G16" s="16">
        <f t="shared" si="1"/>
        <v>974</v>
      </c>
    </row>
    <row r="17" spans="1:7" s="3" customFormat="1" ht="16.5" customHeight="1">
      <c r="A17" s="14" t="s">
        <v>22</v>
      </c>
      <c r="B17" s="36">
        <v>1</v>
      </c>
      <c r="C17" s="36">
        <v>22</v>
      </c>
      <c r="D17" s="36">
        <v>899</v>
      </c>
      <c r="E17" s="36">
        <v>1129</v>
      </c>
      <c r="F17" s="36">
        <v>1177</v>
      </c>
      <c r="G17" s="16">
        <f t="shared" si="1"/>
        <v>2306</v>
      </c>
    </row>
    <row r="18" spans="1:7" s="3" customFormat="1" ht="16.5" customHeight="1">
      <c r="A18" s="14" t="s">
        <v>23</v>
      </c>
      <c r="B18" s="36">
        <v>1</v>
      </c>
      <c r="C18" s="36">
        <v>20</v>
      </c>
      <c r="D18" s="36">
        <v>1264</v>
      </c>
      <c r="E18" s="36">
        <v>1513</v>
      </c>
      <c r="F18" s="36">
        <v>1636</v>
      </c>
      <c r="G18" s="16">
        <f t="shared" si="1"/>
        <v>3149</v>
      </c>
    </row>
    <row r="19" spans="1:7" s="3" customFormat="1" ht="16.5" customHeight="1">
      <c r="A19" s="14" t="s">
        <v>24</v>
      </c>
      <c r="B19" s="36">
        <v>1</v>
      </c>
      <c r="C19" s="36">
        <v>22</v>
      </c>
      <c r="D19" s="36">
        <v>1137</v>
      </c>
      <c r="E19" s="36">
        <v>1356</v>
      </c>
      <c r="F19" s="36">
        <v>1525</v>
      </c>
      <c r="G19" s="16">
        <f t="shared" si="1"/>
        <v>2881</v>
      </c>
    </row>
    <row r="20" spans="1:7" s="3" customFormat="1" ht="16.5" customHeight="1">
      <c r="A20" s="14" t="s">
        <v>25</v>
      </c>
      <c r="B20" s="36">
        <v>1</v>
      </c>
      <c r="C20" s="36">
        <v>19</v>
      </c>
      <c r="D20" s="36">
        <v>848</v>
      </c>
      <c r="E20" s="36">
        <v>984</v>
      </c>
      <c r="F20" s="36">
        <v>1118</v>
      </c>
      <c r="G20" s="16">
        <f t="shared" si="1"/>
        <v>2102</v>
      </c>
    </row>
    <row r="21" spans="1:7" s="3" customFormat="1" ht="16.5" customHeight="1">
      <c r="A21" s="14" t="s">
        <v>26</v>
      </c>
      <c r="B21" s="36">
        <v>1</v>
      </c>
      <c r="C21" s="36">
        <v>21</v>
      </c>
      <c r="D21" s="36">
        <v>1580</v>
      </c>
      <c r="E21" s="36">
        <v>1935</v>
      </c>
      <c r="F21" s="36">
        <v>2181</v>
      </c>
      <c r="G21" s="16">
        <f t="shared" si="1"/>
        <v>4116</v>
      </c>
    </row>
    <row r="22" spans="1:7" s="3" customFormat="1" ht="16.5" customHeight="1">
      <c r="A22" s="14" t="s">
        <v>27</v>
      </c>
      <c r="B22" s="36">
        <v>1</v>
      </c>
      <c r="C22" s="36">
        <v>11</v>
      </c>
      <c r="D22" s="36">
        <v>571</v>
      </c>
      <c r="E22" s="36">
        <v>588</v>
      </c>
      <c r="F22" s="36">
        <v>660</v>
      </c>
      <c r="G22" s="16">
        <f t="shared" si="1"/>
        <v>1248</v>
      </c>
    </row>
    <row r="23" spans="1:7" s="3" customFormat="1" ht="16.5" customHeight="1">
      <c r="A23" s="14" t="s">
        <v>28</v>
      </c>
      <c r="B23" s="36">
        <v>1</v>
      </c>
      <c r="C23" s="36">
        <v>12</v>
      </c>
      <c r="D23" s="36">
        <v>585</v>
      </c>
      <c r="E23" s="36">
        <v>651</v>
      </c>
      <c r="F23" s="36">
        <v>684</v>
      </c>
      <c r="G23" s="16">
        <f t="shared" si="1"/>
        <v>1335</v>
      </c>
    </row>
    <row r="24" spans="1:7" s="3" customFormat="1" ht="16.5" customHeight="1">
      <c r="A24" s="14" t="s">
        <v>29</v>
      </c>
      <c r="B24" s="36">
        <v>1</v>
      </c>
      <c r="C24" s="36">
        <v>12</v>
      </c>
      <c r="D24" s="36">
        <v>440</v>
      </c>
      <c r="E24" s="36">
        <v>504</v>
      </c>
      <c r="F24" s="36">
        <v>478</v>
      </c>
      <c r="G24" s="16">
        <f t="shared" si="1"/>
        <v>982</v>
      </c>
    </row>
    <row r="25" spans="1:7" s="3" customFormat="1" ht="16.5" customHeight="1">
      <c r="A25" s="14" t="s">
        <v>30</v>
      </c>
      <c r="B25" s="36">
        <v>1</v>
      </c>
      <c r="C25" s="36">
        <v>12</v>
      </c>
      <c r="D25" s="36">
        <v>527</v>
      </c>
      <c r="E25" s="36">
        <v>512</v>
      </c>
      <c r="F25" s="36">
        <v>593</v>
      </c>
      <c r="G25" s="16">
        <f t="shared" si="1"/>
        <v>1105</v>
      </c>
    </row>
    <row r="26" spans="1:7" s="3" customFormat="1" ht="16.5" customHeight="1">
      <c r="A26" s="14" t="s">
        <v>31</v>
      </c>
      <c r="B26" s="36">
        <v>1</v>
      </c>
      <c r="C26" s="36">
        <v>22</v>
      </c>
      <c r="D26" s="36">
        <v>931</v>
      </c>
      <c r="E26" s="36">
        <v>1118</v>
      </c>
      <c r="F26" s="36">
        <v>1075</v>
      </c>
      <c r="G26" s="16">
        <f t="shared" si="1"/>
        <v>2193</v>
      </c>
    </row>
    <row r="27" spans="1:7" s="3" customFormat="1" ht="16.5" customHeight="1">
      <c r="A27" s="14" t="s">
        <v>32</v>
      </c>
      <c r="B27" s="36">
        <v>1</v>
      </c>
      <c r="C27" s="36">
        <v>26</v>
      </c>
      <c r="D27" s="36">
        <v>1548</v>
      </c>
      <c r="E27" s="36">
        <v>1599</v>
      </c>
      <c r="F27" s="36">
        <v>1675</v>
      </c>
      <c r="G27" s="16">
        <f t="shared" si="1"/>
        <v>3274</v>
      </c>
    </row>
    <row r="28" spans="1:7" s="3" customFormat="1" ht="16.5" customHeight="1">
      <c r="A28" s="14" t="s">
        <v>33</v>
      </c>
      <c r="B28" s="36">
        <v>1</v>
      </c>
      <c r="C28" s="36">
        <v>10</v>
      </c>
      <c r="D28" s="36">
        <v>362</v>
      </c>
      <c r="E28" s="36">
        <v>401</v>
      </c>
      <c r="F28" s="36">
        <v>374</v>
      </c>
      <c r="G28" s="16">
        <f t="shared" si="1"/>
        <v>775</v>
      </c>
    </row>
    <row r="29" spans="1:7" s="3" customFormat="1" ht="16.5" customHeight="1">
      <c r="A29" s="14" t="s">
        <v>34</v>
      </c>
      <c r="B29" s="36">
        <v>1</v>
      </c>
      <c r="C29" s="36">
        <v>13</v>
      </c>
      <c r="D29" s="36">
        <v>533</v>
      </c>
      <c r="E29" s="36">
        <v>579</v>
      </c>
      <c r="F29" s="36">
        <v>660</v>
      </c>
      <c r="G29" s="16">
        <f t="shared" si="1"/>
        <v>1239</v>
      </c>
    </row>
    <row r="30" spans="1:7" s="3" customFormat="1" ht="16.5" customHeight="1">
      <c r="A30" s="14" t="s">
        <v>35</v>
      </c>
      <c r="B30" s="36">
        <v>1</v>
      </c>
      <c r="C30" s="36">
        <v>10</v>
      </c>
      <c r="D30" s="36">
        <v>450</v>
      </c>
      <c r="E30" s="36">
        <v>451</v>
      </c>
      <c r="F30" s="36">
        <v>445</v>
      </c>
      <c r="G30" s="16">
        <f t="shared" si="1"/>
        <v>896</v>
      </c>
    </row>
    <row r="31" spans="1:7" s="3" customFormat="1" ht="16.5" customHeight="1">
      <c r="A31" s="14" t="s">
        <v>36</v>
      </c>
      <c r="B31" s="36">
        <v>1</v>
      </c>
      <c r="C31" s="36">
        <v>10</v>
      </c>
      <c r="D31" s="36">
        <v>511</v>
      </c>
      <c r="E31" s="36">
        <v>511</v>
      </c>
      <c r="F31" s="36">
        <v>564</v>
      </c>
      <c r="G31" s="16">
        <f t="shared" si="1"/>
        <v>1075</v>
      </c>
    </row>
    <row r="32" spans="1:7" s="3" customFormat="1" ht="16.5" customHeight="1">
      <c r="A32" s="14" t="s">
        <v>37</v>
      </c>
      <c r="B32" s="36">
        <v>1</v>
      </c>
      <c r="C32" s="36">
        <v>12</v>
      </c>
      <c r="D32" s="36">
        <v>498</v>
      </c>
      <c r="E32" s="36">
        <v>538</v>
      </c>
      <c r="F32" s="36">
        <v>511</v>
      </c>
      <c r="G32" s="16">
        <f t="shared" si="1"/>
        <v>1049</v>
      </c>
    </row>
    <row r="33" spans="1:7" s="3" customFormat="1" ht="16.5" customHeight="1">
      <c r="A33" s="14" t="s">
        <v>38</v>
      </c>
      <c r="B33" s="36">
        <v>1</v>
      </c>
      <c r="C33" s="36">
        <v>13</v>
      </c>
      <c r="D33" s="36">
        <v>441</v>
      </c>
      <c r="E33" s="36">
        <v>469</v>
      </c>
      <c r="F33" s="36">
        <v>476</v>
      </c>
      <c r="G33" s="16">
        <f t="shared" si="1"/>
        <v>945</v>
      </c>
    </row>
    <row r="34" spans="1:7" s="3" customFormat="1" ht="16.5" customHeight="1">
      <c r="A34" s="14" t="s">
        <v>39</v>
      </c>
      <c r="B34" s="36">
        <v>1</v>
      </c>
      <c r="C34" s="36">
        <v>11</v>
      </c>
      <c r="D34" s="36">
        <v>363</v>
      </c>
      <c r="E34" s="36">
        <v>381</v>
      </c>
      <c r="F34" s="36">
        <v>429</v>
      </c>
      <c r="G34" s="16">
        <f t="shared" si="1"/>
        <v>810</v>
      </c>
    </row>
    <row r="35" spans="1:7" s="3" customFormat="1" ht="16.5" customHeight="1">
      <c r="A35" s="14" t="s">
        <v>40</v>
      </c>
      <c r="B35" s="36">
        <v>1</v>
      </c>
      <c r="C35" s="36">
        <v>6</v>
      </c>
      <c r="D35" s="36">
        <v>359</v>
      </c>
      <c r="E35" s="36">
        <v>428</v>
      </c>
      <c r="F35" s="36">
        <v>450</v>
      </c>
      <c r="G35" s="16">
        <f t="shared" si="1"/>
        <v>878</v>
      </c>
    </row>
    <row r="36" spans="1:7" s="3" customFormat="1" ht="16.5" customHeight="1">
      <c r="A36" s="14" t="s">
        <v>41</v>
      </c>
      <c r="B36" s="36">
        <v>1</v>
      </c>
      <c r="C36" s="36">
        <v>16</v>
      </c>
      <c r="D36" s="36">
        <v>623</v>
      </c>
      <c r="E36" s="36">
        <v>714</v>
      </c>
      <c r="F36" s="36">
        <v>718</v>
      </c>
      <c r="G36" s="17">
        <f>SUM(E36:F36)</f>
        <v>1432</v>
      </c>
    </row>
    <row r="37" spans="1:7" s="3" customFormat="1" ht="16.5" customHeight="1">
      <c r="A37" s="45" t="s">
        <v>42</v>
      </c>
      <c r="B37" s="56"/>
      <c r="C37" s="47"/>
      <c r="D37" s="29" t="s">
        <v>88</v>
      </c>
      <c r="E37" s="30"/>
      <c r="F37" s="31"/>
      <c r="G37" s="32"/>
    </row>
    <row r="38" spans="1:7" s="3" customFormat="1" ht="16.5" customHeight="1">
      <c r="A38" s="48"/>
      <c r="B38" s="49"/>
      <c r="C38" s="50"/>
      <c r="D38" s="24" t="s">
        <v>89</v>
      </c>
      <c r="E38" s="23"/>
      <c r="F38" s="18"/>
      <c r="G38" s="19"/>
    </row>
    <row r="39" spans="1:7" s="3" customFormat="1" ht="16.5" customHeight="1">
      <c r="A39" s="48"/>
      <c r="B39" s="49"/>
      <c r="C39" s="50"/>
      <c r="D39" s="25" t="s">
        <v>67</v>
      </c>
      <c r="E39" s="20"/>
      <c r="F39" s="20"/>
      <c r="G39" s="21"/>
    </row>
    <row r="40" spans="1:7" s="3" customFormat="1" ht="16.5" customHeight="1">
      <c r="A40" s="48"/>
      <c r="B40" s="49"/>
      <c r="C40" s="50"/>
      <c r="D40" s="25" t="s">
        <v>90</v>
      </c>
      <c r="E40" s="20"/>
      <c r="F40" s="20"/>
      <c r="G40" s="21"/>
    </row>
    <row r="41" spans="1:7" s="3" customFormat="1" ht="16.5" customHeight="1">
      <c r="A41" s="48"/>
      <c r="B41" s="49"/>
      <c r="C41" s="50"/>
      <c r="D41" s="25" t="s">
        <v>91</v>
      </c>
      <c r="E41" s="20"/>
      <c r="F41" s="20"/>
      <c r="G41" s="21"/>
    </row>
    <row r="42" spans="1:7" s="3" customFormat="1" ht="16.5" customHeight="1">
      <c r="A42" s="51"/>
      <c r="B42" s="52"/>
      <c r="C42" s="53"/>
      <c r="D42" s="33" t="s">
        <v>92</v>
      </c>
      <c r="E42" s="34"/>
      <c r="F42" s="34"/>
      <c r="G42" s="35"/>
    </row>
    <row r="43" spans="1:7">
      <c r="E43" s="2"/>
      <c r="F43" s="2"/>
      <c r="G43" s="2"/>
    </row>
    <row r="44" spans="1:7">
      <c r="E44" s="2"/>
      <c r="F44" s="2"/>
      <c r="G44" s="2"/>
    </row>
    <row r="45" spans="1:7">
      <c r="E45" s="2"/>
      <c r="F45" s="2"/>
      <c r="G45" s="2"/>
    </row>
    <row r="46" spans="1:7">
      <c r="E46" s="2"/>
      <c r="F46" s="2"/>
      <c r="G46" s="2"/>
    </row>
    <row r="47" spans="1:7">
      <c r="E47" s="2"/>
      <c r="F47" s="2"/>
      <c r="G47" s="2"/>
    </row>
    <row r="48" spans="1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  <row r="222" spans="5:7">
      <c r="E222" s="2"/>
      <c r="F222" s="2"/>
      <c r="G222" s="2"/>
    </row>
    <row r="223" spans="5:7">
      <c r="E223" s="2"/>
      <c r="F223" s="2"/>
      <c r="G223" s="2"/>
    </row>
    <row r="224" spans="5:7">
      <c r="E224" s="2"/>
      <c r="F224" s="2"/>
      <c r="G224" s="2"/>
    </row>
    <row r="225" spans="5:7">
      <c r="E225" s="2"/>
      <c r="F225" s="2"/>
      <c r="G225" s="2"/>
    </row>
    <row r="226" spans="5:7">
      <c r="E226" s="2"/>
      <c r="F226" s="2"/>
      <c r="G226" s="2"/>
    </row>
    <row r="227" spans="5:7">
      <c r="E227" s="2"/>
      <c r="F227" s="2"/>
      <c r="G227" s="2"/>
    </row>
    <row r="228" spans="5:7">
      <c r="E228" s="2"/>
      <c r="F228" s="2"/>
      <c r="G228" s="2"/>
    </row>
    <row r="229" spans="5:7">
      <c r="E229" s="2"/>
      <c r="F229" s="2"/>
      <c r="G229" s="2"/>
    </row>
    <row r="230" spans="5:7">
      <c r="E230" s="2"/>
      <c r="F230" s="2"/>
      <c r="G230" s="2"/>
    </row>
    <row r="231" spans="5:7">
      <c r="E231" s="2"/>
      <c r="F231" s="2"/>
      <c r="G231" s="2"/>
    </row>
    <row r="232" spans="5:7">
      <c r="E232" s="2"/>
      <c r="F232" s="2"/>
      <c r="G232" s="2"/>
    </row>
    <row r="233" spans="5:7">
      <c r="E233" s="2"/>
      <c r="F233" s="2"/>
      <c r="G233" s="2"/>
    </row>
  </sheetData>
  <mergeCells count="6">
    <mergeCell ref="A1:G1"/>
    <mergeCell ref="A2:A3"/>
    <mergeCell ref="C2:C3"/>
    <mergeCell ref="D2:D3"/>
    <mergeCell ref="A37:C42"/>
    <mergeCell ref="B2:B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33"/>
  <sheetViews>
    <sheetView zoomScaleNormal="100" workbookViewId="0">
      <pane ySplit="3" topLeftCell="A4" activePane="bottomLeft" state="frozen"/>
      <selection pane="bottomLeft" sqref="A1:G1"/>
    </sheetView>
  </sheetViews>
  <sheetFormatPr defaultColWidth="15.125" defaultRowHeight="19.5"/>
  <cols>
    <col min="1" max="4" width="9.625" style="1" customWidth="1"/>
    <col min="5" max="7" width="11.625" style="1" customWidth="1"/>
    <col min="8" max="8" width="15.125" style="1" customWidth="1"/>
    <col min="9" max="16384" width="15.125" style="1"/>
  </cols>
  <sheetData>
    <row r="1" spans="1:7" ht="24.95" customHeight="1">
      <c r="A1" s="41" t="s">
        <v>54</v>
      </c>
      <c r="B1" s="41"/>
      <c r="C1" s="42"/>
      <c r="D1" s="42"/>
      <c r="E1" s="42"/>
      <c r="F1" s="42"/>
      <c r="G1" s="42"/>
    </row>
    <row r="2" spans="1:7" s="3" customFormat="1" ht="16.5" customHeight="1">
      <c r="A2" s="43" t="s">
        <v>5</v>
      </c>
      <c r="B2" s="54" t="s">
        <v>46</v>
      </c>
      <c r="C2" s="43" t="s">
        <v>6</v>
      </c>
      <c r="D2" s="43" t="s">
        <v>7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44"/>
      <c r="B3" s="55"/>
      <c r="C3" s="44"/>
      <c r="D3" s="44"/>
      <c r="E3" s="22" t="s">
        <v>3</v>
      </c>
      <c r="F3" s="8" t="s">
        <v>4</v>
      </c>
      <c r="G3" s="22" t="s">
        <v>8</v>
      </c>
    </row>
    <row r="4" spans="1:7" s="3" customFormat="1" ht="16.5" customHeight="1">
      <c r="A4" s="38" t="s">
        <v>9</v>
      </c>
      <c r="B4" s="11">
        <f t="shared" ref="B4:G4" si="0">SUM(B5:B36)</f>
        <v>32</v>
      </c>
      <c r="C4" s="11">
        <f t="shared" si="0"/>
        <v>453</v>
      </c>
      <c r="D4" s="11">
        <f t="shared" si="0"/>
        <v>22715</v>
      </c>
      <c r="E4" s="11">
        <f t="shared" si="0"/>
        <v>25141</v>
      </c>
      <c r="F4" s="12">
        <f t="shared" si="0"/>
        <v>27022</v>
      </c>
      <c r="G4" s="11">
        <f t="shared" si="0"/>
        <v>52163</v>
      </c>
    </row>
    <row r="5" spans="1:7" s="3" customFormat="1" ht="16.5" customHeight="1">
      <c r="A5" s="27" t="s">
        <v>10</v>
      </c>
      <c r="B5" s="36">
        <v>1</v>
      </c>
      <c r="C5" s="28">
        <v>15</v>
      </c>
      <c r="D5" s="36">
        <v>957</v>
      </c>
      <c r="E5" s="36">
        <v>945</v>
      </c>
      <c r="F5" s="36">
        <v>1091</v>
      </c>
      <c r="G5" s="13">
        <f t="shared" ref="G5:G35" si="1">SUM(E5:F5)</f>
        <v>2036</v>
      </c>
    </row>
    <row r="6" spans="1:7" s="3" customFormat="1" ht="16.5" customHeight="1">
      <c r="A6" s="14" t="s">
        <v>11</v>
      </c>
      <c r="B6" s="36">
        <v>1</v>
      </c>
      <c r="C6" s="15">
        <v>11</v>
      </c>
      <c r="D6" s="36">
        <v>596</v>
      </c>
      <c r="E6" s="36">
        <v>606</v>
      </c>
      <c r="F6" s="36">
        <v>650</v>
      </c>
      <c r="G6" s="16">
        <f t="shared" si="1"/>
        <v>1256</v>
      </c>
    </row>
    <row r="7" spans="1:7" s="3" customFormat="1" ht="16.5" customHeight="1">
      <c r="A7" s="14" t="s">
        <v>12</v>
      </c>
      <c r="B7" s="36">
        <v>1</v>
      </c>
      <c r="C7" s="15">
        <v>17</v>
      </c>
      <c r="D7" s="36">
        <v>1521</v>
      </c>
      <c r="E7" s="36">
        <v>1632</v>
      </c>
      <c r="F7" s="36">
        <v>1900</v>
      </c>
      <c r="G7" s="16">
        <f t="shared" si="1"/>
        <v>3532</v>
      </c>
    </row>
    <row r="8" spans="1:7" s="3" customFormat="1" ht="16.5" customHeight="1">
      <c r="A8" s="14" t="s">
        <v>13</v>
      </c>
      <c r="B8" s="36">
        <v>1</v>
      </c>
      <c r="C8" s="15">
        <v>15</v>
      </c>
      <c r="D8" s="36">
        <v>573</v>
      </c>
      <c r="E8" s="36">
        <v>619</v>
      </c>
      <c r="F8" s="36">
        <v>692</v>
      </c>
      <c r="G8" s="16">
        <f t="shared" si="1"/>
        <v>1311</v>
      </c>
    </row>
    <row r="9" spans="1:7" s="3" customFormat="1" ht="16.5" customHeight="1">
      <c r="A9" s="14" t="s">
        <v>14</v>
      </c>
      <c r="B9" s="36">
        <v>1</v>
      </c>
      <c r="C9" s="15">
        <v>17</v>
      </c>
      <c r="D9" s="36">
        <v>715</v>
      </c>
      <c r="E9" s="36">
        <v>749</v>
      </c>
      <c r="F9" s="36">
        <v>834</v>
      </c>
      <c r="G9" s="16">
        <f t="shared" si="1"/>
        <v>1583</v>
      </c>
    </row>
    <row r="10" spans="1:7" s="3" customFormat="1" ht="16.5" customHeight="1">
      <c r="A10" s="14" t="s">
        <v>15</v>
      </c>
      <c r="B10" s="36">
        <v>1</v>
      </c>
      <c r="C10" s="15">
        <v>7</v>
      </c>
      <c r="D10" s="36">
        <v>350</v>
      </c>
      <c r="E10" s="36">
        <v>374</v>
      </c>
      <c r="F10" s="36">
        <v>424</v>
      </c>
      <c r="G10" s="16">
        <f t="shared" si="1"/>
        <v>798</v>
      </c>
    </row>
    <row r="11" spans="1:7" s="3" customFormat="1" ht="16.5" customHeight="1">
      <c r="A11" s="14" t="s">
        <v>16</v>
      </c>
      <c r="B11" s="36">
        <v>1</v>
      </c>
      <c r="C11" s="15">
        <v>7</v>
      </c>
      <c r="D11" s="36">
        <v>581</v>
      </c>
      <c r="E11" s="36">
        <v>511</v>
      </c>
      <c r="F11" s="36">
        <v>631</v>
      </c>
      <c r="G11" s="16">
        <f t="shared" si="1"/>
        <v>1142</v>
      </c>
    </row>
    <row r="12" spans="1:7" s="3" customFormat="1" ht="16.5" customHeight="1">
      <c r="A12" s="14" t="s">
        <v>17</v>
      </c>
      <c r="B12" s="36">
        <v>1</v>
      </c>
      <c r="C12" s="15">
        <v>15</v>
      </c>
      <c r="D12" s="36">
        <v>986</v>
      </c>
      <c r="E12" s="36">
        <v>1101</v>
      </c>
      <c r="F12" s="36">
        <v>1197</v>
      </c>
      <c r="G12" s="16">
        <f t="shared" si="1"/>
        <v>2298</v>
      </c>
    </row>
    <row r="13" spans="1:7" s="3" customFormat="1" ht="16.5" customHeight="1">
      <c r="A13" s="14" t="s">
        <v>18</v>
      </c>
      <c r="B13" s="36">
        <v>1</v>
      </c>
      <c r="C13" s="15">
        <v>12</v>
      </c>
      <c r="D13" s="36">
        <v>463</v>
      </c>
      <c r="E13" s="36">
        <v>558</v>
      </c>
      <c r="F13" s="36">
        <v>573</v>
      </c>
      <c r="G13" s="16">
        <f t="shared" si="1"/>
        <v>1131</v>
      </c>
    </row>
    <row r="14" spans="1:7" s="3" customFormat="1" ht="16.5" customHeight="1">
      <c r="A14" s="14" t="s">
        <v>19</v>
      </c>
      <c r="B14" s="36">
        <v>1</v>
      </c>
      <c r="C14" s="15">
        <v>8</v>
      </c>
      <c r="D14" s="36">
        <v>360</v>
      </c>
      <c r="E14" s="36">
        <v>440</v>
      </c>
      <c r="F14" s="36">
        <v>404</v>
      </c>
      <c r="G14" s="16">
        <f t="shared" si="1"/>
        <v>844</v>
      </c>
    </row>
    <row r="15" spans="1:7" s="3" customFormat="1" ht="16.5" customHeight="1">
      <c r="A15" s="14" t="s">
        <v>20</v>
      </c>
      <c r="B15" s="36">
        <v>1</v>
      </c>
      <c r="C15" s="15">
        <v>17</v>
      </c>
      <c r="D15" s="36">
        <v>698</v>
      </c>
      <c r="E15" s="36">
        <v>761</v>
      </c>
      <c r="F15" s="36">
        <v>785</v>
      </c>
      <c r="G15" s="16">
        <f t="shared" si="1"/>
        <v>1546</v>
      </c>
    </row>
    <row r="16" spans="1:7" s="3" customFormat="1" ht="16.5" customHeight="1">
      <c r="A16" s="14" t="s">
        <v>21</v>
      </c>
      <c r="B16" s="36">
        <v>1</v>
      </c>
      <c r="C16" s="15">
        <v>14</v>
      </c>
      <c r="D16" s="36">
        <v>458</v>
      </c>
      <c r="E16" s="36">
        <v>516</v>
      </c>
      <c r="F16" s="36">
        <v>451</v>
      </c>
      <c r="G16" s="16">
        <f t="shared" si="1"/>
        <v>967</v>
      </c>
    </row>
    <row r="17" spans="1:7" s="3" customFormat="1" ht="16.5" customHeight="1">
      <c r="A17" s="14" t="s">
        <v>22</v>
      </c>
      <c r="B17" s="36">
        <v>1</v>
      </c>
      <c r="C17" s="15">
        <v>22</v>
      </c>
      <c r="D17" s="36">
        <v>894</v>
      </c>
      <c r="E17" s="36">
        <v>1123</v>
      </c>
      <c r="F17" s="36">
        <v>1162</v>
      </c>
      <c r="G17" s="16">
        <f t="shared" si="1"/>
        <v>2285</v>
      </c>
    </row>
    <row r="18" spans="1:7" s="3" customFormat="1" ht="16.5" customHeight="1">
      <c r="A18" s="14" t="s">
        <v>23</v>
      </c>
      <c r="B18" s="36">
        <v>1</v>
      </c>
      <c r="C18" s="15">
        <v>20</v>
      </c>
      <c r="D18" s="36">
        <v>1265</v>
      </c>
      <c r="E18" s="36">
        <v>1511</v>
      </c>
      <c r="F18" s="36">
        <v>1634</v>
      </c>
      <c r="G18" s="16">
        <f t="shared" si="1"/>
        <v>3145</v>
      </c>
    </row>
    <row r="19" spans="1:7" s="3" customFormat="1" ht="16.5" customHeight="1">
      <c r="A19" s="14" t="s">
        <v>24</v>
      </c>
      <c r="B19" s="36">
        <v>1</v>
      </c>
      <c r="C19" s="15">
        <v>22</v>
      </c>
      <c r="D19" s="36">
        <v>1134</v>
      </c>
      <c r="E19" s="36">
        <v>1356</v>
      </c>
      <c r="F19" s="36">
        <v>1519</v>
      </c>
      <c r="G19" s="16">
        <f t="shared" si="1"/>
        <v>2875</v>
      </c>
    </row>
    <row r="20" spans="1:7" s="3" customFormat="1" ht="16.5" customHeight="1">
      <c r="A20" s="14" t="s">
        <v>25</v>
      </c>
      <c r="B20" s="36">
        <v>1</v>
      </c>
      <c r="C20" s="15">
        <v>19</v>
      </c>
      <c r="D20" s="36">
        <v>843</v>
      </c>
      <c r="E20" s="36">
        <v>987</v>
      </c>
      <c r="F20" s="36">
        <v>1113</v>
      </c>
      <c r="G20" s="16">
        <f t="shared" si="1"/>
        <v>2100</v>
      </c>
    </row>
    <row r="21" spans="1:7" s="3" customFormat="1" ht="16.5" customHeight="1">
      <c r="A21" s="14" t="s">
        <v>26</v>
      </c>
      <c r="B21" s="36">
        <v>1</v>
      </c>
      <c r="C21" s="15">
        <v>21</v>
      </c>
      <c r="D21" s="36">
        <v>1581</v>
      </c>
      <c r="E21" s="36">
        <v>1937</v>
      </c>
      <c r="F21" s="36">
        <v>2178</v>
      </c>
      <c r="G21" s="16">
        <f t="shared" si="1"/>
        <v>4115</v>
      </c>
    </row>
    <row r="22" spans="1:7" s="3" customFormat="1" ht="16.5" customHeight="1">
      <c r="A22" s="14" t="s">
        <v>27</v>
      </c>
      <c r="B22" s="36">
        <v>1</v>
      </c>
      <c r="C22" s="15">
        <v>11</v>
      </c>
      <c r="D22" s="36">
        <v>575</v>
      </c>
      <c r="E22" s="36">
        <v>593</v>
      </c>
      <c r="F22" s="36">
        <v>664</v>
      </c>
      <c r="G22" s="16">
        <f t="shared" si="1"/>
        <v>1257</v>
      </c>
    </row>
    <row r="23" spans="1:7" s="3" customFormat="1" ht="16.5" customHeight="1">
      <c r="A23" s="14" t="s">
        <v>28</v>
      </c>
      <c r="B23" s="36">
        <v>1</v>
      </c>
      <c r="C23" s="15">
        <v>12</v>
      </c>
      <c r="D23" s="36">
        <v>581</v>
      </c>
      <c r="E23" s="36">
        <v>646</v>
      </c>
      <c r="F23" s="36">
        <v>676</v>
      </c>
      <c r="G23" s="16">
        <f t="shared" si="1"/>
        <v>1322</v>
      </c>
    </row>
    <row r="24" spans="1:7" s="3" customFormat="1" ht="16.5" customHeight="1">
      <c r="A24" s="14" t="s">
        <v>29</v>
      </c>
      <c r="B24" s="36">
        <v>1</v>
      </c>
      <c r="C24" s="15">
        <v>12</v>
      </c>
      <c r="D24" s="36">
        <v>438</v>
      </c>
      <c r="E24" s="36">
        <v>499</v>
      </c>
      <c r="F24" s="36">
        <v>475</v>
      </c>
      <c r="G24" s="16">
        <f t="shared" si="1"/>
        <v>974</v>
      </c>
    </row>
    <row r="25" spans="1:7" s="3" customFormat="1" ht="16.5" customHeight="1">
      <c r="A25" s="14" t="s">
        <v>30</v>
      </c>
      <c r="B25" s="36">
        <v>1</v>
      </c>
      <c r="C25" s="15">
        <v>12</v>
      </c>
      <c r="D25" s="36">
        <v>525</v>
      </c>
      <c r="E25" s="36">
        <v>509</v>
      </c>
      <c r="F25" s="36">
        <v>593</v>
      </c>
      <c r="G25" s="16">
        <f t="shared" si="1"/>
        <v>1102</v>
      </c>
    </row>
    <row r="26" spans="1:7" s="3" customFormat="1" ht="16.5" customHeight="1">
      <c r="A26" s="14" t="s">
        <v>31</v>
      </c>
      <c r="B26" s="36">
        <v>1</v>
      </c>
      <c r="C26" s="15">
        <v>22</v>
      </c>
      <c r="D26" s="36">
        <v>932</v>
      </c>
      <c r="E26" s="36">
        <v>1119</v>
      </c>
      <c r="F26" s="36">
        <v>1074</v>
      </c>
      <c r="G26" s="16">
        <f t="shared" si="1"/>
        <v>2193</v>
      </c>
    </row>
    <row r="27" spans="1:7" s="3" customFormat="1" ht="16.5" customHeight="1">
      <c r="A27" s="14" t="s">
        <v>32</v>
      </c>
      <c r="B27" s="36">
        <v>1</v>
      </c>
      <c r="C27" s="15">
        <v>24</v>
      </c>
      <c r="D27" s="36">
        <v>1544</v>
      </c>
      <c r="E27" s="36">
        <v>1594</v>
      </c>
      <c r="F27" s="36">
        <v>1668</v>
      </c>
      <c r="G27" s="16">
        <f t="shared" si="1"/>
        <v>3262</v>
      </c>
    </row>
    <row r="28" spans="1:7" s="3" customFormat="1" ht="16.5" customHeight="1">
      <c r="A28" s="14" t="s">
        <v>33</v>
      </c>
      <c r="B28" s="36">
        <v>1</v>
      </c>
      <c r="C28" s="15">
        <v>10</v>
      </c>
      <c r="D28" s="36">
        <v>362</v>
      </c>
      <c r="E28" s="36">
        <v>398</v>
      </c>
      <c r="F28" s="36">
        <v>370</v>
      </c>
      <c r="G28" s="16">
        <f t="shared" si="1"/>
        <v>768</v>
      </c>
    </row>
    <row r="29" spans="1:7" s="3" customFormat="1" ht="16.5" customHeight="1">
      <c r="A29" s="14" t="s">
        <v>34</v>
      </c>
      <c r="B29" s="36">
        <v>1</v>
      </c>
      <c r="C29" s="15">
        <v>13</v>
      </c>
      <c r="D29" s="36">
        <v>535</v>
      </c>
      <c r="E29" s="36">
        <v>576</v>
      </c>
      <c r="F29" s="36">
        <v>665</v>
      </c>
      <c r="G29" s="16">
        <f t="shared" si="1"/>
        <v>1241</v>
      </c>
    </row>
    <row r="30" spans="1:7" s="3" customFormat="1" ht="16.5" customHeight="1">
      <c r="A30" s="14" t="s">
        <v>35</v>
      </c>
      <c r="B30" s="36">
        <v>1</v>
      </c>
      <c r="C30" s="15">
        <v>10</v>
      </c>
      <c r="D30" s="36">
        <v>456</v>
      </c>
      <c r="E30" s="36">
        <v>456</v>
      </c>
      <c r="F30" s="36">
        <v>450</v>
      </c>
      <c r="G30" s="16">
        <f t="shared" si="1"/>
        <v>906</v>
      </c>
    </row>
    <row r="31" spans="1:7" s="3" customFormat="1" ht="16.5" customHeight="1">
      <c r="A31" s="14" t="s">
        <v>36</v>
      </c>
      <c r="B31" s="36">
        <v>1</v>
      </c>
      <c r="C31" s="15">
        <v>10</v>
      </c>
      <c r="D31" s="36">
        <v>507</v>
      </c>
      <c r="E31" s="36">
        <v>507</v>
      </c>
      <c r="F31" s="36">
        <v>561</v>
      </c>
      <c r="G31" s="16">
        <f t="shared" si="1"/>
        <v>1068</v>
      </c>
    </row>
    <row r="32" spans="1:7" s="3" customFormat="1" ht="16.5" customHeight="1">
      <c r="A32" s="14" t="s">
        <v>37</v>
      </c>
      <c r="B32" s="36">
        <v>1</v>
      </c>
      <c r="C32" s="15">
        <v>12</v>
      </c>
      <c r="D32" s="36">
        <v>501</v>
      </c>
      <c r="E32" s="36">
        <v>537</v>
      </c>
      <c r="F32" s="36">
        <v>514</v>
      </c>
      <c r="G32" s="16">
        <f t="shared" si="1"/>
        <v>1051</v>
      </c>
    </row>
    <row r="33" spans="1:7" s="3" customFormat="1" ht="16.5" customHeight="1">
      <c r="A33" s="14" t="s">
        <v>38</v>
      </c>
      <c r="B33" s="36">
        <v>1</v>
      </c>
      <c r="C33" s="15">
        <v>13</v>
      </c>
      <c r="D33" s="36">
        <v>443</v>
      </c>
      <c r="E33" s="36">
        <v>467</v>
      </c>
      <c r="F33" s="36">
        <v>482</v>
      </c>
      <c r="G33" s="16">
        <f t="shared" si="1"/>
        <v>949</v>
      </c>
    </row>
    <row r="34" spans="1:7" s="3" customFormat="1" ht="16.5" customHeight="1">
      <c r="A34" s="14" t="s">
        <v>39</v>
      </c>
      <c r="B34" s="36">
        <v>1</v>
      </c>
      <c r="C34" s="15">
        <v>11</v>
      </c>
      <c r="D34" s="36">
        <v>364</v>
      </c>
      <c r="E34" s="36">
        <v>377</v>
      </c>
      <c r="F34" s="36">
        <v>427</v>
      </c>
      <c r="G34" s="16">
        <f t="shared" si="1"/>
        <v>804</v>
      </c>
    </row>
    <row r="35" spans="1:7" s="3" customFormat="1" ht="16.5" customHeight="1">
      <c r="A35" s="14" t="s">
        <v>40</v>
      </c>
      <c r="B35" s="36">
        <v>1</v>
      </c>
      <c r="C35" s="15">
        <v>6</v>
      </c>
      <c r="D35" s="36">
        <v>356</v>
      </c>
      <c r="E35" s="36">
        <v>428</v>
      </c>
      <c r="F35" s="36">
        <v>454</v>
      </c>
      <c r="G35" s="16">
        <f t="shared" si="1"/>
        <v>882</v>
      </c>
    </row>
    <row r="36" spans="1:7" s="3" customFormat="1" ht="16.5" customHeight="1">
      <c r="A36" s="14" t="s">
        <v>41</v>
      </c>
      <c r="B36" s="36">
        <v>1</v>
      </c>
      <c r="C36" s="15">
        <v>16</v>
      </c>
      <c r="D36" s="36">
        <v>621</v>
      </c>
      <c r="E36" s="36">
        <v>709</v>
      </c>
      <c r="F36" s="36">
        <v>711</v>
      </c>
      <c r="G36" s="17">
        <f>SUM(E36:F36)</f>
        <v>1420</v>
      </c>
    </row>
    <row r="37" spans="1:7" s="3" customFormat="1" ht="16.5" customHeight="1">
      <c r="A37" s="45" t="s">
        <v>42</v>
      </c>
      <c r="B37" s="56"/>
      <c r="C37" s="47"/>
      <c r="D37" s="29" t="s">
        <v>93</v>
      </c>
      <c r="E37" s="30"/>
      <c r="F37" s="31"/>
      <c r="G37" s="32"/>
    </row>
    <row r="38" spans="1:7" s="3" customFormat="1" ht="16.5" customHeight="1">
      <c r="A38" s="48"/>
      <c r="B38" s="49"/>
      <c r="C38" s="50"/>
      <c r="D38" s="24" t="s">
        <v>94</v>
      </c>
      <c r="E38" s="23"/>
      <c r="F38" s="18"/>
      <c r="G38" s="19"/>
    </row>
    <row r="39" spans="1:7" s="3" customFormat="1" ht="16.5" customHeight="1">
      <c r="A39" s="48"/>
      <c r="B39" s="49"/>
      <c r="C39" s="50"/>
      <c r="D39" s="25" t="s">
        <v>95</v>
      </c>
      <c r="E39" s="20"/>
      <c r="F39" s="20"/>
      <c r="G39" s="21"/>
    </row>
    <row r="40" spans="1:7" s="3" customFormat="1" ht="16.5" customHeight="1">
      <c r="A40" s="48"/>
      <c r="B40" s="49"/>
      <c r="C40" s="50"/>
      <c r="D40" s="25" t="s">
        <v>96</v>
      </c>
      <c r="E40" s="20"/>
      <c r="F40" s="20"/>
      <c r="G40" s="21"/>
    </row>
    <row r="41" spans="1:7" s="3" customFormat="1" ht="16.5" customHeight="1">
      <c r="A41" s="48"/>
      <c r="B41" s="49"/>
      <c r="C41" s="50"/>
      <c r="D41" s="25" t="s">
        <v>97</v>
      </c>
      <c r="E41" s="20"/>
      <c r="F41" s="20"/>
      <c r="G41" s="21"/>
    </row>
    <row r="42" spans="1:7" s="3" customFormat="1" ht="16.5" customHeight="1">
      <c r="A42" s="51"/>
      <c r="B42" s="52"/>
      <c r="C42" s="53"/>
      <c r="D42" s="33" t="s">
        <v>98</v>
      </c>
      <c r="E42" s="34"/>
      <c r="F42" s="34"/>
      <c r="G42" s="35"/>
    </row>
    <row r="43" spans="1:7">
      <c r="E43" s="2"/>
      <c r="F43" s="2"/>
      <c r="G43" s="2"/>
    </row>
    <row r="44" spans="1:7">
      <c r="E44" s="2"/>
      <c r="F44" s="2"/>
      <c r="G44" s="2"/>
    </row>
    <row r="45" spans="1:7">
      <c r="E45" s="2"/>
      <c r="F45" s="2"/>
      <c r="G45" s="2"/>
    </row>
    <row r="46" spans="1:7">
      <c r="E46" s="2"/>
      <c r="F46" s="2"/>
      <c r="G46" s="2"/>
    </row>
    <row r="47" spans="1:7">
      <c r="E47" s="2"/>
      <c r="F47" s="2"/>
      <c r="G47" s="2"/>
    </row>
    <row r="48" spans="1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  <row r="222" spans="5:7">
      <c r="E222" s="2"/>
      <c r="F222" s="2"/>
      <c r="G222" s="2"/>
    </row>
    <row r="223" spans="5:7">
      <c r="E223" s="2"/>
      <c r="F223" s="2"/>
      <c r="G223" s="2"/>
    </row>
    <row r="224" spans="5:7">
      <c r="E224" s="2"/>
      <c r="F224" s="2"/>
      <c r="G224" s="2"/>
    </row>
    <row r="225" spans="5:7">
      <c r="E225" s="2"/>
      <c r="F225" s="2"/>
      <c r="G225" s="2"/>
    </row>
    <row r="226" spans="5:7">
      <c r="E226" s="2"/>
      <c r="F226" s="2"/>
      <c r="G226" s="2"/>
    </row>
    <row r="227" spans="5:7">
      <c r="E227" s="2"/>
      <c r="F227" s="2"/>
      <c r="G227" s="2"/>
    </row>
    <row r="228" spans="5:7">
      <c r="E228" s="2"/>
      <c r="F228" s="2"/>
      <c r="G228" s="2"/>
    </row>
    <row r="229" spans="5:7">
      <c r="E229" s="2"/>
      <c r="F229" s="2"/>
      <c r="G229" s="2"/>
    </row>
    <row r="230" spans="5:7">
      <c r="E230" s="2"/>
      <c r="F230" s="2"/>
      <c r="G230" s="2"/>
    </row>
    <row r="231" spans="5:7">
      <c r="E231" s="2"/>
      <c r="F231" s="2"/>
      <c r="G231" s="2"/>
    </row>
    <row r="232" spans="5:7">
      <c r="E232" s="2"/>
      <c r="F232" s="2"/>
      <c r="G232" s="2"/>
    </row>
    <row r="233" spans="5:7">
      <c r="E233" s="2"/>
      <c r="F233" s="2"/>
      <c r="G233" s="2"/>
    </row>
  </sheetData>
  <mergeCells count="6">
    <mergeCell ref="A1:G1"/>
    <mergeCell ref="A2:A3"/>
    <mergeCell ref="C2:C3"/>
    <mergeCell ref="D2:D3"/>
    <mergeCell ref="A37:C42"/>
    <mergeCell ref="B2:B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33"/>
  <sheetViews>
    <sheetView zoomScaleNormal="100" workbookViewId="0">
      <pane ySplit="3" topLeftCell="A4" activePane="bottomLeft" state="frozen"/>
      <selection pane="bottomLeft" sqref="A1:G1"/>
    </sheetView>
  </sheetViews>
  <sheetFormatPr defaultColWidth="15.125" defaultRowHeight="19.5"/>
  <cols>
    <col min="1" max="4" width="9.625" style="1" customWidth="1"/>
    <col min="5" max="7" width="11.625" style="1" customWidth="1"/>
    <col min="8" max="8" width="15.125" style="1" customWidth="1"/>
    <col min="9" max="16384" width="15.125" style="1"/>
  </cols>
  <sheetData>
    <row r="1" spans="1:7" ht="24.95" customHeight="1">
      <c r="A1" s="41" t="s">
        <v>53</v>
      </c>
      <c r="B1" s="41"/>
      <c r="C1" s="42"/>
      <c r="D1" s="42"/>
      <c r="E1" s="42"/>
      <c r="F1" s="42"/>
      <c r="G1" s="42"/>
    </row>
    <row r="2" spans="1:7" s="3" customFormat="1" ht="16.5" customHeight="1">
      <c r="A2" s="43" t="s">
        <v>5</v>
      </c>
      <c r="B2" s="54" t="s">
        <v>46</v>
      </c>
      <c r="C2" s="43" t="s">
        <v>6</v>
      </c>
      <c r="D2" s="43" t="s">
        <v>7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44"/>
      <c r="B3" s="55"/>
      <c r="C3" s="44"/>
      <c r="D3" s="44"/>
      <c r="E3" s="22" t="s">
        <v>3</v>
      </c>
      <c r="F3" s="8" t="s">
        <v>4</v>
      </c>
      <c r="G3" s="22" t="s">
        <v>8</v>
      </c>
    </row>
    <row r="4" spans="1:7" s="3" customFormat="1" ht="16.5" customHeight="1">
      <c r="A4" s="38" t="s">
        <v>9</v>
      </c>
      <c r="B4" s="11">
        <f t="shared" ref="B4:G4" si="0">SUM(B5:B36)</f>
        <v>32</v>
      </c>
      <c r="C4" s="11">
        <f t="shared" si="0"/>
        <v>453</v>
      </c>
      <c r="D4" s="11">
        <f t="shared" si="0"/>
        <v>22720</v>
      </c>
      <c r="E4" s="11">
        <f t="shared" si="0"/>
        <v>25108</v>
      </c>
      <c r="F4" s="12">
        <f t="shared" si="0"/>
        <v>26976</v>
      </c>
      <c r="G4" s="11">
        <f t="shared" si="0"/>
        <v>52084</v>
      </c>
    </row>
    <row r="5" spans="1:7" s="3" customFormat="1" ht="16.5" customHeight="1">
      <c r="A5" s="27" t="s">
        <v>10</v>
      </c>
      <c r="B5" s="36">
        <v>1</v>
      </c>
      <c r="C5" s="28">
        <v>15</v>
      </c>
      <c r="D5" s="36">
        <v>954</v>
      </c>
      <c r="E5" s="36">
        <v>947</v>
      </c>
      <c r="F5" s="36">
        <v>1089</v>
      </c>
      <c r="G5" s="13">
        <f t="shared" ref="G5:G35" si="1">SUM(E5:F5)</f>
        <v>2036</v>
      </c>
    </row>
    <row r="6" spans="1:7" s="3" customFormat="1" ht="16.5" customHeight="1">
      <c r="A6" s="14" t="s">
        <v>11</v>
      </c>
      <c r="B6" s="36">
        <v>1</v>
      </c>
      <c r="C6" s="15">
        <v>11</v>
      </c>
      <c r="D6" s="36">
        <v>601</v>
      </c>
      <c r="E6" s="36">
        <v>607</v>
      </c>
      <c r="F6" s="36">
        <v>652</v>
      </c>
      <c r="G6" s="16">
        <f t="shared" si="1"/>
        <v>1259</v>
      </c>
    </row>
    <row r="7" spans="1:7" s="3" customFormat="1" ht="16.5" customHeight="1">
      <c r="A7" s="14" t="s">
        <v>12</v>
      </c>
      <c r="B7" s="36">
        <v>1</v>
      </c>
      <c r="C7" s="15">
        <v>17</v>
      </c>
      <c r="D7" s="36">
        <v>1521</v>
      </c>
      <c r="E7" s="36">
        <v>1629</v>
      </c>
      <c r="F7" s="36">
        <v>1893</v>
      </c>
      <c r="G7" s="16">
        <f t="shared" si="1"/>
        <v>3522</v>
      </c>
    </row>
    <row r="8" spans="1:7" s="3" customFormat="1" ht="16.5" customHeight="1">
      <c r="A8" s="14" t="s">
        <v>13</v>
      </c>
      <c r="B8" s="36">
        <v>1</v>
      </c>
      <c r="C8" s="15">
        <v>15</v>
      </c>
      <c r="D8" s="36">
        <v>569</v>
      </c>
      <c r="E8" s="36">
        <v>613</v>
      </c>
      <c r="F8" s="36">
        <v>688</v>
      </c>
      <c r="G8" s="16">
        <f t="shared" si="1"/>
        <v>1301</v>
      </c>
    </row>
    <row r="9" spans="1:7" s="3" customFormat="1" ht="16.5" customHeight="1">
      <c r="A9" s="14" t="s">
        <v>14</v>
      </c>
      <c r="B9" s="36">
        <v>1</v>
      </c>
      <c r="C9" s="15">
        <v>17</v>
      </c>
      <c r="D9" s="36">
        <v>716</v>
      </c>
      <c r="E9" s="36">
        <v>748</v>
      </c>
      <c r="F9" s="36">
        <v>832</v>
      </c>
      <c r="G9" s="16">
        <f t="shared" si="1"/>
        <v>1580</v>
      </c>
    </row>
    <row r="10" spans="1:7" s="3" customFormat="1" ht="16.5" customHeight="1">
      <c r="A10" s="14" t="s">
        <v>15</v>
      </c>
      <c r="B10" s="36">
        <v>1</v>
      </c>
      <c r="C10" s="15">
        <v>7</v>
      </c>
      <c r="D10" s="36">
        <v>349</v>
      </c>
      <c r="E10" s="36">
        <v>371</v>
      </c>
      <c r="F10" s="36">
        <v>420</v>
      </c>
      <c r="G10" s="16">
        <f t="shared" si="1"/>
        <v>791</v>
      </c>
    </row>
    <row r="11" spans="1:7" s="3" customFormat="1" ht="16.5" customHeight="1">
      <c r="A11" s="14" t="s">
        <v>16</v>
      </c>
      <c r="B11" s="36">
        <v>1</v>
      </c>
      <c r="C11" s="15">
        <v>7</v>
      </c>
      <c r="D11" s="36">
        <v>585</v>
      </c>
      <c r="E11" s="36">
        <v>515</v>
      </c>
      <c r="F11" s="36">
        <v>633</v>
      </c>
      <c r="G11" s="16">
        <f t="shared" si="1"/>
        <v>1148</v>
      </c>
    </row>
    <row r="12" spans="1:7" s="3" customFormat="1" ht="16.5" customHeight="1">
      <c r="A12" s="14" t="s">
        <v>17</v>
      </c>
      <c r="B12" s="36">
        <v>1</v>
      </c>
      <c r="C12" s="15">
        <v>15</v>
      </c>
      <c r="D12" s="36">
        <v>985</v>
      </c>
      <c r="E12" s="36">
        <v>1101</v>
      </c>
      <c r="F12" s="36">
        <v>1191</v>
      </c>
      <c r="G12" s="16">
        <f t="shared" si="1"/>
        <v>2292</v>
      </c>
    </row>
    <row r="13" spans="1:7" s="3" customFormat="1" ht="16.5" customHeight="1">
      <c r="A13" s="14" t="s">
        <v>18</v>
      </c>
      <c r="B13" s="36">
        <v>1</v>
      </c>
      <c r="C13" s="15">
        <v>12</v>
      </c>
      <c r="D13" s="36">
        <v>463</v>
      </c>
      <c r="E13" s="36">
        <v>558</v>
      </c>
      <c r="F13" s="36">
        <v>572</v>
      </c>
      <c r="G13" s="16">
        <f t="shared" si="1"/>
        <v>1130</v>
      </c>
    </row>
    <row r="14" spans="1:7" s="3" customFormat="1" ht="16.5" customHeight="1">
      <c r="A14" s="14" t="s">
        <v>19</v>
      </c>
      <c r="B14" s="36">
        <v>1</v>
      </c>
      <c r="C14" s="15">
        <v>8</v>
      </c>
      <c r="D14" s="36">
        <v>360</v>
      </c>
      <c r="E14" s="36">
        <v>438</v>
      </c>
      <c r="F14" s="36">
        <v>400</v>
      </c>
      <c r="G14" s="16">
        <f t="shared" si="1"/>
        <v>838</v>
      </c>
    </row>
    <row r="15" spans="1:7" s="3" customFormat="1" ht="16.5" customHeight="1">
      <c r="A15" s="14" t="s">
        <v>20</v>
      </c>
      <c r="B15" s="36">
        <v>1</v>
      </c>
      <c r="C15" s="15">
        <v>17</v>
      </c>
      <c r="D15" s="36">
        <v>701</v>
      </c>
      <c r="E15" s="36">
        <v>761</v>
      </c>
      <c r="F15" s="36">
        <v>785</v>
      </c>
      <c r="G15" s="16">
        <f t="shared" si="1"/>
        <v>1546</v>
      </c>
    </row>
    <row r="16" spans="1:7" s="3" customFormat="1" ht="16.5" customHeight="1">
      <c r="A16" s="14" t="s">
        <v>21</v>
      </c>
      <c r="B16" s="36">
        <v>1</v>
      </c>
      <c r="C16" s="15">
        <v>14</v>
      </c>
      <c r="D16" s="36">
        <v>458</v>
      </c>
      <c r="E16" s="36">
        <v>514</v>
      </c>
      <c r="F16" s="36">
        <v>451</v>
      </c>
      <c r="G16" s="16">
        <f t="shared" si="1"/>
        <v>965</v>
      </c>
    </row>
    <row r="17" spans="1:7" s="3" customFormat="1" ht="16.5" customHeight="1">
      <c r="A17" s="14" t="s">
        <v>22</v>
      </c>
      <c r="B17" s="36">
        <v>1</v>
      </c>
      <c r="C17" s="15">
        <v>22</v>
      </c>
      <c r="D17" s="36">
        <v>897</v>
      </c>
      <c r="E17" s="36">
        <v>1122</v>
      </c>
      <c r="F17" s="36">
        <v>1168</v>
      </c>
      <c r="G17" s="16">
        <f t="shared" si="1"/>
        <v>2290</v>
      </c>
    </row>
    <row r="18" spans="1:7" s="3" customFormat="1" ht="16.5" customHeight="1">
      <c r="A18" s="14" t="s">
        <v>23</v>
      </c>
      <c r="B18" s="36">
        <v>1</v>
      </c>
      <c r="C18" s="15">
        <v>20</v>
      </c>
      <c r="D18" s="36">
        <v>1263</v>
      </c>
      <c r="E18" s="36">
        <v>1506</v>
      </c>
      <c r="F18" s="36">
        <v>1634</v>
      </c>
      <c r="G18" s="16">
        <f t="shared" si="1"/>
        <v>3140</v>
      </c>
    </row>
    <row r="19" spans="1:7" s="3" customFormat="1" ht="16.5" customHeight="1">
      <c r="A19" s="14" t="s">
        <v>24</v>
      </c>
      <c r="B19" s="36">
        <v>1</v>
      </c>
      <c r="C19" s="15">
        <v>22</v>
      </c>
      <c r="D19" s="36">
        <v>1131</v>
      </c>
      <c r="E19" s="36">
        <v>1351</v>
      </c>
      <c r="F19" s="36">
        <v>1510</v>
      </c>
      <c r="G19" s="16">
        <f t="shared" si="1"/>
        <v>2861</v>
      </c>
    </row>
    <row r="20" spans="1:7" s="3" customFormat="1" ht="16.5" customHeight="1">
      <c r="A20" s="14" t="s">
        <v>25</v>
      </c>
      <c r="B20" s="36">
        <v>1</v>
      </c>
      <c r="C20" s="15">
        <v>19</v>
      </c>
      <c r="D20" s="36">
        <v>844</v>
      </c>
      <c r="E20" s="36">
        <v>985</v>
      </c>
      <c r="F20" s="36">
        <v>1113</v>
      </c>
      <c r="G20" s="16">
        <f t="shared" si="1"/>
        <v>2098</v>
      </c>
    </row>
    <row r="21" spans="1:7" s="3" customFormat="1" ht="16.5" customHeight="1">
      <c r="A21" s="14" t="s">
        <v>26</v>
      </c>
      <c r="B21" s="36">
        <v>1</v>
      </c>
      <c r="C21" s="15">
        <v>21</v>
      </c>
      <c r="D21" s="36">
        <v>1577</v>
      </c>
      <c r="E21" s="36">
        <v>1927</v>
      </c>
      <c r="F21" s="36">
        <v>2177</v>
      </c>
      <c r="G21" s="16">
        <f t="shared" si="1"/>
        <v>4104</v>
      </c>
    </row>
    <row r="22" spans="1:7" s="3" customFormat="1" ht="16.5" customHeight="1">
      <c r="A22" s="14" t="s">
        <v>27</v>
      </c>
      <c r="B22" s="36">
        <v>1</v>
      </c>
      <c r="C22" s="15">
        <v>11</v>
      </c>
      <c r="D22" s="36">
        <v>573</v>
      </c>
      <c r="E22" s="36">
        <v>593</v>
      </c>
      <c r="F22" s="36">
        <v>663</v>
      </c>
      <c r="G22" s="16">
        <f t="shared" si="1"/>
        <v>1256</v>
      </c>
    </row>
    <row r="23" spans="1:7" s="3" customFormat="1" ht="16.5" customHeight="1">
      <c r="A23" s="14" t="s">
        <v>28</v>
      </c>
      <c r="B23" s="36">
        <v>1</v>
      </c>
      <c r="C23" s="15">
        <v>12</v>
      </c>
      <c r="D23" s="36">
        <v>581</v>
      </c>
      <c r="E23" s="36">
        <v>644</v>
      </c>
      <c r="F23" s="36">
        <v>675</v>
      </c>
      <c r="G23" s="16">
        <f t="shared" si="1"/>
        <v>1319</v>
      </c>
    </row>
    <row r="24" spans="1:7" s="3" customFormat="1" ht="16.5" customHeight="1">
      <c r="A24" s="14" t="s">
        <v>29</v>
      </c>
      <c r="B24" s="36">
        <v>1</v>
      </c>
      <c r="C24" s="15">
        <v>12</v>
      </c>
      <c r="D24" s="36">
        <v>437</v>
      </c>
      <c r="E24" s="36">
        <v>497</v>
      </c>
      <c r="F24" s="36">
        <v>473</v>
      </c>
      <c r="G24" s="16">
        <f t="shared" si="1"/>
        <v>970</v>
      </c>
    </row>
    <row r="25" spans="1:7" s="3" customFormat="1" ht="16.5" customHeight="1">
      <c r="A25" s="14" t="s">
        <v>30</v>
      </c>
      <c r="B25" s="36">
        <v>1</v>
      </c>
      <c r="C25" s="15">
        <v>12</v>
      </c>
      <c r="D25" s="36">
        <v>525</v>
      </c>
      <c r="E25" s="36">
        <v>511</v>
      </c>
      <c r="F25" s="36">
        <v>595</v>
      </c>
      <c r="G25" s="16">
        <f t="shared" si="1"/>
        <v>1106</v>
      </c>
    </row>
    <row r="26" spans="1:7" s="3" customFormat="1" ht="16.5" customHeight="1">
      <c r="A26" s="14" t="s">
        <v>31</v>
      </c>
      <c r="B26" s="36">
        <v>1</v>
      </c>
      <c r="C26" s="15">
        <v>22</v>
      </c>
      <c r="D26" s="36">
        <v>934</v>
      </c>
      <c r="E26" s="36">
        <v>1121</v>
      </c>
      <c r="F26" s="36">
        <v>1072</v>
      </c>
      <c r="G26" s="16">
        <f t="shared" si="1"/>
        <v>2193</v>
      </c>
    </row>
    <row r="27" spans="1:7" s="3" customFormat="1" ht="16.5" customHeight="1">
      <c r="A27" s="14" t="s">
        <v>32</v>
      </c>
      <c r="B27" s="36">
        <v>1</v>
      </c>
      <c r="C27" s="15">
        <v>24</v>
      </c>
      <c r="D27" s="36">
        <v>1546</v>
      </c>
      <c r="E27" s="36">
        <v>1590</v>
      </c>
      <c r="F27" s="36">
        <v>1665</v>
      </c>
      <c r="G27" s="16">
        <f t="shared" si="1"/>
        <v>3255</v>
      </c>
    </row>
    <row r="28" spans="1:7" s="3" customFormat="1" ht="16.5" customHeight="1">
      <c r="A28" s="14" t="s">
        <v>33</v>
      </c>
      <c r="B28" s="36">
        <v>1</v>
      </c>
      <c r="C28" s="15">
        <v>10</v>
      </c>
      <c r="D28" s="36">
        <v>364</v>
      </c>
      <c r="E28" s="36">
        <v>404</v>
      </c>
      <c r="F28" s="36">
        <v>368</v>
      </c>
      <c r="G28" s="16">
        <f t="shared" si="1"/>
        <v>772</v>
      </c>
    </row>
    <row r="29" spans="1:7" s="3" customFormat="1" ht="16.5" customHeight="1">
      <c r="A29" s="14" t="s">
        <v>34</v>
      </c>
      <c r="B29" s="36">
        <v>1</v>
      </c>
      <c r="C29" s="15">
        <v>13</v>
      </c>
      <c r="D29" s="36">
        <v>535</v>
      </c>
      <c r="E29" s="36">
        <v>576</v>
      </c>
      <c r="F29" s="36">
        <v>659</v>
      </c>
      <c r="G29" s="16">
        <f t="shared" si="1"/>
        <v>1235</v>
      </c>
    </row>
    <row r="30" spans="1:7" s="3" customFormat="1" ht="16.5" customHeight="1">
      <c r="A30" s="14" t="s">
        <v>35</v>
      </c>
      <c r="B30" s="36">
        <v>1</v>
      </c>
      <c r="C30" s="15">
        <v>10</v>
      </c>
      <c r="D30" s="36">
        <v>449</v>
      </c>
      <c r="E30" s="36">
        <v>454</v>
      </c>
      <c r="F30" s="36">
        <v>441</v>
      </c>
      <c r="G30" s="16">
        <f t="shared" si="1"/>
        <v>895</v>
      </c>
    </row>
    <row r="31" spans="1:7" s="3" customFormat="1" ht="16.5" customHeight="1">
      <c r="A31" s="14" t="s">
        <v>36</v>
      </c>
      <c r="B31" s="36">
        <v>1</v>
      </c>
      <c r="C31" s="15">
        <v>10</v>
      </c>
      <c r="D31" s="36">
        <v>511</v>
      </c>
      <c r="E31" s="36">
        <v>512</v>
      </c>
      <c r="F31" s="36">
        <v>561</v>
      </c>
      <c r="G31" s="16">
        <f t="shared" si="1"/>
        <v>1073</v>
      </c>
    </row>
    <row r="32" spans="1:7" s="3" customFormat="1" ht="16.5" customHeight="1">
      <c r="A32" s="14" t="s">
        <v>37</v>
      </c>
      <c r="B32" s="36">
        <v>1</v>
      </c>
      <c r="C32" s="15">
        <v>12</v>
      </c>
      <c r="D32" s="36">
        <v>500</v>
      </c>
      <c r="E32" s="36">
        <v>535</v>
      </c>
      <c r="F32" s="36">
        <v>514</v>
      </c>
      <c r="G32" s="16">
        <f t="shared" si="1"/>
        <v>1049</v>
      </c>
    </row>
    <row r="33" spans="1:7" s="3" customFormat="1" ht="16.5" customHeight="1">
      <c r="A33" s="14" t="s">
        <v>38</v>
      </c>
      <c r="B33" s="36">
        <v>1</v>
      </c>
      <c r="C33" s="15">
        <v>13</v>
      </c>
      <c r="D33" s="36">
        <v>446</v>
      </c>
      <c r="E33" s="36">
        <v>467</v>
      </c>
      <c r="F33" s="36">
        <v>483</v>
      </c>
      <c r="G33" s="16">
        <f t="shared" si="1"/>
        <v>950</v>
      </c>
    </row>
    <row r="34" spans="1:7" s="3" customFormat="1" ht="16.5" customHeight="1">
      <c r="A34" s="14" t="s">
        <v>39</v>
      </c>
      <c r="B34" s="36">
        <v>1</v>
      </c>
      <c r="C34" s="15">
        <v>11</v>
      </c>
      <c r="D34" s="36">
        <v>362</v>
      </c>
      <c r="E34" s="36">
        <v>377</v>
      </c>
      <c r="F34" s="36">
        <v>424</v>
      </c>
      <c r="G34" s="16">
        <f t="shared" si="1"/>
        <v>801</v>
      </c>
    </row>
    <row r="35" spans="1:7" s="3" customFormat="1" ht="16.5" customHeight="1">
      <c r="A35" s="14" t="s">
        <v>40</v>
      </c>
      <c r="B35" s="36">
        <v>1</v>
      </c>
      <c r="C35" s="15">
        <v>6</v>
      </c>
      <c r="D35" s="36">
        <v>359</v>
      </c>
      <c r="E35" s="36">
        <v>429</v>
      </c>
      <c r="F35" s="36">
        <v>456</v>
      </c>
      <c r="G35" s="16">
        <f t="shared" si="1"/>
        <v>885</v>
      </c>
    </row>
    <row r="36" spans="1:7" s="3" customFormat="1" ht="16.5" customHeight="1">
      <c r="A36" s="14" t="s">
        <v>41</v>
      </c>
      <c r="B36" s="36">
        <v>1</v>
      </c>
      <c r="C36" s="15">
        <v>16</v>
      </c>
      <c r="D36" s="36">
        <v>624</v>
      </c>
      <c r="E36" s="36">
        <v>705</v>
      </c>
      <c r="F36" s="36">
        <v>719</v>
      </c>
      <c r="G36" s="17">
        <f>SUM(E36:F36)</f>
        <v>1424</v>
      </c>
    </row>
    <row r="37" spans="1:7" s="3" customFormat="1" ht="16.5" customHeight="1">
      <c r="A37" s="45" t="s">
        <v>42</v>
      </c>
      <c r="B37" s="46"/>
      <c r="C37" s="47"/>
      <c r="D37" s="29" t="s">
        <v>99</v>
      </c>
      <c r="E37" s="30"/>
      <c r="F37" s="31"/>
      <c r="G37" s="32"/>
    </row>
    <row r="38" spans="1:7" s="3" customFormat="1" ht="16.5" customHeight="1">
      <c r="A38" s="48"/>
      <c r="B38" s="49"/>
      <c r="C38" s="50"/>
      <c r="D38" s="24" t="s">
        <v>100</v>
      </c>
      <c r="E38" s="23"/>
      <c r="F38" s="18"/>
      <c r="G38" s="19"/>
    </row>
    <row r="39" spans="1:7" s="3" customFormat="1" ht="16.5" customHeight="1">
      <c r="A39" s="48"/>
      <c r="B39" s="49"/>
      <c r="C39" s="50"/>
      <c r="D39" s="25" t="s">
        <v>101</v>
      </c>
      <c r="E39" s="20"/>
      <c r="F39" s="20"/>
      <c r="G39" s="21"/>
    </row>
    <row r="40" spans="1:7" s="3" customFormat="1" ht="16.5" customHeight="1">
      <c r="A40" s="48"/>
      <c r="B40" s="49"/>
      <c r="C40" s="50"/>
      <c r="D40" s="25" t="s">
        <v>102</v>
      </c>
      <c r="E40" s="20"/>
      <c r="F40" s="20"/>
      <c r="G40" s="21"/>
    </row>
    <row r="41" spans="1:7" s="3" customFormat="1" ht="16.5" customHeight="1">
      <c r="A41" s="48"/>
      <c r="B41" s="49"/>
      <c r="C41" s="50"/>
      <c r="D41" s="25" t="s">
        <v>103</v>
      </c>
      <c r="E41" s="20"/>
      <c r="F41" s="20"/>
      <c r="G41" s="21"/>
    </row>
    <row r="42" spans="1:7" s="3" customFormat="1" ht="16.5" customHeight="1">
      <c r="A42" s="51"/>
      <c r="B42" s="52"/>
      <c r="C42" s="53"/>
      <c r="D42" s="33" t="s">
        <v>104</v>
      </c>
      <c r="E42" s="34"/>
      <c r="F42" s="34"/>
      <c r="G42" s="35"/>
    </row>
    <row r="43" spans="1:7">
      <c r="E43" s="2"/>
      <c r="F43" s="2"/>
      <c r="G43" s="2"/>
    </row>
    <row r="44" spans="1:7">
      <c r="E44" s="2"/>
      <c r="F44" s="2"/>
      <c r="G44" s="2"/>
    </row>
    <row r="45" spans="1:7">
      <c r="E45" s="2"/>
      <c r="F45" s="2"/>
      <c r="G45" s="2"/>
    </row>
    <row r="46" spans="1:7">
      <c r="E46" s="2"/>
      <c r="F46" s="2"/>
      <c r="G46" s="2"/>
    </row>
    <row r="47" spans="1:7">
      <c r="E47" s="2"/>
      <c r="F47" s="2"/>
      <c r="G47" s="2"/>
    </row>
    <row r="48" spans="1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  <row r="222" spans="5:7">
      <c r="E222" s="2"/>
      <c r="F222" s="2"/>
      <c r="G222" s="2"/>
    </row>
    <row r="223" spans="5:7">
      <c r="E223" s="2"/>
      <c r="F223" s="2"/>
      <c r="G223" s="2"/>
    </row>
    <row r="224" spans="5:7">
      <c r="E224" s="2"/>
      <c r="F224" s="2"/>
      <c r="G224" s="2"/>
    </row>
    <row r="225" spans="5:7">
      <c r="E225" s="2"/>
      <c r="F225" s="2"/>
      <c r="G225" s="2"/>
    </row>
    <row r="226" spans="5:7">
      <c r="E226" s="2"/>
      <c r="F226" s="2"/>
      <c r="G226" s="2"/>
    </row>
    <row r="227" spans="5:7">
      <c r="E227" s="2"/>
      <c r="F227" s="2"/>
      <c r="G227" s="2"/>
    </row>
    <row r="228" spans="5:7">
      <c r="E228" s="2"/>
      <c r="F228" s="2"/>
      <c r="G228" s="2"/>
    </row>
    <row r="229" spans="5:7">
      <c r="E229" s="2"/>
      <c r="F229" s="2"/>
      <c r="G229" s="2"/>
    </row>
    <row r="230" spans="5:7">
      <c r="E230" s="2"/>
      <c r="F230" s="2"/>
      <c r="G230" s="2"/>
    </row>
    <row r="231" spans="5:7">
      <c r="E231" s="2"/>
      <c r="F231" s="2"/>
      <c r="G231" s="2"/>
    </row>
    <row r="232" spans="5:7">
      <c r="E232" s="2"/>
      <c r="F232" s="2"/>
      <c r="G232" s="2"/>
    </row>
    <row r="233" spans="5:7">
      <c r="E233" s="2"/>
      <c r="F233" s="2"/>
      <c r="G233" s="2"/>
    </row>
  </sheetData>
  <mergeCells count="6">
    <mergeCell ref="A1:G1"/>
    <mergeCell ref="A2:A3"/>
    <mergeCell ref="C2:C3"/>
    <mergeCell ref="D2:D3"/>
    <mergeCell ref="A37:C42"/>
    <mergeCell ref="B2:B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33"/>
  <sheetViews>
    <sheetView zoomScaleNormal="100" workbookViewId="0">
      <pane ySplit="3" topLeftCell="A4" activePane="bottomLeft" state="frozen"/>
      <selection pane="bottomLeft" sqref="A1:G1"/>
    </sheetView>
  </sheetViews>
  <sheetFormatPr defaultColWidth="15.125" defaultRowHeight="19.5"/>
  <cols>
    <col min="1" max="4" width="9.625" style="1" customWidth="1"/>
    <col min="5" max="7" width="11.625" style="1" customWidth="1"/>
    <col min="8" max="8" width="15.125" style="1" customWidth="1"/>
    <col min="9" max="16384" width="15.125" style="1"/>
  </cols>
  <sheetData>
    <row r="1" spans="1:7" ht="24.95" customHeight="1">
      <c r="A1" s="41" t="s">
        <v>52</v>
      </c>
      <c r="B1" s="41"/>
      <c r="C1" s="42"/>
      <c r="D1" s="42"/>
      <c r="E1" s="42"/>
      <c r="F1" s="42"/>
      <c r="G1" s="42"/>
    </row>
    <row r="2" spans="1:7" s="3" customFormat="1" ht="16.5" customHeight="1">
      <c r="A2" s="43" t="s">
        <v>5</v>
      </c>
      <c r="B2" s="54" t="s">
        <v>46</v>
      </c>
      <c r="C2" s="43" t="s">
        <v>6</v>
      </c>
      <c r="D2" s="43" t="s">
        <v>7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44"/>
      <c r="B3" s="55"/>
      <c r="C3" s="44"/>
      <c r="D3" s="44"/>
      <c r="E3" s="7" t="s">
        <v>3</v>
      </c>
      <c r="F3" s="8" t="s">
        <v>4</v>
      </c>
      <c r="G3" s="7" t="s">
        <v>8</v>
      </c>
    </row>
    <row r="4" spans="1:7" s="3" customFormat="1" ht="16.5" customHeight="1">
      <c r="A4" s="38" t="s">
        <v>9</v>
      </c>
      <c r="B4" s="11">
        <f t="shared" ref="B4:G4" si="0">SUM(B5:B36)</f>
        <v>32</v>
      </c>
      <c r="C4" s="11">
        <f t="shared" si="0"/>
        <v>453</v>
      </c>
      <c r="D4" s="11">
        <f t="shared" si="0"/>
        <v>22721</v>
      </c>
      <c r="E4" s="11">
        <f t="shared" si="0"/>
        <v>25084</v>
      </c>
      <c r="F4" s="12">
        <f t="shared" si="0"/>
        <v>26950</v>
      </c>
      <c r="G4" s="11">
        <f t="shared" si="0"/>
        <v>52034</v>
      </c>
    </row>
    <row r="5" spans="1:7" s="3" customFormat="1" ht="16.5" customHeight="1">
      <c r="A5" s="27" t="s">
        <v>10</v>
      </c>
      <c r="B5" s="36">
        <v>1</v>
      </c>
      <c r="C5" s="28">
        <v>15</v>
      </c>
      <c r="D5" s="36">
        <v>955</v>
      </c>
      <c r="E5" s="36">
        <v>946</v>
      </c>
      <c r="F5" s="36">
        <v>1090</v>
      </c>
      <c r="G5" s="13">
        <f t="shared" ref="G5:G35" si="1">SUM(E5:F5)</f>
        <v>2036</v>
      </c>
    </row>
    <row r="6" spans="1:7" s="3" customFormat="1" ht="16.5" customHeight="1">
      <c r="A6" s="14" t="s">
        <v>11</v>
      </c>
      <c r="B6" s="36">
        <v>1</v>
      </c>
      <c r="C6" s="15">
        <v>11</v>
      </c>
      <c r="D6" s="36">
        <v>599</v>
      </c>
      <c r="E6" s="36">
        <v>604</v>
      </c>
      <c r="F6" s="36">
        <v>652</v>
      </c>
      <c r="G6" s="16">
        <f t="shared" si="1"/>
        <v>1256</v>
      </c>
    </row>
    <row r="7" spans="1:7" s="3" customFormat="1" ht="16.5" customHeight="1">
      <c r="A7" s="14" t="s">
        <v>12</v>
      </c>
      <c r="B7" s="36">
        <v>1</v>
      </c>
      <c r="C7" s="15">
        <v>17</v>
      </c>
      <c r="D7" s="36">
        <v>1522</v>
      </c>
      <c r="E7" s="36">
        <v>1620</v>
      </c>
      <c r="F7" s="36">
        <v>1893</v>
      </c>
      <c r="G7" s="16">
        <f t="shared" si="1"/>
        <v>3513</v>
      </c>
    </row>
    <row r="8" spans="1:7" s="3" customFormat="1" ht="16.5" customHeight="1">
      <c r="A8" s="14" t="s">
        <v>13</v>
      </c>
      <c r="B8" s="36">
        <v>1</v>
      </c>
      <c r="C8" s="15">
        <v>15</v>
      </c>
      <c r="D8" s="36">
        <v>574</v>
      </c>
      <c r="E8" s="36">
        <v>612</v>
      </c>
      <c r="F8" s="36">
        <v>691</v>
      </c>
      <c r="G8" s="16">
        <f t="shared" si="1"/>
        <v>1303</v>
      </c>
    </row>
    <row r="9" spans="1:7" s="3" customFormat="1" ht="16.5" customHeight="1">
      <c r="A9" s="14" t="s">
        <v>14</v>
      </c>
      <c r="B9" s="36">
        <v>1</v>
      </c>
      <c r="C9" s="15">
        <v>17</v>
      </c>
      <c r="D9" s="36">
        <v>715</v>
      </c>
      <c r="E9" s="36">
        <v>747</v>
      </c>
      <c r="F9" s="36">
        <v>831</v>
      </c>
      <c r="G9" s="16">
        <f t="shared" si="1"/>
        <v>1578</v>
      </c>
    </row>
    <row r="10" spans="1:7" s="3" customFormat="1" ht="16.5" customHeight="1">
      <c r="A10" s="14" t="s">
        <v>15</v>
      </c>
      <c r="B10" s="36">
        <v>1</v>
      </c>
      <c r="C10" s="15">
        <v>7</v>
      </c>
      <c r="D10" s="36">
        <v>350</v>
      </c>
      <c r="E10" s="36">
        <v>372</v>
      </c>
      <c r="F10" s="36">
        <v>423</v>
      </c>
      <c r="G10" s="16">
        <f t="shared" si="1"/>
        <v>795</v>
      </c>
    </row>
    <row r="11" spans="1:7" s="3" customFormat="1" ht="16.5" customHeight="1">
      <c r="A11" s="14" t="s">
        <v>16</v>
      </c>
      <c r="B11" s="36">
        <v>1</v>
      </c>
      <c r="C11" s="15">
        <v>7</v>
      </c>
      <c r="D11" s="36">
        <v>586</v>
      </c>
      <c r="E11" s="36">
        <v>512</v>
      </c>
      <c r="F11" s="36">
        <v>636</v>
      </c>
      <c r="G11" s="16">
        <f t="shared" si="1"/>
        <v>1148</v>
      </c>
    </row>
    <row r="12" spans="1:7" s="3" customFormat="1" ht="16.5" customHeight="1">
      <c r="A12" s="14" t="s">
        <v>17</v>
      </c>
      <c r="B12" s="36">
        <v>1</v>
      </c>
      <c r="C12" s="15">
        <v>15</v>
      </c>
      <c r="D12" s="36">
        <v>984</v>
      </c>
      <c r="E12" s="36">
        <v>1093</v>
      </c>
      <c r="F12" s="36">
        <v>1187</v>
      </c>
      <c r="G12" s="16">
        <f t="shared" si="1"/>
        <v>2280</v>
      </c>
    </row>
    <row r="13" spans="1:7" s="3" customFormat="1" ht="16.5" customHeight="1">
      <c r="A13" s="14" t="s">
        <v>18</v>
      </c>
      <c r="B13" s="36">
        <v>1</v>
      </c>
      <c r="C13" s="15">
        <v>12</v>
      </c>
      <c r="D13" s="36">
        <v>465</v>
      </c>
      <c r="E13" s="36">
        <v>561</v>
      </c>
      <c r="F13" s="36">
        <v>572</v>
      </c>
      <c r="G13" s="16">
        <f t="shared" si="1"/>
        <v>1133</v>
      </c>
    </row>
    <row r="14" spans="1:7" s="3" customFormat="1" ht="16.5" customHeight="1">
      <c r="A14" s="14" t="s">
        <v>19</v>
      </c>
      <c r="B14" s="36">
        <v>1</v>
      </c>
      <c r="C14" s="15">
        <v>8</v>
      </c>
      <c r="D14" s="36">
        <v>361</v>
      </c>
      <c r="E14" s="36">
        <v>436</v>
      </c>
      <c r="F14" s="36">
        <v>402</v>
      </c>
      <c r="G14" s="16">
        <f t="shared" si="1"/>
        <v>838</v>
      </c>
    </row>
    <row r="15" spans="1:7" s="3" customFormat="1" ht="16.5" customHeight="1">
      <c r="A15" s="14" t="s">
        <v>20</v>
      </c>
      <c r="B15" s="36">
        <v>1</v>
      </c>
      <c r="C15" s="15">
        <v>17</v>
      </c>
      <c r="D15" s="36">
        <v>700</v>
      </c>
      <c r="E15" s="36">
        <v>757</v>
      </c>
      <c r="F15" s="36">
        <v>785</v>
      </c>
      <c r="G15" s="16">
        <f t="shared" si="1"/>
        <v>1542</v>
      </c>
    </row>
    <row r="16" spans="1:7" s="3" customFormat="1" ht="16.5" customHeight="1">
      <c r="A16" s="14" t="s">
        <v>21</v>
      </c>
      <c r="B16" s="36">
        <v>1</v>
      </c>
      <c r="C16" s="15">
        <v>14</v>
      </c>
      <c r="D16" s="36">
        <v>457</v>
      </c>
      <c r="E16" s="36">
        <v>512</v>
      </c>
      <c r="F16" s="36">
        <v>451</v>
      </c>
      <c r="G16" s="16">
        <f t="shared" si="1"/>
        <v>963</v>
      </c>
    </row>
    <row r="17" spans="1:7" s="3" customFormat="1" ht="16.5" customHeight="1">
      <c r="A17" s="14" t="s">
        <v>22</v>
      </c>
      <c r="B17" s="36">
        <v>1</v>
      </c>
      <c r="C17" s="15">
        <v>22</v>
      </c>
      <c r="D17" s="36">
        <v>901</v>
      </c>
      <c r="E17" s="36">
        <v>1120</v>
      </c>
      <c r="F17" s="36">
        <v>1167</v>
      </c>
      <c r="G17" s="16">
        <f t="shared" si="1"/>
        <v>2287</v>
      </c>
    </row>
    <row r="18" spans="1:7" s="3" customFormat="1" ht="16.5" customHeight="1">
      <c r="A18" s="14" t="s">
        <v>23</v>
      </c>
      <c r="B18" s="36">
        <v>1</v>
      </c>
      <c r="C18" s="15">
        <v>20</v>
      </c>
      <c r="D18" s="36">
        <v>1260</v>
      </c>
      <c r="E18" s="36">
        <v>1504</v>
      </c>
      <c r="F18" s="36">
        <v>1624</v>
      </c>
      <c r="G18" s="16">
        <f t="shared" si="1"/>
        <v>3128</v>
      </c>
    </row>
    <row r="19" spans="1:7" s="3" customFormat="1" ht="16.5" customHeight="1">
      <c r="A19" s="14" t="s">
        <v>24</v>
      </c>
      <c r="B19" s="36">
        <v>1</v>
      </c>
      <c r="C19" s="15">
        <v>22</v>
      </c>
      <c r="D19" s="36">
        <v>1128</v>
      </c>
      <c r="E19" s="36">
        <v>1348</v>
      </c>
      <c r="F19" s="36">
        <v>1508</v>
      </c>
      <c r="G19" s="16">
        <f t="shared" si="1"/>
        <v>2856</v>
      </c>
    </row>
    <row r="20" spans="1:7" s="3" customFormat="1" ht="16.5" customHeight="1">
      <c r="A20" s="14" t="s">
        <v>25</v>
      </c>
      <c r="B20" s="36">
        <v>1</v>
      </c>
      <c r="C20" s="15">
        <v>19</v>
      </c>
      <c r="D20" s="36">
        <v>840</v>
      </c>
      <c r="E20" s="36">
        <v>983</v>
      </c>
      <c r="F20" s="36">
        <v>1098</v>
      </c>
      <c r="G20" s="16">
        <f t="shared" si="1"/>
        <v>2081</v>
      </c>
    </row>
    <row r="21" spans="1:7" s="3" customFormat="1" ht="16.5" customHeight="1">
      <c r="A21" s="14" t="s">
        <v>26</v>
      </c>
      <c r="B21" s="36">
        <v>1</v>
      </c>
      <c r="C21" s="15">
        <v>21</v>
      </c>
      <c r="D21" s="36">
        <v>1580</v>
      </c>
      <c r="E21" s="36">
        <v>1918</v>
      </c>
      <c r="F21" s="36">
        <v>2182</v>
      </c>
      <c r="G21" s="16">
        <f t="shared" si="1"/>
        <v>4100</v>
      </c>
    </row>
    <row r="22" spans="1:7" s="3" customFormat="1" ht="16.5" customHeight="1">
      <c r="A22" s="14" t="s">
        <v>27</v>
      </c>
      <c r="B22" s="36">
        <v>1</v>
      </c>
      <c r="C22" s="15">
        <v>11</v>
      </c>
      <c r="D22" s="36">
        <v>573</v>
      </c>
      <c r="E22" s="36">
        <v>597</v>
      </c>
      <c r="F22" s="36">
        <v>661</v>
      </c>
      <c r="G22" s="16">
        <f t="shared" si="1"/>
        <v>1258</v>
      </c>
    </row>
    <row r="23" spans="1:7" s="3" customFormat="1" ht="16.5" customHeight="1">
      <c r="A23" s="14" t="s">
        <v>28</v>
      </c>
      <c r="B23" s="36">
        <v>1</v>
      </c>
      <c r="C23" s="15">
        <v>12</v>
      </c>
      <c r="D23" s="36">
        <v>584</v>
      </c>
      <c r="E23" s="36">
        <v>648</v>
      </c>
      <c r="F23" s="36">
        <v>674</v>
      </c>
      <c r="G23" s="16">
        <f t="shared" si="1"/>
        <v>1322</v>
      </c>
    </row>
    <row r="24" spans="1:7" s="3" customFormat="1" ht="16.5" customHeight="1">
      <c r="A24" s="14" t="s">
        <v>29</v>
      </c>
      <c r="B24" s="36">
        <v>1</v>
      </c>
      <c r="C24" s="15">
        <v>12</v>
      </c>
      <c r="D24" s="36">
        <v>439</v>
      </c>
      <c r="E24" s="36">
        <v>499</v>
      </c>
      <c r="F24" s="36">
        <v>471</v>
      </c>
      <c r="G24" s="16">
        <f t="shared" si="1"/>
        <v>970</v>
      </c>
    </row>
    <row r="25" spans="1:7" s="3" customFormat="1" ht="16.5" customHeight="1">
      <c r="A25" s="14" t="s">
        <v>30</v>
      </c>
      <c r="B25" s="36">
        <v>1</v>
      </c>
      <c r="C25" s="15">
        <v>12</v>
      </c>
      <c r="D25" s="36">
        <v>527</v>
      </c>
      <c r="E25" s="36">
        <v>515</v>
      </c>
      <c r="F25" s="36">
        <v>599</v>
      </c>
      <c r="G25" s="16">
        <f t="shared" si="1"/>
        <v>1114</v>
      </c>
    </row>
    <row r="26" spans="1:7" s="3" customFormat="1" ht="16.5" customHeight="1">
      <c r="A26" s="14" t="s">
        <v>31</v>
      </c>
      <c r="B26" s="36">
        <v>1</v>
      </c>
      <c r="C26" s="15">
        <v>22</v>
      </c>
      <c r="D26" s="36">
        <v>934</v>
      </c>
      <c r="E26" s="36">
        <v>1119</v>
      </c>
      <c r="F26" s="36">
        <v>1069</v>
      </c>
      <c r="G26" s="16">
        <f t="shared" si="1"/>
        <v>2188</v>
      </c>
    </row>
    <row r="27" spans="1:7" s="3" customFormat="1" ht="16.5" customHeight="1">
      <c r="A27" s="14" t="s">
        <v>32</v>
      </c>
      <c r="B27" s="36">
        <v>1</v>
      </c>
      <c r="C27" s="15">
        <v>24</v>
      </c>
      <c r="D27" s="36">
        <v>1543</v>
      </c>
      <c r="E27" s="36">
        <v>1593</v>
      </c>
      <c r="F27" s="36">
        <v>1666</v>
      </c>
      <c r="G27" s="16">
        <f t="shared" si="1"/>
        <v>3259</v>
      </c>
    </row>
    <row r="28" spans="1:7" s="3" customFormat="1" ht="16.5" customHeight="1">
      <c r="A28" s="14" t="s">
        <v>33</v>
      </c>
      <c r="B28" s="36">
        <v>1</v>
      </c>
      <c r="C28" s="15">
        <v>10</v>
      </c>
      <c r="D28" s="36">
        <v>365</v>
      </c>
      <c r="E28" s="36">
        <v>406</v>
      </c>
      <c r="F28" s="36">
        <v>371</v>
      </c>
      <c r="G28" s="16">
        <f t="shared" si="1"/>
        <v>777</v>
      </c>
    </row>
    <row r="29" spans="1:7" s="3" customFormat="1" ht="16.5" customHeight="1">
      <c r="A29" s="14" t="s">
        <v>34</v>
      </c>
      <c r="B29" s="36">
        <v>1</v>
      </c>
      <c r="C29" s="15">
        <v>13</v>
      </c>
      <c r="D29" s="36">
        <v>537</v>
      </c>
      <c r="E29" s="36">
        <v>576</v>
      </c>
      <c r="F29" s="36">
        <v>656</v>
      </c>
      <c r="G29" s="16">
        <f t="shared" si="1"/>
        <v>1232</v>
      </c>
    </row>
    <row r="30" spans="1:7" s="3" customFormat="1" ht="16.5" customHeight="1">
      <c r="A30" s="14" t="s">
        <v>35</v>
      </c>
      <c r="B30" s="36">
        <v>1</v>
      </c>
      <c r="C30" s="15">
        <v>10</v>
      </c>
      <c r="D30" s="36">
        <v>446</v>
      </c>
      <c r="E30" s="36">
        <v>454</v>
      </c>
      <c r="F30" s="36">
        <v>440</v>
      </c>
      <c r="G30" s="16">
        <f t="shared" si="1"/>
        <v>894</v>
      </c>
    </row>
    <row r="31" spans="1:7" s="3" customFormat="1" ht="16.5" customHeight="1">
      <c r="A31" s="14" t="s">
        <v>36</v>
      </c>
      <c r="B31" s="36">
        <v>1</v>
      </c>
      <c r="C31" s="15">
        <v>10</v>
      </c>
      <c r="D31" s="36">
        <v>510</v>
      </c>
      <c r="E31" s="36">
        <v>513</v>
      </c>
      <c r="F31" s="36">
        <v>565</v>
      </c>
      <c r="G31" s="16">
        <f t="shared" si="1"/>
        <v>1078</v>
      </c>
    </row>
    <row r="32" spans="1:7" s="3" customFormat="1" ht="16.5" customHeight="1">
      <c r="A32" s="14" t="s">
        <v>37</v>
      </c>
      <c r="B32" s="36">
        <v>1</v>
      </c>
      <c r="C32" s="15">
        <v>12</v>
      </c>
      <c r="D32" s="36">
        <v>500</v>
      </c>
      <c r="E32" s="36">
        <v>536</v>
      </c>
      <c r="F32" s="36">
        <v>514</v>
      </c>
      <c r="G32" s="16">
        <f t="shared" si="1"/>
        <v>1050</v>
      </c>
    </row>
    <row r="33" spans="1:7" s="3" customFormat="1" ht="16.5" customHeight="1">
      <c r="A33" s="14" t="s">
        <v>38</v>
      </c>
      <c r="B33" s="36">
        <v>1</v>
      </c>
      <c r="C33" s="15">
        <v>13</v>
      </c>
      <c r="D33" s="36">
        <v>445</v>
      </c>
      <c r="E33" s="36">
        <v>464</v>
      </c>
      <c r="F33" s="36">
        <v>480</v>
      </c>
      <c r="G33" s="16">
        <f t="shared" si="1"/>
        <v>944</v>
      </c>
    </row>
    <row r="34" spans="1:7" s="3" customFormat="1" ht="16.5" customHeight="1">
      <c r="A34" s="14" t="s">
        <v>39</v>
      </c>
      <c r="B34" s="36">
        <v>1</v>
      </c>
      <c r="C34" s="15">
        <v>11</v>
      </c>
      <c r="D34" s="36">
        <v>362</v>
      </c>
      <c r="E34" s="36">
        <v>379</v>
      </c>
      <c r="F34" s="36">
        <v>425</v>
      </c>
      <c r="G34" s="16">
        <f t="shared" si="1"/>
        <v>804</v>
      </c>
    </row>
    <row r="35" spans="1:7" s="3" customFormat="1" ht="16.5" customHeight="1">
      <c r="A35" s="14" t="s">
        <v>40</v>
      </c>
      <c r="B35" s="36">
        <v>1</v>
      </c>
      <c r="C35" s="15">
        <v>6</v>
      </c>
      <c r="D35" s="36">
        <v>358</v>
      </c>
      <c r="E35" s="36">
        <v>433</v>
      </c>
      <c r="F35" s="36">
        <v>455</v>
      </c>
      <c r="G35" s="16">
        <f t="shared" si="1"/>
        <v>888</v>
      </c>
    </row>
    <row r="36" spans="1:7" s="3" customFormat="1" ht="16.5" customHeight="1">
      <c r="A36" s="14" t="s">
        <v>41</v>
      </c>
      <c r="B36" s="36">
        <v>1</v>
      </c>
      <c r="C36" s="15">
        <v>16</v>
      </c>
      <c r="D36" s="36">
        <v>621</v>
      </c>
      <c r="E36" s="36">
        <v>707</v>
      </c>
      <c r="F36" s="36">
        <v>712</v>
      </c>
      <c r="G36" s="17">
        <f>SUM(E36:F36)</f>
        <v>1419</v>
      </c>
    </row>
    <row r="37" spans="1:7" s="3" customFormat="1" ht="16.5" customHeight="1">
      <c r="A37" s="45" t="s">
        <v>42</v>
      </c>
      <c r="B37" s="56"/>
      <c r="C37" s="47"/>
      <c r="D37" s="29" t="s">
        <v>105</v>
      </c>
      <c r="E37" s="30"/>
      <c r="F37" s="31"/>
      <c r="G37" s="32"/>
    </row>
    <row r="38" spans="1:7" s="3" customFormat="1" ht="16.5" customHeight="1">
      <c r="A38" s="48"/>
      <c r="B38" s="49"/>
      <c r="C38" s="50"/>
      <c r="D38" s="24" t="s">
        <v>106</v>
      </c>
      <c r="E38" s="23"/>
      <c r="F38" s="18"/>
      <c r="G38" s="19"/>
    </row>
    <row r="39" spans="1:7" s="3" customFormat="1" ht="16.5" customHeight="1">
      <c r="A39" s="48"/>
      <c r="B39" s="49"/>
      <c r="C39" s="50"/>
      <c r="D39" s="25" t="s">
        <v>107</v>
      </c>
      <c r="E39" s="20"/>
      <c r="F39" s="20"/>
      <c r="G39" s="21"/>
    </row>
    <row r="40" spans="1:7" s="3" customFormat="1" ht="16.5" customHeight="1">
      <c r="A40" s="48"/>
      <c r="B40" s="49"/>
      <c r="C40" s="50"/>
      <c r="D40" s="25" t="s">
        <v>108</v>
      </c>
      <c r="E40" s="20"/>
      <c r="F40" s="20"/>
      <c r="G40" s="21"/>
    </row>
    <row r="41" spans="1:7" s="3" customFormat="1" ht="16.5" customHeight="1">
      <c r="A41" s="48"/>
      <c r="B41" s="49"/>
      <c r="C41" s="50"/>
      <c r="D41" s="25" t="s">
        <v>81</v>
      </c>
      <c r="E41" s="20"/>
      <c r="F41" s="20"/>
      <c r="G41" s="21"/>
    </row>
    <row r="42" spans="1:7" s="3" customFormat="1" ht="16.5" customHeight="1">
      <c r="A42" s="51"/>
      <c r="B42" s="52"/>
      <c r="C42" s="53"/>
      <c r="D42" s="33" t="s">
        <v>76</v>
      </c>
      <c r="E42" s="34"/>
      <c r="F42" s="34"/>
      <c r="G42" s="35"/>
    </row>
    <row r="43" spans="1:7">
      <c r="E43" s="2"/>
      <c r="F43" s="2"/>
      <c r="G43" s="2"/>
    </row>
    <row r="44" spans="1:7">
      <c r="E44" s="2"/>
      <c r="F44" s="2"/>
      <c r="G44" s="2"/>
    </row>
    <row r="45" spans="1:7">
      <c r="E45" s="2"/>
      <c r="F45" s="2"/>
      <c r="G45" s="2"/>
    </row>
    <row r="46" spans="1:7">
      <c r="E46" s="2"/>
      <c r="F46" s="2"/>
      <c r="G46" s="2"/>
    </row>
    <row r="47" spans="1:7">
      <c r="E47" s="2"/>
      <c r="F47" s="2"/>
      <c r="G47" s="2"/>
    </row>
    <row r="48" spans="1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  <row r="222" spans="5:7">
      <c r="E222" s="2"/>
      <c r="F222" s="2"/>
      <c r="G222" s="2"/>
    </row>
    <row r="223" spans="5:7">
      <c r="E223" s="2"/>
      <c r="F223" s="2"/>
      <c r="G223" s="2"/>
    </row>
    <row r="224" spans="5:7">
      <c r="E224" s="2"/>
      <c r="F224" s="2"/>
      <c r="G224" s="2"/>
    </row>
    <row r="225" spans="5:7">
      <c r="E225" s="2"/>
      <c r="F225" s="2"/>
      <c r="G225" s="2"/>
    </row>
    <row r="226" spans="5:7">
      <c r="E226" s="2"/>
      <c r="F226" s="2"/>
      <c r="G226" s="2"/>
    </row>
    <row r="227" spans="5:7">
      <c r="E227" s="2"/>
      <c r="F227" s="2"/>
      <c r="G227" s="2"/>
    </row>
    <row r="228" spans="5:7">
      <c r="E228" s="2"/>
      <c r="F228" s="2"/>
      <c r="G228" s="2"/>
    </row>
    <row r="229" spans="5:7">
      <c r="E229" s="2"/>
      <c r="F229" s="2"/>
      <c r="G229" s="2"/>
    </row>
    <row r="230" spans="5:7">
      <c r="E230" s="2"/>
      <c r="F230" s="2"/>
      <c r="G230" s="2"/>
    </row>
    <row r="231" spans="5:7">
      <c r="E231" s="2"/>
      <c r="F231" s="2"/>
      <c r="G231" s="2"/>
    </row>
    <row r="232" spans="5:7">
      <c r="E232" s="2"/>
      <c r="F232" s="2"/>
      <c r="G232" s="2"/>
    </row>
    <row r="233" spans="5:7">
      <c r="E233" s="2"/>
      <c r="F233" s="2"/>
      <c r="G233" s="2"/>
    </row>
  </sheetData>
  <mergeCells count="6">
    <mergeCell ref="A37:C42"/>
    <mergeCell ref="A1:G1"/>
    <mergeCell ref="A2:A3"/>
    <mergeCell ref="C2:C3"/>
    <mergeCell ref="D2:D3"/>
    <mergeCell ref="B2:B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10401</vt:lpstr>
      <vt:lpstr>10402</vt:lpstr>
      <vt:lpstr>10403</vt:lpstr>
      <vt:lpstr>10404</vt:lpstr>
      <vt:lpstr>10405</vt:lpstr>
      <vt:lpstr>10406</vt:lpstr>
      <vt:lpstr>10407</vt:lpstr>
      <vt:lpstr>10408</vt:lpstr>
      <vt:lpstr>10409</vt:lpstr>
      <vt:lpstr>10410</vt:lpstr>
      <vt:lpstr>10411</vt:lpstr>
      <vt:lpstr>10412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user</cp:lastModifiedBy>
  <cp:lastPrinted>2017-11-16T00:45:04Z</cp:lastPrinted>
  <dcterms:created xsi:type="dcterms:W3CDTF">2008-10-08T07:44:45Z</dcterms:created>
  <dcterms:modified xsi:type="dcterms:W3CDTF">2017-11-16T00:50:22Z</dcterms:modified>
</cp:coreProperties>
</file>