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950" windowWidth="8730" windowHeight="5970"/>
  </bookViews>
  <sheets>
    <sheet name="10201" sheetId="12" r:id="rId1"/>
    <sheet name="10202" sheetId="11" r:id="rId2"/>
    <sheet name="10203" sheetId="10" r:id="rId3"/>
    <sheet name="10204" sheetId="9" r:id="rId4"/>
    <sheet name="10205" sheetId="8" r:id="rId5"/>
    <sheet name="10206" sheetId="7" r:id="rId6"/>
    <sheet name="10207" sheetId="6" r:id="rId7"/>
    <sheet name="10208" sheetId="5" r:id="rId8"/>
    <sheet name="10209" sheetId="4" r:id="rId9"/>
    <sheet name="10210" sheetId="13" r:id="rId10"/>
    <sheet name="10211" sheetId="14" r:id="rId11"/>
    <sheet name="10212" sheetId="15" r:id="rId12"/>
  </sheets>
  <definedNames>
    <definedName name="Z_3A4784C0_FDC1_11D7_8241_00E04C590E3A_.wvu.Rows" localSheetId="0" hidden="1">'10201'!#REF!</definedName>
    <definedName name="Z_3A4784C0_FDC1_11D7_8241_00E04C590E3A_.wvu.Rows" localSheetId="1" hidden="1">'10202'!#REF!</definedName>
    <definedName name="Z_3A4784C0_FDC1_11D7_8241_00E04C590E3A_.wvu.Rows" localSheetId="2" hidden="1">'10203'!#REF!</definedName>
    <definedName name="Z_3A4784C0_FDC1_11D7_8241_00E04C590E3A_.wvu.Rows" localSheetId="3" hidden="1">'10204'!#REF!</definedName>
    <definedName name="Z_3A4784C0_FDC1_11D7_8241_00E04C590E3A_.wvu.Rows" localSheetId="4" hidden="1">'10205'!#REF!</definedName>
    <definedName name="Z_3A4784C0_FDC1_11D7_8241_00E04C590E3A_.wvu.Rows" localSheetId="5" hidden="1">'10206'!#REF!</definedName>
    <definedName name="Z_3A4784C0_FDC1_11D7_8241_00E04C590E3A_.wvu.Rows" localSheetId="6" hidden="1">'10207'!#REF!</definedName>
    <definedName name="Z_3A4784C0_FDC1_11D7_8241_00E04C590E3A_.wvu.Rows" localSheetId="7" hidden="1">'10208'!#REF!</definedName>
    <definedName name="Z_3A4784C0_FDC1_11D7_8241_00E04C590E3A_.wvu.Rows" localSheetId="8" hidden="1">'10209'!#REF!</definedName>
    <definedName name="Z_3A4784C0_FDC1_11D7_8241_00E04C590E3A_.wvu.Rows" localSheetId="9" hidden="1">'10210'!#REF!</definedName>
    <definedName name="Z_3A4784C0_FDC1_11D7_8241_00E04C590E3A_.wvu.Rows" localSheetId="10" hidden="1">'10211'!#REF!</definedName>
    <definedName name="Z_3A4784C0_FDC1_11D7_8241_00E04C590E3A_.wvu.Rows" localSheetId="11" hidden="1">'10212'!#REF!</definedName>
    <definedName name="Z_3D10B3DD_EA79_40A9_86EF_DB507BF02233_.wvu.Rows" localSheetId="0" hidden="1">'10201'!#REF!</definedName>
    <definedName name="Z_3D10B3DD_EA79_40A9_86EF_DB507BF02233_.wvu.Rows" localSheetId="1" hidden="1">'10202'!#REF!</definedName>
    <definedName name="Z_3D10B3DD_EA79_40A9_86EF_DB507BF02233_.wvu.Rows" localSheetId="2" hidden="1">'10203'!#REF!</definedName>
    <definedName name="Z_3D10B3DD_EA79_40A9_86EF_DB507BF02233_.wvu.Rows" localSheetId="3" hidden="1">'10204'!#REF!</definedName>
    <definedName name="Z_3D10B3DD_EA79_40A9_86EF_DB507BF02233_.wvu.Rows" localSheetId="4" hidden="1">'10205'!#REF!</definedName>
    <definedName name="Z_3D10B3DD_EA79_40A9_86EF_DB507BF02233_.wvu.Rows" localSheetId="5" hidden="1">'10206'!#REF!</definedName>
    <definedName name="Z_3D10B3DD_EA79_40A9_86EF_DB507BF02233_.wvu.Rows" localSheetId="6" hidden="1">'10207'!#REF!</definedName>
    <definedName name="Z_3D10B3DD_EA79_40A9_86EF_DB507BF02233_.wvu.Rows" localSheetId="7" hidden="1">'10208'!#REF!</definedName>
    <definedName name="Z_3D10B3DD_EA79_40A9_86EF_DB507BF02233_.wvu.Rows" localSheetId="8" hidden="1">'10209'!#REF!</definedName>
    <definedName name="Z_3D10B3DD_EA79_40A9_86EF_DB507BF02233_.wvu.Rows" localSheetId="9" hidden="1">'10210'!#REF!</definedName>
    <definedName name="Z_3D10B3DD_EA79_40A9_86EF_DB507BF02233_.wvu.Rows" localSheetId="10" hidden="1">'10211'!#REF!</definedName>
    <definedName name="Z_3D10B3DD_EA79_40A9_86EF_DB507BF02233_.wvu.Rows" localSheetId="11" hidden="1">'10212'!#REF!</definedName>
    <definedName name="Z_94F27579_2569_4184_B593_AD039D5F9BEE_.wvu.Rows" localSheetId="0" hidden="1">'10201'!#REF!</definedName>
    <definedName name="Z_94F27579_2569_4184_B593_AD039D5F9BEE_.wvu.Rows" localSheetId="1" hidden="1">'10202'!#REF!</definedName>
    <definedName name="Z_94F27579_2569_4184_B593_AD039D5F9BEE_.wvu.Rows" localSheetId="2" hidden="1">'10203'!#REF!</definedName>
    <definedName name="Z_94F27579_2569_4184_B593_AD039D5F9BEE_.wvu.Rows" localSheetId="3" hidden="1">'10204'!#REF!</definedName>
    <definedName name="Z_94F27579_2569_4184_B593_AD039D5F9BEE_.wvu.Rows" localSheetId="4" hidden="1">'10205'!#REF!</definedName>
    <definedName name="Z_94F27579_2569_4184_B593_AD039D5F9BEE_.wvu.Rows" localSheetId="5" hidden="1">'10206'!#REF!</definedName>
    <definedName name="Z_94F27579_2569_4184_B593_AD039D5F9BEE_.wvu.Rows" localSheetId="6" hidden="1">'10207'!#REF!</definedName>
    <definedName name="Z_94F27579_2569_4184_B593_AD039D5F9BEE_.wvu.Rows" localSheetId="7" hidden="1">'10208'!#REF!</definedName>
    <definedName name="Z_94F27579_2569_4184_B593_AD039D5F9BEE_.wvu.Rows" localSheetId="8" hidden="1">'10209'!#REF!</definedName>
    <definedName name="Z_94F27579_2569_4184_B593_AD039D5F9BEE_.wvu.Rows" localSheetId="9" hidden="1">'10210'!#REF!</definedName>
    <definedName name="Z_94F27579_2569_4184_B593_AD039D5F9BEE_.wvu.Rows" localSheetId="10" hidden="1">'10211'!#REF!</definedName>
    <definedName name="Z_94F27579_2569_4184_B593_AD039D5F9BEE_.wvu.Rows" localSheetId="11" hidden="1">'10212'!#REF!</definedName>
    <definedName name="Z_B0167DA1_D705_46BA_804D_455F0EF935D7_.wvu.Rows" localSheetId="0" hidden="1">'10201'!#REF!</definedName>
    <definedName name="Z_B0167DA1_D705_46BA_804D_455F0EF935D7_.wvu.Rows" localSheetId="1" hidden="1">'10202'!#REF!</definedName>
    <definedName name="Z_B0167DA1_D705_46BA_804D_455F0EF935D7_.wvu.Rows" localSheetId="2" hidden="1">'10203'!#REF!</definedName>
    <definedName name="Z_B0167DA1_D705_46BA_804D_455F0EF935D7_.wvu.Rows" localSheetId="3" hidden="1">'10204'!#REF!</definedName>
    <definedName name="Z_B0167DA1_D705_46BA_804D_455F0EF935D7_.wvu.Rows" localSheetId="4" hidden="1">'10205'!#REF!</definedName>
    <definedName name="Z_B0167DA1_D705_46BA_804D_455F0EF935D7_.wvu.Rows" localSheetId="5" hidden="1">'10206'!#REF!</definedName>
    <definedName name="Z_B0167DA1_D705_46BA_804D_455F0EF935D7_.wvu.Rows" localSheetId="6" hidden="1">'10207'!#REF!</definedName>
    <definedName name="Z_B0167DA1_D705_46BA_804D_455F0EF935D7_.wvu.Rows" localSheetId="7" hidden="1">'10208'!#REF!</definedName>
    <definedName name="Z_B0167DA1_D705_46BA_804D_455F0EF935D7_.wvu.Rows" localSheetId="8" hidden="1">'10209'!#REF!</definedName>
    <definedName name="Z_B0167DA1_D705_46BA_804D_455F0EF935D7_.wvu.Rows" localSheetId="9" hidden="1">'10210'!#REF!</definedName>
    <definedName name="Z_B0167DA1_D705_46BA_804D_455F0EF935D7_.wvu.Rows" localSheetId="10" hidden="1">'10211'!#REF!</definedName>
    <definedName name="Z_B0167DA1_D705_46BA_804D_455F0EF935D7_.wvu.Rows" localSheetId="11" hidden="1">'10212'!#REF!</definedName>
  </definedNames>
  <calcPr calcId="125725"/>
</workbook>
</file>

<file path=xl/calcChain.xml><?xml version="1.0" encoding="utf-8"?>
<calcChain xmlns="http://schemas.openxmlformats.org/spreadsheetml/2006/main">
  <c r="G36" i="15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14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F4"/>
  <c r="E4"/>
  <c r="D4"/>
  <c r="C4"/>
  <c r="B4"/>
  <c r="B4" i="4"/>
  <c r="B4" i="5"/>
  <c r="B4" i="6"/>
  <c r="B4" i="7"/>
  <c r="B4" i="8"/>
  <c r="B4" i="9"/>
  <c r="B4" i="10"/>
  <c r="B4" i="11"/>
  <c r="G4" i="15" l="1"/>
  <c r="B4" i="12"/>
  <c r="B4" i="13" l="1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12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11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10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9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8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7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5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36" i="4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4" l="1"/>
  <c r="G4" i="6"/>
  <c r="G4" i="7"/>
  <c r="G4" i="8"/>
  <c r="G4" i="9"/>
  <c r="G4" i="11"/>
  <c r="G4" i="13"/>
  <c r="G4" i="5"/>
  <c r="G4" i="10"/>
  <c r="G4" i="12"/>
</calcChain>
</file>

<file path=xl/sharedStrings.xml><?xml version="1.0" encoding="utf-8"?>
<sst xmlns="http://schemas.openxmlformats.org/spreadsheetml/2006/main" count="612" uniqueCount="126">
  <si>
    <t>人</t>
  </si>
  <si>
    <t>口</t>
  </si>
  <si>
    <t>數</t>
  </si>
  <si>
    <t>男</t>
  </si>
  <si>
    <t>女</t>
  </si>
  <si>
    <t>里別</t>
    <phoneticPr fontId="1" type="noConversion"/>
  </si>
  <si>
    <t>鄰數</t>
    <phoneticPr fontId="1" type="noConversion"/>
  </si>
  <si>
    <t>戶數</t>
    <phoneticPr fontId="1" type="noConversion"/>
  </si>
  <si>
    <t>合計</t>
    <phoneticPr fontId="1" type="noConversion"/>
  </si>
  <si>
    <t>總計</t>
    <phoneticPr fontId="1" type="noConversion"/>
  </si>
  <si>
    <t>本月人口動態統計</t>
    <phoneticPr fontId="1" type="noConversion"/>
  </si>
  <si>
    <t>里數</t>
    <phoneticPr fontId="1" type="noConversion"/>
  </si>
  <si>
    <t>本月人口動態統計</t>
    <phoneticPr fontId="1" type="noConversion"/>
  </si>
  <si>
    <t>本月人口動態統計</t>
    <phoneticPr fontId="1" type="noConversion"/>
  </si>
  <si>
    <t>里數</t>
    <phoneticPr fontId="1" type="noConversion"/>
  </si>
  <si>
    <t>大明</t>
    <phoneticPr fontId="1" type="noConversion"/>
  </si>
  <si>
    <t>中東</t>
    <phoneticPr fontId="1" type="noConversion"/>
  </si>
  <si>
    <t>仁聲</t>
    <phoneticPr fontId="1" type="noConversion"/>
  </si>
  <si>
    <t>文昌</t>
    <phoneticPr fontId="1" type="noConversion"/>
  </si>
  <si>
    <t>正氣</t>
    <phoneticPr fontId="1" type="noConversion"/>
  </si>
  <si>
    <t>永寧</t>
    <phoneticPr fontId="1" type="noConversion"/>
  </si>
  <si>
    <t>玉衡</t>
    <phoneticPr fontId="1" type="noConversion"/>
  </si>
  <si>
    <t>光耀</t>
    <phoneticPr fontId="1" type="noConversion"/>
  </si>
  <si>
    <t>成功</t>
    <phoneticPr fontId="1" type="noConversion"/>
  </si>
  <si>
    <t>明莊</t>
    <phoneticPr fontId="1" type="noConversion"/>
  </si>
  <si>
    <t>東坡</t>
    <phoneticPr fontId="1" type="noConversion"/>
  </si>
  <si>
    <t>長驛</t>
    <phoneticPr fontId="1" type="noConversion"/>
  </si>
  <si>
    <t>南港</t>
    <phoneticPr fontId="1" type="noConversion"/>
  </si>
  <si>
    <t>建華</t>
    <phoneticPr fontId="1" type="noConversion"/>
  </si>
  <si>
    <t>建興</t>
    <phoneticPr fontId="1" type="noConversion"/>
  </si>
  <si>
    <t>秋山</t>
    <phoneticPr fontId="1" type="noConversion"/>
  </si>
  <si>
    <t>振成</t>
    <phoneticPr fontId="1" type="noConversion"/>
  </si>
  <si>
    <t>振華</t>
    <phoneticPr fontId="1" type="noConversion"/>
  </si>
  <si>
    <t>浩然</t>
    <phoneticPr fontId="1" type="noConversion"/>
  </si>
  <si>
    <t>華聲</t>
    <phoneticPr fontId="1" type="noConversion"/>
  </si>
  <si>
    <t>開平</t>
    <phoneticPr fontId="1" type="noConversion"/>
  </si>
  <si>
    <t>順昌</t>
    <phoneticPr fontId="1" type="noConversion"/>
  </si>
  <si>
    <t>愛平</t>
    <phoneticPr fontId="1" type="noConversion"/>
  </si>
  <si>
    <t>新江</t>
    <phoneticPr fontId="1" type="noConversion"/>
  </si>
  <si>
    <t>榮治</t>
    <phoneticPr fontId="1" type="noConversion"/>
  </si>
  <si>
    <t>漢民</t>
    <phoneticPr fontId="1" type="noConversion"/>
  </si>
  <si>
    <t>德生</t>
    <phoneticPr fontId="1" type="noConversion"/>
  </si>
  <si>
    <t>德政</t>
    <phoneticPr fontId="1" type="noConversion"/>
  </si>
  <si>
    <t>德望</t>
    <phoneticPr fontId="1" type="noConversion"/>
  </si>
  <si>
    <t>黎明</t>
    <phoneticPr fontId="1" type="noConversion"/>
  </si>
  <si>
    <t>興昌</t>
    <phoneticPr fontId="1" type="noConversion"/>
  </si>
  <si>
    <t>蕉園</t>
    <phoneticPr fontId="1" type="noConversion"/>
  </si>
  <si>
    <t>高雄市新興區102年1月份現住人口數統計表</t>
    <phoneticPr fontId="1" type="noConversion"/>
  </si>
  <si>
    <t>高雄市新興區102年11月份現住人口數統計表</t>
    <phoneticPr fontId="1" type="noConversion"/>
  </si>
  <si>
    <t>高雄市新興區102年12月份現住人口數統計表</t>
    <phoneticPr fontId="1" type="noConversion"/>
  </si>
  <si>
    <t>高雄市新興區102年10月份現住人口數統計表</t>
    <phoneticPr fontId="1" type="noConversion"/>
  </si>
  <si>
    <t>高雄市新興區102年9月份現住人口數統計表</t>
    <phoneticPr fontId="1" type="noConversion"/>
  </si>
  <si>
    <t>高雄市新興區102年8月份現住人口數統計表</t>
    <phoneticPr fontId="1" type="noConversion"/>
  </si>
  <si>
    <t>高雄市新興區102年7月份現住人口數統計表</t>
    <phoneticPr fontId="1" type="noConversion"/>
  </si>
  <si>
    <t>高雄市新興區102年6月份現住人口數統計表</t>
    <phoneticPr fontId="1" type="noConversion"/>
  </si>
  <si>
    <t>高雄市新興區102年5月份現住人口數統計表</t>
    <phoneticPr fontId="1" type="noConversion"/>
  </si>
  <si>
    <t>高雄市新興區102年4月份現住人口數統計表</t>
    <phoneticPr fontId="1" type="noConversion"/>
  </si>
  <si>
    <t>高雄市新興區102年3月份現住人口數統計表</t>
    <phoneticPr fontId="1" type="noConversion"/>
  </si>
  <si>
    <t>高雄市新興區102年2月份現住人口數統計表</t>
    <phoneticPr fontId="1" type="noConversion"/>
  </si>
  <si>
    <t>遷入人數：291</t>
    <phoneticPr fontId="1" type="noConversion"/>
  </si>
  <si>
    <t>遷出人數：309</t>
    <phoneticPr fontId="1" type="noConversion"/>
  </si>
  <si>
    <t>出生人數：27</t>
    <phoneticPr fontId="1" type="noConversion"/>
  </si>
  <si>
    <t>死亡人數：41</t>
    <phoneticPr fontId="1" type="noConversion"/>
  </si>
  <si>
    <t>結婚對數：28</t>
    <phoneticPr fontId="1" type="noConversion"/>
  </si>
  <si>
    <t>離婚對數：9</t>
    <phoneticPr fontId="1" type="noConversion"/>
  </si>
  <si>
    <t>遷入人數：220</t>
    <phoneticPr fontId="1" type="noConversion"/>
  </si>
  <si>
    <t>遷出人數：236</t>
    <phoneticPr fontId="1" type="noConversion"/>
  </si>
  <si>
    <t>出生人數：24</t>
    <phoneticPr fontId="1" type="noConversion"/>
  </si>
  <si>
    <t>死亡人數：26</t>
    <phoneticPr fontId="1" type="noConversion"/>
  </si>
  <si>
    <t>結婚對數：18</t>
    <phoneticPr fontId="1" type="noConversion"/>
  </si>
  <si>
    <t>離婚對數：7</t>
    <phoneticPr fontId="1" type="noConversion"/>
  </si>
  <si>
    <t>遷入人數：331</t>
    <phoneticPr fontId="1" type="noConversion"/>
  </si>
  <si>
    <t>遷出人數：369</t>
    <phoneticPr fontId="1" type="noConversion"/>
  </si>
  <si>
    <t>出生人數：31</t>
    <phoneticPr fontId="1" type="noConversion"/>
  </si>
  <si>
    <t>結婚對數：33</t>
    <phoneticPr fontId="1" type="noConversion"/>
  </si>
  <si>
    <t>離婚對數：12</t>
    <phoneticPr fontId="1" type="noConversion"/>
  </si>
  <si>
    <t>遷入人數：267</t>
    <phoneticPr fontId="1" type="noConversion"/>
  </si>
  <si>
    <t>遷出人數：352</t>
    <phoneticPr fontId="1" type="noConversion"/>
  </si>
  <si>
    <t>出生人數：22</t>
    <phoneticPr fontId="1" type="noConversion"/>
  </si>
  <si>
    <t>死亡人數：35</t>
    <phoneticPr fontId="1" type="noConversion"/>
  </si>
  <si>
    <t>遷入人數：274</t>
    <phoneticPr fontId="1" type="noConversion"/>
  </si>
  <si>
    <t>遷出人數：331</t>
    <phoneticPr fontId="1" type="noConversion"/>
  </si>
  <si>
    <t>出生人數：28</t>
    <phoneticPr fontId="1" type="noConversion"/>
  </si>
  <si>
    <t>死亡人數：29</t>
    <phoneticPr fontId="1" type="noConversion"/>
  </si>
  <si>
    <t>結婚對數：26</t>
    <phoneticPr fontId="1" type="noConversion"/>
  </si>
  <si>
    <t>離婚對數：13</t>
    <phoneticPr fontId="1" type="noConversion"/>
  </si>
  <si>
    <t>遷入人數：361</t>
    <phoneticPr fontId="1" type="noConversion"/>
  </si>
  <si>
    <t>遷出人數：408</t>
    <phoneticPr fontId="1" type="noConversion"/>
  </si>
  <si>
    <t>出生人數：23</t>
    <phoneticPr fontId="1" type="noConversion"/>
  </si>
  <si>
    <t>死亡人數：34</t>
    <phoneticPr fontId="1" type="noConversion"/>
  </si>
  <si>
    <t>結婚對數：25</t>
    <phoneticPr fontId="1" type="noConversion"/>
  </si>
  <si>
    <t>離婚對數：8</t>
    <phoneticPr fontId="1" type="noConversion"/>
  </si>
  <si>
    <t>遷入人數：283</t>
    <phoneticPr fontId="1" type="noConversion"/>
  </si>
  <si>
    <t>遷出人數：299</t>
    <phoneticPr fontId="1" type="noConversion"/>
  </si>
  <si>
    <t>出生人數：26</t>
    <phoneticPr fontId="1" type="noConversion"/>
  </si>
  <si>
    <t>死亡人數：39</t>
    <phoneticPr fontId="1" type="noConversion"/>
  </si>
  <si>
    <t>結婚對數：21</t>
    <phoneticPr fontId="1" type="noConversion"/>
  </si>
  <si>
    <t>遷入人數：242</t>
    <phoneticPr fontId="1" type="noConversion"/>
  </si>
  <si>
    <t>遷出人數：300</t>
    <phoneticPr fontId="1" type="noConversion"/>
  </si>
  <si>
    <t>出生人數：30</t>
    <phoneticPr fontId="1" type="noConversion"/>
  </si>
  <si>
    <t>死亡人數：46</t>
    <phoneticPr fontId="1" type="noConversion"/>
  </si>
  <si>
    <t>結婚對數：35</t>
    <phoneticPr fontId="1" type="noConversion"/>
  </si>
  <si>
    <t>離婚對數：9</t>
    <phoneticPr fontId="1" type="noConversion"/>
  </si>
  <si>
    <t>遷入人數：262</t>
    <phoneticPr fontId="1" type="noConversion"/>
  </si>
  <si>
    <t>遷出人數：256</t>
    <phoneticPr fontId="1" type="noConversion"/>
  </si>
  <si>
    <t>出生人數：36</t>
    <phoneticPr fontId="1" type="noConversion"/>
  </si>
  <si>
    <t>死亡人數：30</t>
    <phoneticPr fontId="1" type="noConversion"/>
  </si>
  <si>
    <t>離婚對數：11</t>
    <phoneticPr fontId="1" type="noConversion"/>
  </si>
  <si>
    <t>遷入人數：307</t>
    <phoneticPr fontId="1" type="noConversion"/>
  </si>
  <si>
    <t>遷出人數：290</t>
    <phoneticPr fontId="1" type="noConversion"/>
  </si>
  <si>
    <t>出生人數：22</t>
    <phoneticPr fontId="1" type="noConversion"/>
  </si>
  <si>
    <t>死亡人數：37</t>
    <phoneticPr fontId="1" type="noConversion"/>
  </si>
  <si>
    <t>結婚對數：21</t>
    <phoneticPr fontId="1" type="noConversion"/>
  </si>
  <si>
    <t>離婚對數：8</t>
    <phoneticPr fontId="1" type="noConversion"/>
  </si>
  <si>
    <t>遷入人數：327</t>
    <phoneticPr fontId="1" type="noConversion"/>
  </si>
  <si>
    <t>遷出人數：360</t>
    <phoneticPr fontId="1" type="noConversion"/>
  </si>
  <si>
    <t>出生人數：25</t>
    <phoneticPr fontId="1" type="noConversion"/>
  </si>
  <si>
    <t>死亡人數：33</t>
    <phoneticPr fontId="1" type="noConversion"/>
  </si>
  <si>
    <t>結婚對數：20</t>
    <phoneticPr fontId="1" type="noConversion"/>
  </si>
  <si>
    <t>離婚對數：6</t>
    <phoneticPr fontId="1" type="noConversion"/>
  </si>
  <si>
    <t>遷入人數：286</t>
    <phoneticPr fontId="1" type="noConversion"/>
  </si>
  <si>
    <t>遷出人數：432</t>
    <phoneticPr fontId="1" type="noConversion"/>
  </si>
  <si>
    <t>出生人數：24</t>
    <phoneticPr fontId="1" type="noConversion"/>
  </si>
  <si>
    <t>死亡人數：30</t>
    <phoneticPr fontId="1" type="noConversion"/>
  </si>
  <si>
    <t>結婚對數：13</t>
    <phoneticPr fontId="1" type="noConversion"/>
  </si>
  <si>
    <t>離婚對數：12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</si>
</sst>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3"/>
      <name val="標楷體"/>
      <family val="4"/>
      <charset val="136"/>
    </font>
    <font>
      <sz val="16"/>
      <name val="新細明體"/>
      <family val="1"/>
      <charset val="136"/>
    </font>
    <font>
      <sz val="18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8"/>
      <name val="新細明體"/>
      <family val="1"/>
      <charset val="136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0" fillId="0" borderId="7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/>
    </xf>
    <xf numFmtId="0" fontId="0" fillId="0" borderId="8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8" xfId="0" applyBorder="1"/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3"/>
  <sheetViews>
    <sheetView tabSelected="1"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38" t="s">
        <v>47</v>
      </c>
      <c r="B1" s="38"/>
      <c r="C1" s="39"/>
      <c r="D1" s="39"/>
      <c r="E1" s="39"/>
      <c r="F1" s="39"/>
      <c r="G1" s="39"/>
    </row>
    <row r="2" spans="1:7" s="3" customFormat="1" ht="16.5" customHeight="1">
      <c r="A2" s="40" t="s">
        <v>5</v>
      </c>
      <c r="B2" s="51" t="s">
        <v>14</v>
      </c>
      <c r="C2" s="40" t="s">
        <v>6</v>
      </c>
      <c r="D2" s="4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1"/>
      <c r="B3" s="52"/>
      <c r="C3" s="41"/>
      <c r="D3" s="41"/>
      <c r="E3" s="20" t="s">
        <v>3</v>
      </c>
      <c r="F3" s="8" t="s">
        <v>4</v>
      </c>
      <c r="G3" s="20" t="s">
        <v>8</v>
      </c>
    </row>
    <row r="4" spans="1:7" s="3" customFormat="1" ht="16.5" customHeight="1">
      <c r="A4" s="34" t="s">
        <v>9</v>
      </c>
      <c r="B4" s="10">
        <f t="shared" ref="B4" si="0">SUM(B5:B36)</f>
        <v>32</v>
      </c>
      <c r="C4" s="11">
        <f>SUM(C5:C36)</f>
        <v>456</v>
      </c>
      <c r="D4" s="11">
        <f>SUM(D5:D36)</f>
        <v>22801</v>
      </c>
      <c r="E4" s="11">
        <f>SUM(E5:E36)</f>
        <v>25983</v>
      </c>
      <c r="F4" s="12">
        <f>SUM(F5:F36)</f>
        <v>27734</v>
      </c>
      <c r="G4" s="11">
        <f>SUM(G5:G36)</f>
        <v>53717</v>
      </c>
    </row>
    <row r="5" spans="1:7" s="3" customFormat="1" ht="16.5" customHeight="1">
      <c r="A5" s="36" t="s">
        <v>15</v>
      </c>
      <c r="B5" s="32">
        <v>1</v>
      </c>
      <c r="C5" s="37">
        <v>13</v>
      </c>
      <c r="D5" s="32">
        <v>537</v>
      </c>
      <c r="E5" s="32">
        <v>599</v>
      </c>
      <c r="F5" s="32">
        <v>662</v>
      </c>
      <c r="G5" s="13">
        <f t="shared" ref="G5:G35" si="1">SUM(E5:F5)</f>
        <v>1261</v>
      </c>
    </row>
    <row r="6" spans="1:7" s="3" customFormat="1" ht="16.5" customHeight="1">
      <c r="A6" s="36" t="s">
        <v>16</v>
      </c>
      <c r="B6" s="33">
        <v>1</v>
      </c>
      <c r="C6" s="37">
        <v>26</v>
      </c>
      <c r="D6" s="32">
        <v>1549</v>
      </c>
      <c r="E6" s="32">
        <v>1603</v>
      </c>
      <c r="F6" s="32">
        <v>1734</v>
      </c>
      <c r="G6" s="14">
        <f t="shared" si="1"/>
        <v>3337</v>
      </c>
    </row>
    <row r="7" spans="1:7" s="3" customFormat="1" ht="16.5" customHeight="1">
      <c r="A7" s="36" t="s">
        <v>17</v>
      </c>
      <c r="B7" s="32">
        <v>1</v>
      </c>
      <c r="C7" s="37">
        <v>7</v>
      </c>
      <c r="D7" s="32">
        <v>555</v>
      </c>
      <c r="E7" s="32">
        <v>514</v>
      </c>
      <c r="F7" s="32">
        <v>625</v>
      </c>
      <c r="G7" s="14">
        <f t="shared" si="1"/>
        <v>1139</v>
      </c>
    </row>
    <row r="8" spans="1:7" s="3" customFormat="1" ht="16.5" customHeight="1">
      <c r="A8" s="36" t="s">
        <v>18</v>
      </c>
      <c r="B8" s="33">
        <v>1</v>
      </c>
      <c r="C8" s="37">
        <v>20</v>
      </c>
      <c r="D8" s="32">
        <v>1280</v>
      </c>
      <c r="E8" s="32">
        <v>1541</v>
      </c>
      <c r="F8" s="32">
        <v>1722</v>
      </c>
      <c r="G8" s="14">
        <f t="shared" si="1"/>
        <v>3263</v>
      </c>
    </row>
    <row r="9" spans="1:7" s="3" customFormat="1" ht="16.5" customHeight="1">
      <c r="A9" s="36" t="s">
        <v>19</v>
      </c>
      <c r="B9" s="32">
        <v>1</v>
      </c>
      <c r="C9" s="37">
        <v>17</v>
      </c>
      <c r="D9" s="32">
        <v>736</v>
      </c>
      <c r="E9" s="32">
        <v>802</v>
      </c>
      <c r="F9" s="32">
        <v>891</v>
      </c>
      <c r="G9" s="14">
        <f t="shared" si="1"/>
        <v>1693</v>
      </c>
    </row>
    <row r="10" spans="1:7" s="3" customFormat="1" ht="16.5" customHeight="1">
      <c r="A10" s="36" t="s">
        <v>20</v>
      </c>
      <c r="B10" s="33">
        <v>1</v>
      </c>
      <c r="C10" s="37">
        <v>17</v>
      </c>
      <c r="D10" s="32">
        <v>675</v>
      </c>
      <c r="E10" s="32">
        <v>778</v>
      </c>
      <c r="F10" s="32">
        <v>785</v>
      </c>
      <c r="G10" s="14">
        <f t="shared" si="1"/>
        <v>1563</v>
      </c>
    </row>
    <row r="11" spans="1:7" s="3" customFormat="1" ht="16.5" customHeight="1">
      <c r="A11" s="36" t="s">
        <v>21</v>
      </c>
      <c r="B11" s="32">
        <v>1</v>
      </c>
      <c r="C11" s="37">
        <v>14</v>
      </c>
      <c r="D11" s="32">
        <v>474</v>
      </c>
      <c r="E11" s="32">
        <v>535</v>
      </c>
      <c r="F11" s="32">
        <v>482</v>
      </c>
      <c r="G11" s="14">
        <f t="shared" si="1"/>
        <v>1017</v>
      </c>
    </row>
    <row r="12" spans="1:7" s="3" customFormat="1" ht="16.5" customHeight="1">
      <c r="A12" s="36" t="s">
        <v>22</v>
      </c>
      <c r="B12" s="33">
        <v>1</v>
      </c>
      <c r="C12" s="37">
        <v>22</v>
      </c>
      <c r="D12" s="32">
        <v>1149</v>
      </c>
      <c r="E12" s="32">
        <v>1390</v>
      </c>
      <c r="F12" s="32">
        <v>1579</v>
      </c>
      <c r="G12" s="14">
        <f t="shared" si="1"/>
        <v>2969</v>
      </c>
    </row>
    <row r="13" spans="1:7" s="3" customFormat="1" ht="16.5" customHeight="1">
      <c r="A13" s="36" t="s">
        <v>23</v>
      </c>
      <c r="B13" s="32">
        <v>1</v>
      </c>
      <c r="C13" s="37">
        <v>11</v>
      </c>
      <c r="D13" s="32">
        <v>574</v>
      </c>
      <c r="E13" s="32">
        <v>578</v>
      </c>
      <c r="F13" s="32">
        <v>672</v>
      </c>
      <c r="G13" s="14">
        <f t="shared" si="1"/>
        <v>1250</v>
      </c>
    </row>
    <row r="14" spans="1:7" s="3" customFormat="1" ht="16.5" customHeight="1">
      <c r="A14" s="36" t="s">
        <v>24</v>
      </c>
      <c r="B14" s="33">
        <v>1</v>
      </c>
      <c r="C14" s="37">
        <v>10</v>
      </c>
      <c r="D14" s="32">
        <v>372</v>
      </c>
      <c r="E14" s="32">
        <v>424</v>
      </c>
      <c r="F14" s="32">
        <v>367</v>
      </c>
      <c r="G14" s="14">
        <f t="shared" si="1"/>
        <v>791</v>
      </c>
    </row>
    <row r="15" spans="1:7" s="3" customFormat="1" ht="16.5" customHeight="1">
      <c r="A15" s="36" t="s">
        <v>25</v>
      </c>
      <c r="B15" s="32">
        <v>1</v>
      </c>
      <c r="C15" s="37">
        <v>16</v>
      </c>
      <c r="D15" s="32">
        <v>634</v>
      </c>
      <c r="E15" s="32">
        <v>730</v>
      </c>
      <c r="F15" s="32">
        <v>715</v>
      </c>
      <c r="G15" s="14">
        <f t="shared" si="1"/>
        <v>1445</v>
      </c>
    </row>
    <row r="16" spans="1:7" s="3" customFormat="1" ht="16.5" customHeight="1">
      <c r="A16" s="36" t="s">
        <v>26</v>
      </c>
      <c r="B16" s="33">
        <v>1</v>
      </c>
      <c r="C16" s="37">
        <v>10</v>
      </c>
      <c r="D16" s="32">
        <v>499</v>
      </c>
      <c r="E16" s="32">
        <v>519</v>
      </c>
      <c r="F16" s="32">
        <v>579</v>
      </c>
      <c r="G16" s="14">
        <f t="shared" si="1"/>
        <v>1098</v>
      </c>
    </row>
    <row r="17" spans="1:7" s="3" customFormat="1" ht="16.5" customHeight="1">
      <c r="A17" s="36" t="s">
        <v>27</v>
      </c>
      <c r="B17" s="32">
        <v>1</v>
      </c>
      <c r="C17" s="37">
        <v>22</v>
      </c>
      <c r="D17" s="32">
        <v>953</v>
      </c>
      <c r="E17" s="32">
        <v>1173</v>
      </c>
      <c r="F17" s="32">
        <v>1115</v>
      </c>
      <c r="G17" s="14">
        <f t="shared" si="1"/>
        <v>2288</v>
      </c>
    </row>
    <row r="18" spans="1:7" s="3" customFormat="1" ht="16.5" customHeight="1">
      <c r="A18" s="36" t="s">
        <v>28</v>
      </c>
      <c r="B18" s="33">
        <v>1</v>
      </c>
      <c r="C18" s="37">
        <v>13</v>
      </c>
      <c r="D18" s="32">
        <v>450</v>
      </c>
      <c r="E18" s="32">
        <v>485</v>
      </c>
      <c r="F18" s="32">
        <v>496</v>
      </c>
      <c r="G18" s="14">
        <f t="shared" si="1"/>
        <v>981</v>
      </c>
    </row>
    <row r="19" spans="1:7" s="3" customFormat="1" ht="16.5" customHeight="1">
      <c r="A19" s="36" t="s">
        <v>29</v>
      </c>
      <c r="B19" s="32">
        <v>1</v>
      </c>
      <c r="C19" s="37">
        <v>12</v>
      </c>
      <c r="D19" s="32">
        <v>462</v>
      </c>
      <c r="E19" s="32">
        <v>519</v>
      </c>
      <c r="F19" s="32">
        <v>481</v>
      </c>
      <c r="G19" s="14">
        <f t="shared" si="1"/>
        <v>1000</v>
      </c>
    </row>
    <row r="20" spans="1:7" s="3" customFormat="1" ht="16.5" customHeight="1">
      <c r="A20" s="36" t="s">
        <v>30</v>
      </c>
      <c r="B20" s="33">
        <v>1</v>
      </c>
      <c r="C20" s="37">
        <v>10</v>
      </c>
      <c r="D20" s="32">
        <v>453</v>
      </c>
      <c r="E20" s="32">
        <v>484</v>
      </c>
      <c r="F20" s="32">
        <v>472</v>
      </c>
      <c r="G20" s="14">
        <f t="shared" si="1"/>
        <v>956</v>
      </c>
    </row>
    <row r="21" spans="1:7" s="3" customFormat="1" ht="16.5" customHeight="1">
      <c r="A21" s="36" t="s">
        <v>31</v>
      </c>
      <c r="B21" s="32">
        <v>1</v>
      </c>
      <c r="C21" s="37">
        <v>11</v>
      </c>
      <c r="D21" s="32">
        <v>628</v>
      </c>
      <c r="E21" s="32">
        <v>673</v>
      </c>
      <c r="F21" s="32">
        <v>699</v>
      </c>
      <c r="G21" s="14">
        <f t="shared" si="1"/>
        <v>1372</v>
      </c>
    </row>
    <row r="22" spans="1:7" s="3" customFormat="1" ht="16.5" customHeight="1">
      <c r="A22" s="36" t="s">
        <v>32</v>
      </c>
      <c r="B22" s="33">
        <v>1</v>
      </c>
      <c r="C22" s="37">
        <v>16</v>
      </c>
      <c r="D22" s="32">
        <v>584</v>
      </c>
      <c r="E22" s="32">
        <v>651</v>
      </c>
      <c r="F22" s="32">
        <v>727</v>
      </c>
      <c r="G22" s="14">
        <f t="shared" si="1"/>
        <v>1378</v>
      </c>
    </row>
    <row r="23" spans="1:7" s="3" customFormat="1" ht="16.5" customHeight="1">
      <c r="A23" s="36" t="s">
        <v>33</v>
      </c>
      <c r="B23" s="32">
        <v>1</v>
      </c>
      <c r="C23" s="37">
        <v>15</v>
      </c>
      <c r="D23" s="32">
        <v>977</v>
      </c>
      <c r="E23" s="32">
        <v>1024</v>
      </c>
      <c r="F23" s="32">
        <v>1157</v>
      </c>
      <c r="G23" s="14">
        <f t="shared" si="1"/>
        <v>2181</v>
      </c>
    </row>
    <row r="24" spans="1:7" s="3" customFormat="1" ht="16.5" customHeight="1">
      <c r="A24" s="36" t="s">
        <v>34</v>
      </c>
      <c r="B24" s="33">
        <v>1</v>
      </c>
      <c r="C24" s="37">
        <v>12</v>
      </c>
      <c r="D24" s="32">
        <v>454</v>
      </c>
      <c r="E24" s="32">
        <v>559</v>
      </c>
      <c r="F24" s="32">
        <v>584</v>
      </c>
      <c r="G24" s="14">
        <f t="shared" si="1"/>
        <v>1143</v>
      </c>
    </row>
    <row r="25" spans="1:7" s="3" customFormat="1" ht="16.5" customHeight="1">
      <c r="A25" s="36" t="s">
        <v>35</v>
      </c>
      <c r="B25" s="32">
        <v>1</v>
      </c>
      <c r="C25" s="37">
        <v>21</v>
      </c>
      <c r="D25" s="32">
        <v>1565</v>
      </c>
      <c r="E25" s="32">
        <v>1983</v>
      </c>
      <c r="F25" s="32">
        <v>2195</v>
      </c>
      <c r="G25" s="14">
        <f t="shared" si="1"/>
        <v>4178</v>
      </c>
    </row>
    <row r="26" spans="1:7" s="3" customFormat="1" ht="16.5" customHeight="1">
      <c r="A26" s="36" t="s">
        <v>36</v>
      </c>
      <c r="B26" s="33">
        <v>1</v>
      </c>
      <c r="C26" s="37">
        <v>22</v>
      </c>
      <c r="D26" s="32">
        <v>921</v>
      </c>
      <c r="E26" s="32">
        <v>1204</v>
      </c>
      <c r="F26" s="32">
        <v>1229</v>
      </c>
      <c r="G26" s="14">
        <f t="shared" si="1"/>
        <v>2433</v>
      </c>
    </row>
    <row r="27" spans="1:7" s="3" customFormat="1" ht="16.5" customHeight="1">
      <c r="A27" s="36" t="s">
        <v>37</v>
      </c>
      <c r="B27" s="32">
        <v>1</v>
      </c>
      <c r="C27" s="37">
        <v>12</v>
      </c>
      <c r="D27" s="32">
        <v>522</v>
      </c>
      <c r="E27" s="32">
        <v>546</v>
      </c>
      <c r="F27" s="32">
        <v>597</v>
      </c>
      <c r="G27" s="14">
        <f t="shared" si="1"/>
        <v>1143</v>
      </c>
    </row>
    <row r="28" spans="1:7" s="3" customFormat="1" ht="16.5" customHeight="1">
      <c r="A28" s="36" t="s">
        <v>38</v>
      </c>
      <c r="B28" s="33">
        <v>1</v>
      </c>
      <c r="C28" s="37">
        <v>12</v>
      </c>
      <c r="D28" s="32">
        <v>576</v>
      </c>
      <c r="E28" s="32">
        <v>659</v>
      </c>
      <c r="F28" s="32">
        <v>694</v>
      </c>
      <c r="G28" s="14">
        <f t="shared" si="1"/>
        <v>1353</v>
      </c>
    </row>
    <row r="29" spans="1:7" s="3" customFormat="1" ht="16.5" customHeight="1">
      <c r="A29" s="36" t="s">
        <v>39</v>
      </c>
      <c r="B29" s="32">
        <v>1</v>
      </c>
      <c r="C29" s="37">
        <v>6</v>
      </c>
      <c r="D29" s="32">
        <v>366</v>
      </c>
      <c r="E29" s="32">
        <v>441</v>
      </c>
      <c r="F29" s="32">
        <v>473</v>
      </c>
      <c r="G29" s="14">
        <f t="shared" si="1"/>
        <v>914</v>
      </c>
    </row>
    <row r="30" spans="1:7" s="3" customFormat="1" ht="16.5" customHeight="1">
      <c r="A30" s="36" t="s">
        <v>40</v>
      </c>
      <c r="B30" s="33">
        <v>1</v>
      </c>
      <c r="C30" s="37">
        <v>11</v>
      </c>
      <c r="D30" s="32">
        <v>376</v>
      </c>
      <c r="E30" s="32">
        <v>430</v>
      </c>
      <c r="F30" s="32">
        <v>466</v>
      </c>
      <c r="G30" s="14">
        <f t="shared" si="1"/>
        <v>896</v>
      </c>
    </row>
    <row r="31" spans="1:7" s="3" customFormat="1" ht="16.5" customHeight="1">
      <c r="A31" s="36" t="s">
        <v>41</v>
      </c>
      <c r="B31" s="32">
        <v>1</v>
      </c>
      <c r="C31" s="37">
        <v>17</v>
      </c>
      <c r="D31" s="32">
        <v>1502</v>
      </c>
      <c r="E31" s="32">
        <v>1650</v>
      </c>
      <c r="F31" s="32">
        <v>1878</v>
      </c>
      <c r="G31" s="14">
        <f t="shared" si="1"/>
        <v>3528</v>
      </c>
    </row>
    <row r="32" spans="1:7" s="3" customFormat="1" ht="16.5" customHeight="1">
      <c r="A32" s="36" t="s">
        <v>42</v>
      </c>
      <c r="B32" s="33">
        <v>1</v>
      </c>
      <c r="C32" s="37">
        <v>7</v>
      </c>
      <c r="D32" s="32">
        <v>346</v>
      </c>
      <c r="E32" s="32">
        <v>392</v>
      </c>
      <c r="F32" s="32">
        <v>418</v>
      </c>
      <c r="G32" s="14">
        <f t="shared" si="1"/>
        <v>810</v>
      </c>
    </row>
    <row r="33" spans="1:7" s="3" customFormat="1" ht="16.5" customHeight="1">
      <c r="A33" s="36" t="s">
        <v>43</v>
      </c>
      <c r="B33" s="32">
        <v>1</v>
      </c>
      <c r="C33" s="37">
        <v>15</v>
      </c>
      <c r="D33" s="32">
        <v>973</v>
      </c>
      <c r="E33" s="32">
        <v>1100</v>
      </c>
      <c r="F33" s="32">
        <v>1205</v>
      </c>
      <c r="G33" s="14">
        <f t="shared" si="1"/>
        <v>2305</v>
      </c>
    </row>
    <row r="34" spans="1:7" s="3" customFormat="1" ht="16.5" customHeight="1">
      <c r="A34" s="36" t="s">
        <v>44</v>
      </c>
      <c r="B34" s="33">
        <v>1</v>
      </c>
      <c r="C34" s="37">
        <v>12</v>
      </c>
      <c r="D34" s="32">
        <v>435</v>
      </c>
      <c r="E34" s="32">
        <v>510</v>
      </c>
      <c r="F34" s="32">
        <v>479</v>
      </c>
      <c r="G34" s="14">
        <f t="shared" si="1"/>
        <v>989</v>
      </c>
    </row>
    <row r="35" spans="1:7" s="3" customFormat="1" ht="16.5" customHeight="1">
      <c r="A35" s="36" t="s">
        <v>45</v>
      </c>
      <c r="B35" s="32">
        <v>1</v>
      </c>
      <c r="C35" s="37">
        <v>19</v>
      </c>
      <c r="D35" s="32">
        <v>859</v>
      </c>
      <c r="E35" s="32">
        <v>1025</v>
      </c>
      <c r="F35" s="32">
        <v>1145</v>
      </c>
      <c r="G35" s="14">
        <f t="shared" si="1"/>
        <v>2170</v>
      </c>
    </row>
    <row r="36" spans="1:7" s="3" customFormat="1" ht="16.5" customHeight="1">
      <c r="A36" s="36" t="s">
        <v>46</v>
      </c>
      <c r="B36" s="33">
        <v>1</v>
      </c>
      <c r="C36" s="37">
        <v>8</v>
      </c>
      <c r="D36" s="32">
        <v>365</v>
      </c>
      <c r="E36" s="32">
        <v>462</v>
      </c>
      <c r="F36" s="32">
        <v>411</v>
      </c>
      <c r="G36" s="15">
        <f>SUM(E36:F36)</f>
        <v>873</v>
      </c>
    </row>
    <row r="37" spans="1:7" s="3" customFormat="1" ht="16.5" customHeight="1">
      <c r="A37" s="42" t="s">
        <v>13</v>
      </c>
      <c r="B37" s="43"/>
      <c r="C37" s="44"/>
      <c r="D37" s="25" t="s">
        <v>59</v>
      </c>
      <c r="E37" s="26"/>
      <c r="F37" s="27"/>
      <c r="G37" s="28"/>
    </row>
    <row r="38" spans="1:7" s="3" customFormat="1" ht="16.5" customHeight="1">
      <c r="A38" s="45"/>
      <c r="B38" s="46"/>
      <c r="C38" s="47"/>
      <c r="D38" s="22" t="s">
        <v>60</v>
      </c>
      <c r="E38" s="21"/>
      <c r="F38" s="16"/>
      <c r="G38" s="17"/>
    </row>
    <row r="39" spans="1:7" s="3" customFormat="1" ht="16.5" customHeight="1">
      <c r="A39" s="45"/>
      <c r="B39" s="46"/>
      <c r="C39" s="47"/>
      <c r="D39" s="23" t="s">
        <v>61</v>
      </c>
      <c r="E39" s="18"/>
      <c r="F39" s="18"/>
      <c r="G39" s="19"/>
    </row>
    <row r="40" spans="1:7" s="3" customFormat="1" ht="16.5" customHeight="1">
      <c r="A40" s="45"/>
      <c r="B40" s="46"/>
      <c r="C40" s="47"/>
      <c r="D40" s="23" t="s">
        <v>62</v>
      </c>
      <c r="E40" s="18"/>
      <c r="F40" s="18"/>
      <c r="G40" s="19"/>
    </row>
    <row r="41" spans="1:7" s="3" customFormat="1" ht="16.5" customHeight="1">
      <c r="A41" s="45"/>
      <c r="B41" s="46"/>
      <c r="C41" s="47"/>
      <c r="D41" s="23" t="s">
        <v>63</v>
      </c>
      <c r="E41" s="18"/>
      <c r="F41" s="18"/>
      <c r="G41" s="19"/>
    </row>
    <row r="42" spans="1:7" s="3" customFormat="1" ht="16.5" customHeight="1">
      <c r="A42" s="48"/>
      <c r="B42" s="49"/>
      <c r="C42" s="50"/>
      <c r="D42" s="29" t="s">
        <v>64</v>
      </c>
      <c r="E42" s="30"/>
      <c r="F42" s="30"/>
      <c r="G42" s="31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38" t="s">
        <v>50</v>
      </c>
      <c r="B1" s="38"/>
      <c r="C1" s="39"/>
      <c r="D1" s="39"/>
      <c r="E1" s="39"/>
      <c r="F1" s="39"/>
      <c r="G1" s="39"/>
    </row>
    <row r="2" spans="1:7" s="3" customFormat="1" ht="16.5" customHeight="1">
      <c r="A2" s="40" t="s">
        <v>5</v>
      </c>
      <c r="B2" s="51" t="s">
        <v>11</v>
      </c>
      <c r="C2" s="40" t="s">
        <v>6</v>
      </c>
      <c r="D2" s="4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1"/>
      <c r="B3" s="52"/>
      <c r="C3" s="41"/>
      <c r="D3" s="41"/>
      <c r="E3" s="24" t="s">
        <v>3</v>
      </c>
      <c r="F3" s="8" t="s">
        <v>4</v>
      </c>
      <c r="G3" s="24" t="s">
        <v>8</v>
      </c>
    </row>
    <row r="4" spans="1:7" s="3" customFormat="1" ht="16.5" customHeight="1">
      <c r="A4" s="9" t="s">
        <v>9</v>
      </c>
      <c r="B4" s="10">
        <f t="shared" ref="B4:G4" si="0">SUM(B5:B36)</f>
        <v>32</v>
      </c>
      <c r="C4" s="10">
        <f t="shared" si="0"/>
        <v>456</v>
      </c>
      <c r="D4" s="11">
        <f t="shared" si="0"/>
        <v>22791</v>
      </c>
      <c r="E4" s="11">
        <f t="shared" si="0"/>
        <v>25716</v>
      </c>
      <c r="F4" s="12">
        <f t="shared" si="0"/>
        <v>27516</v>
      </c>
      <c r="G4" s="11">
        <f t="shared" si="0"/>
        <v>53232</v>
      </c>
    </row>
    <row r="5" spans="1:7" s="3" customFormat="1" ht="16.5" customHeight="1">
      <c r="A5" s="36" t="s">
        <v>15</v>
      </c>
      <c r="B5" s="32">
        <v>1</v>
      </c>
      <c r="C5" s="37">
        <v>13</v>
      </c>
      <c r="D5" s="32">
        <v>531</v>
      </c>
      <c r="E5" s="32">
        <v>594</v>
      </c>
      <c r="F5" s="32">
        <v>665</v>
      </c>
      <c r="G5" s="13">
        <f t="shared" ref="G5:G35" si="1">SUM(E5:F5)</f>
        <v>1259</v>
      </c>
    </row>
    <row r="6" spans="1:7" s="3" customFormat="1" ht="16.5" customHeight="1">
      <c r="A6" s="36" t="s">
        <v>16</v>
      </c>
      <c r="B6" s="33">
        <v>1</v>
      </c>
      <c r="C6" s="37">
        <v>26</v>
      </c>
      <c r="D6" s="32">
        <v>1556</v>
      </c>
      <c r="E6" s="32">
        <v>1585</v>
      </c>
      <c r="F6" s="32">
        <v>1724</v>
      </c>
      <c r="G6" s="14">
        <f t="shared" si="1"/>
        <v>3309</v>
      </c>
    </row>
    <row r="7" spans="1:7" s="3" customFormat="1" ht="16.5" customHeight="1">
      <c r="A7" s="36" t="s">
        <v>17</v>
      </c>
      <c r="B7" s="32">
        <v>1</v>
      </c>
      <c r="C7" s="37">
        <v>7</v>
      </c>
      <c r="D7" s="32">
        <v>565</v>
      </c>
      <c r="E7" s="32">
        <v>502</v>
      </c>
      <c r="F7" s="32">
        <v>630</v>
      </c>
      <c r="G7" s="14">
        <f t="shared" si="1"/>
        <v>1132</v>
      </c>
    </row>
    <row r="8" spans="1:7" s="3" customFormat="1" ht="16.5" customHeight="1">
      <c r="A8" s="36" t="s">
        <v>18</v>
      </c>
      <c r="B8" s="33">
        <v>1</v>
      </c>
      <c r="C8" s="37">
        <v>20</v>
      </c>
      <c r="D8" s="32">
        <v>1254</v>
      </c>
      <c r="E8" s="32">
        <v>1508</v>
      </c>
      <c r="F8" s="32">
        <v>1677</v>
      </c>
      <c r="G8" s="14">
        <f t="shared" si="1"/>
        <v>3185</v>
      </c>
    </row>
    <row r="9" spans="1:7" s="3" customFormat="1" ht="16.5" customHeight="1">
      <c r="A9" s="36" t="s">
        <v>19</v>
      </c>
      <c r="B9" s="32">
        <v>1</v>
      </c>
      <c r="C9" s="37">
        <v>17</v>
      </c>
      <c r="D9" s="32">
        <v>736</v>
      </c>
      <c r="E9" s="32">
        <v>788</v>
      </c>
      <c r="F9" s="32">
        <v>861</v>
      </c>
      <c r="G9" s="14">
        <f t="shared" si="1"/>
        <v>1649</v>
      </c>
    </row>
    <row r="10" spans="1:7" s="3" customFormat="1" ht="16.5" customHeight="1">
      <c r="A10" s="36" t="s">
        <v>20</v>
      </c>
      <c r="B10" s="33">
        <v>1</v>
      </c>
      <c r="C10" s="37">
        <v>17</v>
      </c>
      <c r="D10" s="32">
        <v>685</v>
      </c>
      <c r="E10" s="32">
        <v>766</v>
      </c>
      <c r="F10" s="32">
        <v>792</v>
      </c>
      <c r="G10" s="14">
        <f t="shared" si="1"/>
        <v>1558</v>
      </c>
    </row>
    <row r="11" spans="1:7" s="3" customFormat="1" ht="16.5" customHeight="1">
      <c r="A11" s="36" t="s">
        <v>21</v>
      </c>
      <c r="B11" s="32">
        <v>1</v>
      </c>
      <c r="C11" s="37">
        <v>14</v>
      </c>
      <c r="D11" s="32">
        <v>464</v>
      </c>
      <c r="E11" s="32">
        <v>525</v>
      </c>
      <c r="F11" s="32">
        <v>472</v>
      </c>
      <c r="G11" s="14">
        <f t="shared" si="1"/>
        <v>997</v>
      </c>
    </row>
    <row r="12" spans="1:7" s="3" customFormat="1" ht="16.5" customHeight="1">
      <c r="A12" s="36" t="s">
        <v>22</v>
      </c>
      <c r="B12" s="33">
        <v>1</v>
      </c>
      <c r="C12" s="37">
        <v>22</v>
      </c>
      <c r="D12" s="32">
        <v>1153</v>
      </c>
      <c r="E12" s="32">
        <v>1368</v>
      </c>
      <c r="F12" s="32">
        <v>1576</v>
      </c>
      <c r="G12" s="14">
        <f t="shared" si="1"/>
        <v>2944</v>
      </c>
    </row>
    <row r="13" spans="1:7" s="3" customFormat="1" ht="16.5" customHeight="1">
      <c r="A13" s="36" t="s">
        <v>23</v>
      </c>
      <c r="B13" s="32">
        <v>1</v>
      </c>
      <c r="C13" s="37">
        <v>11</v>
      </c>
      <c r="D13" s="32">
        <v>570</v>
      </c>
      <c r="E13" s="32">
        <v>586</v>
      </c>
      <c r="F13" s="32">
        <v>664</v>
      </c>
      <c r="G13" s="14">
        <f t="shared" si="1"/>
        <v>1250</v>
      </c>
    </row>
    <row r="14" spans="1:7" s="3" customFormat="1" ht="16.5" customHeight="1">
      <c r="A14" s="36" t="s">
        <v>24</v>
      </c>
      <c r="B14" s="33">
        <v>1</v>
      </c>
      <c r="C14" s="37">
        <v>10</v>
      </c>
      <c r="D14" s="32">
        <v>367</v>
      </c>
      <c r="E14" s="32">
        <v>416</v>
      </c>
      <c r="F14" s="32">
        <v>367</v>
      </c>
      <c r="G14" s="14">
        <f t="shared" si="1"/>
        <v>783</v>
      </c>
    </row>
    <row r="15" spans="1:7" s="3" customFormat="1" ht="16.5" customHeight="1">
      <c r="A15" s="36" t="s">
        <v>25</v>
      </c>
      <c r="B15" s="32">
        <v>1</v>
      </c>
      <c r="C15" s="37">
        <v>16</v>
      </c>
      <c r="D15" s="32">
        <v>632</v>
      </c>
      <c r="E15" s="32">
        <v>725</v>
      </c>
      <c r="F15" s="32">
        <v>720</v>
      </c>
      <c r="G15" s="14">
        <f t="shared" si="1"/>
        <v>1445</v>
      </c>
    </row>
    <row r="16" spans="1:7" s="3" customFormat="1" ht="16.5" customHeight="1">
      <c r="A16" s="36" t="s">
        <v>26</v>
      </c>
      <c r="B16" s="33">
        <v>1</v>
      </c>
      <c r="C16" s="37">
        <v>10</v>
      </c>
      <c r="D16" s="32">
        <v>502</v>
      </c>
      <c r="E16" s="32">
        <v>511</v>
      </c>
      <c r="F16" s="32">
        <v>564</v>
      </c>
      <c r="G16" s="14">
        <f t="shared" si="1"/>
        <v>1075</v>
      </c>
    </row>
    <row r="17" spans="1:7" s="3" customFormat="1" ht="16.5" customHeight="1">
      <c r="A17" s="36" t="s">
        <v>27</v>
      </c>
      <c r="B17" s="32">
        <v>1</v>
      </c>
      <c r="C17" s="37">
        <v>22</v>
      </c>
      <c r="D17" s="32">
        <v>952</v>
      </c>
      <c r="E17" s="32">
        <v>1158</v>
      </c>
      <c r="F17" s="32">
        <v>1100</v>
      </c>
      <c r="G17" s="14">
        <f t="shared" si="1"/>
        <v>2258</v>
      </c>
    </row>
    <row r="18" spans="1:7" s="3" customFormat="1" ht="16.5" customHeight="1">
      <c r="A18" s="36" t="s">
        <v>28</v>
      </c>
      <c r="B18" s="33">
        <v>1</v>
      </c>
      <c r="C18" s="37">
        <v>13</v>
      </c>
      <c r="D18" s="32">
        <v>453</v>
      </c>
      <c r="E18" s="32">
        <v>495</v>
      </c>
      <c r="F18" s="32">
        <v>491</v>
      </c>
      <c r="G18" s="14">
        <f t="shared" si="1"/>
        <v>986</v>
      </c>
    </row>
    <row r="19" spans="1:7" s="3" customFormat="1" ht="16.5" customHeight="1">
      <c r="A19" s="36" t="s">
        <v>29</v>
      </c>
      <c r="B19" s="32">
        <v>1</v>
      </c>
      <c r="C19" s="37">
        <v>12</v>
      </c>
      <c r="D19" s="32">
        <v>487</v>
      </c>
      <c r="E19" s="32">
        <v>539</v>
      </c>
      <c r="F19" s="32">
        <v>487</v>
      </c>
      <c r="G19" s="14">
        <f t="shared" si="1"/>
        <v>1026</v>
      </c>
    </row>
    <row r="20" spans="1:7" s="3" customFormat="1" ht="16.5" customHeight="1">
      <c r="A20" s="36" t="s">
        <v>30</v>
      </c>
      <c r="B20" s="33">
        <v>1</v>
      </c>
      <c r="C20" s="37">
        <v>10</v>
      </c>
      <c r="D20" s="32">
        <v>451</v>
      </c>
      <c r="E20" s="32">
        <v>487</v>
      </c>
      <c r="F20" s="32">
        <v>458</v>
      </c>
      <c r="G20" s="14">
        <f t="shared" si="1"/>
        <v>945</v>
      </c>
    </row>
    <row r="21" spans="1:7" s="3" customFormat="1" ht="16.5" customHeight="1">
      <c r="A21" s="36" t="s">
        <v>31</v>
      </c>
      <c r="B21" s="32">
        <v>1</v>
      </c>
      <c r="C21" s="37">
        <v>11</v>
      </c>
      <c r="D21" s="32">
        <v>618</v>
      </c>
      <c r="E21" s="32">
        <v>639</v>
      </c>
      <c r="F21" s="32">
        <v>682</v>
      </c>
      <c r="G21" s="14">
        <f t="shared" si="1"/>
        <v>1321</v>
      </c>
    </row>
    <row r="22" spans="1:7" s="3" customFormat="1" ht="16.5" customHeight="1">
      <c r="A22" s="36" t="s">
        <v>32</v>
      </c>
      <c r="B22" s="33">
        <v>1</v>
      </c>
      <c r="C22" s="37">
        <v>16</v>
      </c>
      <c r="D22" s="32">
        <v>581</v>
      </c>
      <c r="E22" s="32">
        <v>641</v>
      </c>
      <c r="F22" s="32">
        <v>702</v>
      </c>
      <c r="G22" s="14">
        <f t="shared" si="1"/>
        <v>1343</v>
      </c>
    </row>
    <row r="23" spans="1:7" s="3" customFormat="1" ht="16.5" customHeight="1">
      <c r="A23" s="36" t="s">
        <v>33</v>
      </c>
      <c r="B23" s="32">
        <v>1</v>
      </c>
      <c r="C23" s="37">
        <v>15</v>
      </c>
      <c r="D23" s="32">
        <v>967</v>
      </c>
      <c r="E23" s="32">
        <v>996</v>
      </c>
      <c r="F23" s="32">
        <v>1119</v>
      </c>
      <c r="G23" s="14">
        <f t="shared" si="1"/>
        <v>2115</v>
      </c>
    </row>
    <row r="24" spans="1:7" s="3" customFormat="1" ht="16.5" customHeight="1">
      <c r="A24" s="36" t="s">
        <v>34</v>
      </c>
      <c r="B24" s="33">
        <v>1</v>
      </c>
      <c r="C24" s="37">
        <v>12</v>
      </c>
      <c r="D24" s="32">
        <v>458</v>
      </c>
      <c r="E24" s="32">
        <v>558</v>
      </c>
      <c r="F24" s="32">
        <v>593</v>
      </c>
      <c r="G24" s="14">
        <f t="shared" si="1"/>
        <v>1151</v>
      </c>
    </row>
    <row r="25" spans="1:7" s="3" customFormat="1" ht="16.5" customHeight="1">
      <c r="A25" s="36" t="s">
        <v>35</v>
      </c>
      <c r="B25" s="32">
        <v>1</v>
      </c>
      <c r="C25" s="37">
        <v>21</v>
      </c>
      <c r="D25" s="32">
        <v>1579</v>
      </c>
      <c r="E25" s="32">
        <v>1961</v>
      </c>
      <c r="F25" s="32">
        <v>2200</v>
      </c>
      <c r="G25" s="14">
        <f t="shared" si="1"/>
        <v>4161</v>
      </c>
    </row>
    <row r="26" spans="1:7" s="3" customFormat="1" ht="16.5" customHeight="1">
      <c r="A26" s="36" t="s">
        <v>36</v>
      </c>
      <c r="B26" s="33">
        <v>1</v>
      </c>
      <c r="C26" s="37">
        <v>22</v>
      </c>
      <c r="D26" s="32">
        <v>934</v>
      </c>
      <c r="E26" s="32">
        <v>1209</v>
      </c>
      <c r="F26" s="32">
        <v>1240</v>
      </c>
      <c r="G26" s="14">
        <f t="shared" si="1"/>
        <v>2449</v>
      </c>
    </row>
    <row r="27" spans="1:7" s="3" customFormat="1" ht="16.5" customHeight="1">
      <c r="A27" s="36" t="s">
        <v>37</v>
      </c>
      <c r="B27" s="32">
        <v>1</v>
      </c>
      <c r="C27" s="37">
        <v>12</v>
      </c>
      <c r="D27" s="32">
        <v>526</v>
      </c>
      <c r="E27" s="32">
        <v>535</v>
      </c>
      <c r="F27" s="32">
        <v>590</v>
      </c>
      <c r="G27" s="14">
        <f t="shared" si="1"/>
        <v>1125</v>
      </c>
    </row>
    <row r="28" spans="1:7" s="3" customFormat="1" ht="16.5" customHeight="1">
      <c r="A28" s="36" t="s">
        <v>38</v>
      </c>
      <c r="B28" s="33">
        <v>1</v>
      </c>
      <c r="C28" s="37">
        <v>12</v>
      </c>
      <c r="D28" s="32">
        <v>578</v>
      </c>
      <c r="E28" s="32">
        <v>652</v>
      </c>
      <c r="F28" s="32">
        <v>702</v>
      </c>
      <c r="G28" s="14">
        <f t="shared" si="1"/>
        <v>1354</v>
      </c>
    </row>
    <row r="29" spans="1:7" s="3" customFormat="1" ht="16.5" customHeight="1">
      <c r="A29" s="36" t="s">
        <v>39</v>
      </c>
      <c r="B29" s="32">
        <v>1</v>
      </c>
      <c r="C29" s="37">
        <v>6</v>
      </c>
      <c r="D29" s="32">
        <v>361</v>
      </c>
      <c r="E29" s="32">
        <v>450</v>
      </c>
      <c r="F29" s="32">
        <v>462</v>
      </c>
      <c r="G29" s="14">
        <f t="shared" si="1"/>
        <v>912</v>
      </c>
    </row>
    <row r="30" spans="1:7" s="3" customFormat="1" ht="16.5" customHeight="1">
      <c r="A30" s="36" t="s">
        <v>40</v>
      </c>
      <c r="B30" s="33">
        <v>1</v>
      </c>
      <c r="C30" s="37">
        <v>11</v>
      </c>
      <c r="D30" s="32">
        <v>368</v>
      </c>
      <c r="E30" s="32">
        <v>415</v>
      </c>
      <c r="F30" s="32">
        <v>459</v>
      </c>
      <c r="G30" s="14">
        <f t="shared" si="1"/>
        <v>874</v>
      </c>
    </row>
    <row r="31" spans="1:7" s="3" customFormat="1" ht="16.5" customHeight="1">
      <c r="A31" s="36" t="s">
        <v>41</v>
      </c>
      <c r="B31" s="32">
        <v>1</v>
      </c>
      <c r="C31" s="37">
        <v>17</v>
      </c>
      <c r="D31" s="32">
        <v>1499</v>
      </c>
      <c r="E31" s="32">
        <v>1644</v>
      </c>
      <c r="F31" s="32">
        <v>1888</v>
      </c>
      <c r="G31" s="14">
        <f t="shared" si="1"/>
        <v>3532</v>
      </c>
    </row>
    <row r="32" spans="1:7" s="3" customFormat="1" ht="16.5" customHeight="1">
      <c r="A32" s="36" t="s">
        <v>42</v>
      </c>
      <c r="B32" s="33">
        <v>1</v>
      </c>
      <c r="C32" s="37">
        <v>7</v>
      </c>
      <c r="D32" s="32">
        <v>344</v>
      </c>
      <c r="E32" s="32">
        <v>391</v>
      </c>
      <c r="F32" s="32">
        <v>423</v>
      </c>
      <c r="G32" s="14">
        <f t="shared" si="1"/>
        <v>814</v>
      </c>
    </row>
    <row r="33" spans="1:7" s="3" customFormat="1" ht="16.5" customHeight="1">
      <c r="A33" s="36" t="s">
        <v>43</v>
      </c>
      <c r="B33" s="32">
        <v>1</v>
      </c>
      <c r="C33" s="37">
        <v>15</v>
      </c>
      <c r="D33" s="32">
        <v>985</v>
      </c>
      <c r="E33" s="32">
        <v>1113</v>
      </c>
      <c r="F33" s="32">
        <v>1210</v>
      </c>
      <c r="G33" s="14">
        <f t="shared" si="1"/>
        <v>2323</v>
      </c>
    </row>
    <row r="34" spans="1:7" s="3" customFormat="1" ht="16.5" customHeight="1">
      <c r="A34" s="36" t="s">
        <v>44</v>
      </c>
      <c r="B34" s="33">
        <v>1</v>
      </c>
      <c r="C34" s="37">
        <v>12</v>
      </c>
      <c r="D34" s="32">
        <v>432</v>
      </c>
      <c r="E34" s="32">
        <v>498</v>
      </c>
      <c r="F34" s="32">
        <v>465</v>
      </c>
      <c r="G34" s="14">
        <f t="shared" si="1"/>
        <v>963</v>
      </c>
    </row>
    <row r="35" spans="1:7" s="3" customFormat="1" ht="16.5" customHeight="1">
      <c r="A35" s="36" t="s">
        <v>45</v>
      </c>
      <c r="B35" s="32">
        <v>1</v>
      </c>
      <c r="C35" s="37">
        <v>19</v>
      </c>
      <c r="D35" s="32">
        <v>846</v>
      </c>
      <c r="E35" s="32">
        <v>1010</v>
      </c>
      <c r="F35" s="32">
        <v>1133</v>
      </c>
      <c r="G35" s="14">
        <f t="shared" si="1"/>
        <v>2143</v>
      </c>
    </row>
    <row r="36" spans="1:7" s="3" customFormat="1" ht="16.5" customHeight="1">
      <c r="A36" s="36" t="s">
        <v>46</v>
      </c>
      <c r="B36" s="33">
        <v>1</v>
      </c>
      <c r="C36" s="37">
        <v>8</v>
      </c>
      <c r="D36" s="32">
        <v>357</v>
      </c>
      <c r="E36" s="32">
        <v>451</v>
      </c>
      <c r="F36" s="32">
        <v>400</v>
      </c>
      <c r="G36" s="15">
        <f>SUM(E36:F36)</f>
        <v>851</v>
      </c>
    </row>
    <row r="37" spans="1:7" s="3" customFormat="1" ht="16.5" customHeight="1">
      <c r="A37" s="42" t="s">
        <v>10</v>
      </c>
      <c r="B37" s="53"/>
      <c r="C37" s="44"/>
      <c r="D37" s="25" t="s">
        <v>92</v>
      </c>
      <c r="E37" s="26"/>
      <c r="F37" s="27"/>
      <c r="G37" s="28"/>
    </row>
    <row r="38" spans="1:7" s="3" customFormat="1" ht="16.5" customHeight="1">
      <c r="A38" s="45"/>
      <c r="B38" s="46"/>
      <c r="C38" s="47"/>
      <c r="D38" s="22" t="s">
        <v>93</v>
      </c>
      <c r="E38" s="21"/>
      <c r="F38" s="16"/>
      <c r="G38" s="17"/>
    </row>
    <row r="39" spans="1:7" s="3" customFormat="1" ht="16.5" customHeight="1">
      <c r="A39" s="45"/>
      <c r="B39" s="46"/>
      <c r="C39" s="47"/>
      <c r="D39" s="23" t="s">
        <v>94</v>
      </c>
      <c r="E39" s="18"/>
      <c r="F39" s="18"/>
      <c r="G39" s="19"/>
    </row>
    <row r="40" spans="1:7" s="3" customFormat="1" ht="16.5" customHeight="1">
      <c r="A40" s="45"/>
      <c r="B40" s="46"/>
      <c r="C40" s="47"/>
      <c r="D40" s="23" t="s">
        <v>95</v>
      </c>
      <c r="E40" s="18"/>
      <c r="F40" s="18"/>
      <c r="G40" s="19"/>
    </row>
    <row r="41" spans="1:7" s="3" customFormat="1" ht="16.5" customHeight="1">
      <c r="A41" s="45"/>
      <c r="B41" s="46"/>
      <c r="C41" s="47"/>
      <c r="D41" s="23" t="s">
        <v>96</v>
      </c>
      <c r="E41" s="18"/>
      <c r="F41" s="18"/>
      <c r="G41" s="19"/>
    </row>
    <row r="42" spans="1:7" s="3" customFormat="1" ht="16.5" customHeight="1">
      <c r="A42" s="48"/>
      <c r="B42" s="49"/>
      <c r="C42" s="50"/>
      <c r="D42" s="29" t="s">
        <v>85</v>
      </c>
      <c r="E42" s="30"/>
      <c r="F42" s="30"/>
      <c r="G42" s="31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38" t="s">
        <v>48</v>
      </c>
      <c r="B1" s="38"/>
      <c r="C1" s="39"/>
      <c r="D1" s="39"/>
      <c r="E1" s="39"/>
      <c r="F1" s="39"/>
      <c r="G1" s="39"/>
    </row>
    <row r="2" spans="1:7" s="3" customFormat="1" ht="16.5" customHeight="1">
      <c r="A2" s="40" t="s">
        <v>5</v>
      </c>
      <c r="B2" s="51" t="s">
        <v>11</v>
      </c>
      <c r="C2" s="40" t="s">
        <v>6</v>
      </c>
      <c r="D2" s="4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1"/>
      <c r="B3" s="52"/>
      <c r="C3" s="41"/>
      <c r="D3" s="41"/>
      <c r="E3" s="35" t="s">
        <v>3</v>
      </c>
      <c r="F3" s="8" t="s">
        <v>4</v>
      </c>
      <c r="G3" s="35" t="s">
        <v>8</v>
      </c>
    </row>
    <row r="4" spans="1:7" s="3" customFormat="1" ht="16.5" customHeight="1">
      <c r="A4" s="9" t="s">
        <v>9</v>
      </c>
      <c r="B4" s="10">
        <f t="shared" ref="B4:G4" si="0">SUM(B5:B36)</f>
        <v>32</v>
      </c>
      <c r="C4" s="10">
        <f t="shared" si="0"/>
        <v>456</v>
      </c>
      <c r="D4" s="11">
        <f t="shared" si="0"/>
        <v>22755</v>
      </c>
      <c r="E4" s="11">
        <f t="shared" si="0"/>
        <v>25667</v>
      </c>
      <c r="F4" s="12">
        <f t="shared" si="0"/>
        <v>27491</v>
      </c>
      <c r="G4" s="11">
        <f t="shared" si="0"/>
        <v>53158</v>
      </c>
    </row>
    <row r="5" spans="1:7" s="3" customFormat="1" ht="16.5" customHeight="1">
      <c r="A5" s="36" t="s">
        <v>15</v>
      </c>
      <c r="B5" s="32">
        <v>1</v>
      </c>
      <c r="C5" s="37">
        <v>13</v>
      </c>
      <c r="D5" s="32">
        <v>529</v>
      </c>
      <c r="E5" s="32">
        <v>591</v>
      </c>
      <c r="F5" s="32">
        <v>663</v>
      </c>
      <c r="G5" s="13">
        <f t="shared" ref="G5:G35" si="1">SUM(E5:F5)</f>
        <v>1254</v>
      </c>
    </row>
    <row r="6" spans="1:7" s="3" customFormat="1" ht="16.5" customHeight="1">
      <c r="A6" s="36" t="s">
        <v>16</v>
      </c>
      <c r="B6" s="33">
        <v>1</v>
      </c>
      <c r="C6" s="37">
        <v>26</v>
      </c>
      <c r="D6" s="32">
        <v>1547</v>
      </c>
      <c r="E6" s="32">
        <v>1578</v>
      </c>
      <c r="F6" s="32">
        <v>1711</v>
      </c>
      <c r="G6" s="14">
        <f t="shared" si="1"/>
        <v>3289</v>
      </c>
    </row>
    <row r="7" spans="1:7" s="3" customFormat="1" ht="16.5" customHeight="1">
      <c r="A7" s="36" t="s">
        <v>17</v>
      </c>
      <c r="B7" s="32">
        <v>1</v>
      </c>
      <c r="C7" s="37">
        <v>7</v>
      </c>
      <c r="D7" s="32">
        <v>567</v>
      </c>
      <c r="E7" s="32">
        <v>506</v>
      </c>
      <c r="F7" s="32">
        <v>632</v>
      </c>
      <c r="G7" s="14">
        <f t="shared" si="1"/>
        <v>1138</v>
      </c>
    </row>
    <row r="8" spans="1:7" s="3" customFormat="1" ht="16.5" customHeight="1">
      <c r="A8" s="36" t="s">
        <v>18</v>
      </c>
      <c r="B8" s="33">
        <v>1</v>
      </c>
      <c r="C8" s="37">
        <v>20</v>
      </c>
      <c r="D8" s="32">
        <v>1253</v>
      </c>
      <c r="E8" s="32">
        <v>1506</v>
      </c>
      <c r="F8" s="32">
        <v>1672</v>
      </c>
      <c r="G8" s="14">
        <f t="shared" si="1"/>
        <v>3178</v>
      </c>
    </row>
    <row r="9" spans="1:7" s="3" customFormat="1" ht="16.5" customHeight="1">
      <c r="A9" s="36" t="s">
        <v>19</v>
      </c>
      <c r="B9" s="32">
        <v>1</v>
      </c>
      <c r="C9" s="37">
        <v>17</v>
      </c>
      <c r="D9" s="32">
        <v>735</v>
      </c>
      <c r="E9" s="32">
        <v>789</v>
      </c>
      <c r="F9" s="32">
        <v>857</v>
      </c>
      <c r="G9" s="14">
        <f t="shared" si="1"/>
        <v>1646</v>
      </c>
    </row>
    <row r="10" spans="1:7" s="3" customFormat="1" ht="16.5" customHeight="1">
      <c r="A10" s="36" t="s">
        <v>20</v>
      </c>
      <c r="B10" s="33">
        <v>1</v>
      </c>
      <c r="C10" s="37">
        <v>17</v>
      </c>
      <c r="D10" s="32">
        <v>683</v>
      </c>
      <c r="E10" s="32">
        <v>766</v>
      </c>
      <c r="F10" s="32">
        <v>791</v>
      </c>
      <c r="G10" s="14">
        <f t="shared" si="1"/>
        <v>1557</v>
      </c>
    </row>
    <row r="11" spans="1:7" s="3" customFormat="1" ht="16.5" customHeight="1">
      <c r="A11" s="36" t="s">
        <v>21</v>
      </c>
      <c r="B11" s="32">
        <v>1</v>
      </c>
      <c r="C11" s="37">
        <v>14</v>
      </c>
      <c r="D11" s="32">
        <v>462</v>
      </c>
      <c r="E11" s="32">
        <v>519</v>
      </c>
      <c r="F11" s="32">
        <v>470</v>
      </c>
      <c r="G11" s="14">
        <f t="shared" si="1"/>
        <v>989</v>
      </c>
    </row>
    <row r="12" spans="1:7" s="3" customFormat="1" ht="16.5" customHeight="1">
      <c r="A12" s="36" t="s">
        <v>22</v>
      </c>
      <c r="B12" s="33">
        <v>1</v>
      </c>
      <c r="C12" s="37">
        <v>22</v>
      </c>
      <c r="D12" s="32">
        <v>1146</v>
      </c>
      <c r="E12" s="32">
        <v>1359</v>
      </c>
      <c r="F12" s="32">
        <v>1568</v>
      </c>
      <c r="G12" s="14">
        <f t="shared" si="1"/>
        <v>2927</v>
      </c>
    </row>
    <row r="13" spans="1:7" s="3" customFormat="1" ht="16.5" customHeight="1">
      <c r="A13" s="36" t="s">
        <v>23</v>
      </c>
      <c r="B13" s="32">
        <v>1</v>
      </c>
      <c r="C13" s="37">
        <v>11</v>
      </c>
      <c r="D13" s="32">
        <v>572</v>
      </c>
      <c r="E13" s="32">
        <v>582</v>
      </c>
      <c r="F13" s="32">
        <v>668</v>
      </c>
      <c r="G13" s="14">
        <f t="shared" si="1"/>
        <v>1250</v>
      </c>
    </row>
    <row r="14" spans="1:7" s="3" customFormat="1" ht="16.5" customHeight="1">
      <c r="A14" s="36" t="s">
        <v>24</v>
      </c>
      <c r="B14" s="33">
        <v>1</v>
      </c>
      <c r="C14" s="37">
        <v>10</v>
      </c>
      <c r="D14" s="32">
        <v>364</v>
      </c>
      <c r="E14" s="32">
        <v>411</v>
      </c>
      <c r="F14" s="32">
        <v>363</v>
      </c>
      <c r="G14" s="14">
        <f t="shared" si="1"/>
        <v>774</v>
      </c>
    </row>
    <row r="15" spans="1:7" s="3" customFormat="1" ht="16.5" customHeight="1">
      <c r="A15" s="36" t="s">
        <v>25</v>
      </c>
      <c r="B15" s="32">
        <v>1</v>
      </c>
      <c r="C15" s="37">
        <v>16</v>
      </c>
      <c r="D15" s="32">
        <v>631</v>
      </c>
      <c r="E15" s="32">
        <v>719</v>
      </c>
      <c r="F15" s="32">
        <v>718</v>
      </c>
      <c r="G15" s="14">
        <f t="shared" si="1"/>
        <v>1437</v>
      </c>
    </row>
    <row r="16" spans="1:7" s="3" customFormat="1" ht="16.5" customHeight="1">
      <c r="A16" s="36" t="s">
        <v>26</v>
      </c>
      <c r="B16" s="33">
        <v>1</v>
      </c>
      <c r="C16" s="37">
        <v>10</v>
      </c>
      <c r="D16" s="32">
        <v>501</v>
      </c>
      <c r="E16" s="32">
        <v>509</v>
      </c>
      <c r="F16" s="32">
        <v>564</v>
      </c>
      <c r="G16" s="14">
        <f t="shared" si="1"/>
        <v>1073</v>
      </c>
    </row>
    <row r="17" spans="1:7" s="3" customFormat="1" ht="16.5" customHeight="1">
      <c r="A17" s="36" t="s">
        <v>27</v>
      </c>
      <c r="B17" s="32">
        <v>1</v>
      </c>
      <c r="C17" s="37">
        <v>22</v>
      </c>
      <c r="D17" s="32">
        <v>954</v>
      </c>
      <c r="E17" s="32">
        <v>1165</v>
      </c>
      <c r="F17" s="32">
        <v>1108</v>
      </c>
      <c r="G17" s="14">
        <f t="shared" si="1"/>
        <v>2273</v>
      </c>
    </row>
    <row r="18" spans="1:7" s="3" customFormat="1" ht="16.5" customHeight="1">
      <c r="A18" s="36" t="s">
        <v>28</v>
      </c>
      <c r="B18" s="33">
        <v>1</v>
      </c>
      <c r="C18" s="37">
        <v>13</v>
      </c>
      <c r="D18" s="32">
        <v>452</v>
      </c>
      <c r="E18" s="32">
        <v>490</v>
      </c>
      <c r="F18" s="32">
        <v>489</v>
      </c>
      <c r="G18" s="14">
        <f t="shared" si="1"/>
        <v>979</v>
      </c>
    </row>
    <row r="19" spans="1:7" s="3" customFormat="1" ht="16.5" customHeight="1">
      <c r="A19" s="36" t="s">
        <v>29</v>
      </c>
      <c r="B19" s="32">
        <v>1</v>
      </c>
      <c r="C19" s="37">
        <v>12</v>
      </c>
      <c r="D19" s="32">
        <v>491</v>
      </c>
      <c r="E19" s="32">
        <v>543</v>
      </c>
      <c r="F19" s="32">
        <v>490</v>
      </c>
      <c r="G19" s="14">
        <f t="shared" si="1"/>
        <v>1033</v>
      </c>
    </row>
    <row r="20" spans="1:7" s="3" customFormat="1" ht="16.5" customHeight="1">
      <c r="A20" s="36" t="s">
        <v>30</v>
      </c>
      <c r="B20" s="33">
        <v>1</v>
      </c>
      <c r="C20" s="37">
        <v>10</v>
      </c>
      <c r="D20" s="32">
        <v>450</v>
      </c>
      <c r="E20" s="32">
        <v>482</v>
      </c>
      <c r="F20" s="32">
        <v>457</v>
      </c>
      <c r="G20" s="14">
        <f t="shared" si="1"/>
        <v>939</v>
      </c>
    </row>
    <row r="21" spans="1:7" s="3" customFormat="1" ht="16.5" customHeight="1">
      <c r="A21" s="36" t="s">
        <v>31</v>
      </c>
      <c r="B21" s="32">
        <v>1</v>
      </c>
      <c r="C21" s="37">
        <v>11</v>
      </c>
      <c r="D21" s="32">
        <v>612</v>
      </c>
      <c r="E21" s="32">
        <v>634</v>
      </c>
      <c r="F21" s="32">
        <v>677</v>
      </c>
      <c r="G21" s="14">
        <f t="shared" si="1"/>
        <v>1311</v>
      </c>
    </row>
    <row r="22" spans="1:7" s="3" customFormat="1" ht="16.5" customHeight="1">
      <c r="A22" s="36" t="s">
        <v>32</v>
      </c>
      <c r="B22" s="33">
        <v>1</v>
      </c>
      <c r="C22" s="37">
        <v>16</v>
      </c>
      <c r="D22" s="32">
        <v>580</v>
      </c>
      <c r="E22" s="32">
        <v>641</v>
      </c>
      <c r="F22" s="32">
        <v>703</v>
      </c>
      <c r="G22" s="14">
        <f t="shared" si="1"/>
        <v>1344</v>
      </c>
    </row>
    <row r="23" spans="1:7" s="3" customFormat="1" ht="16.5" customHeight="1">
      <c r="A23" s="36" t="s">
        <v>33</v>
      </c>
      <c r="B23" s="32">
        <v>1</v>
      </c>
      <c r="C23" s="37">
        <v>15</v>
      </c>
      <c r="D23" s="32">
        <v>971</v>
      </c>
      <c r="E23" s="32">
        <v>1005</v>
      </c>
      <c r="F23" s="32">
        <v>1124</v>
      </c>
      <c r="G23" s="14">
        <f t="shared" si="1"/>
        <v>2129</v>
      </c>
    </row>
    <row r="24" spans="1:7" s="3" customFormat="1" ht="16.5" customHeight="1">
      <c r="A24" s="36" t="s">
        <v>34</v>
      </c>
      <c r="B24" s="33">
        <v>1</v>
      </c>
      <c r="C24" s="37">
        <v>12</v>
      </c>
      <c r="D24" s="32">
        <v>462</v>
      </c>
      <c r="E24" s="32">
        <v>560</v>
      </c>
      <c r="F24" s="32">
        <v>592</v>
      </c>
      <c r="G24" s="14">
        <f t="shared" si="1"/>
        <v>1152</v>
      </c>
    </row>
    <row r="25" spans="1:7" s="3" customFormat="1" ht="16.5" customHeight="1">
      <c r="A25" s="36" t="s">
        <v>35</v>
      </c>
      <c r="B25" s="32">
        <v>1</v>
      </c>
      <c r="C25" s="37">
        <v>21</v>
      </c>
      <c r="D25" s="32">
        <v>1572</v>
      </c>
      <c r="E25" s="32">
        <v>1953</v>
      </c>
      <c r="F25" s="32">
        <v>2205</v>
      </c>
      <c r="G25" s="14">
        <f t="shared" si="1"/>
        <v>4158</v>
      </c>
    </row>
    <row r="26" spans="1:7" s="3" customFormat="1" ht="16.5" customHeight="1">
      <c r="A26" s="36" t="s">
        <v>36</v>
      </c>
      <c r="B26" s="33">
        <v>1</v>
      </c>
      <c r="C26" s="37">
        <v>22</v>
      </c>
      <c r="D26" s="32">
        <v>936</v>
      </c>
      <c r="E26" s="32">
        <v>1213</v>
      </c>
      <c r="F26" s="32">
        <v>1241</v>
      </c>
      <c r="G26" s="14">
        <f t="shared" si="1"/>
        <v>2454</v>
      </c>
    </row>
    <row r="27" spans="1:7" s="3" customFormat="1" ht="16.5" customHeight="1">
      <c r="A27" s="36" t="s">
        <v>37</v>
      </c>
      <c r="B27" s="32">
        <v>1</v>
      </c>
      <c r="C27" s="37">
        <v>12</v>
      </c>
      <c r="D27" s="32">
        <v>524</v>
      </c>
      <c r="E27" s="32">
        <v>532</v>
      </c>
      <c r="F27" s="32">
        <v>590</v>
      </c>
      <c r="G27" s="14">
        <f t="shared" si="1"/>
        <v>1122</v>
      </c>
    </row>
    <row r="28" spans="1:7" s="3" customFormat="1" ht="16.5" customHeight="1">
      <c r="A28" s="36" t="s">
        <v>38</v>
      </c>
      <c r="B28" s="33">
        <v>1</v>
      </c>
      <c r="C28" s="37">
        <v>12</v>
      </c>
      <c r="D28" s="32">
        <v>577</v>
      </c>
      <c r="E28" s="32">
        <v>653</v>
      </c>
      <c r="F28" s="32">
        <v>699</v>
      </c>
      <c r="G28" s="14">
        <f t="shared" si="1"/>
        <v>1352</v>
      </c>
    </row>
    <row r="29" spans="1:7" s="3" customFormat="1" ht="16.5" customHeight="1">
      <c r="A29" s="36" t="s">
        <v>39</v>
      </c>
      <c r="B29" s="32">
        <v>1</v>
      </c>
      <c r="C29" s="37">
        <v>6</v>
      </c>
      <c r="D29" s="32">
        <v>360</v>
      </c>
      <c r="E29" s="32">
        <v>448</v>
      </c>
      <c r="F29" s="32">
        <v>464</v>
      </c>
      <c r="G29" s="14">
        <f t="shared" si="1"/>
        <v>912</v>
      </c>
    </row>
    <row r="30" spans="1:7" s="3" customFormat="1" ht="16.5" customHeight="1">
      <c r="A30" s="36" t="s">
        <v>40</v>
      </c>
      <c r="B30" s="33">
        <v>1</v>
      </c>
      <c r="C30" s="37">
        <v>11</v>
      </c>
      <c r="D30" s="32">
        <v>366</v>
      </c>
      <c r="E30" s="32">
        <v>412</v>
      </c>
      <c r="F30" s="32">
        <v>458</v>
      </c>
      <c r="G30" s="14">
        <f t="shared" si="1"/>
        <v>870</v>
      </c>
    </row>
    <row r="31" spans="1:7" s="3" customFormat="1" ht="16.5" customHeight="1">
      <c r="A31" s="36" t="s">
        <v>41</v>
      </c>
      <c r="B31" s="32">
        <v>1</v>
      </c>
      <c r="C31" s="37">
        <v>17</v>
      </c>
      <c r="D31" s="32">
        <v>1495</v>
      </c>
      <c r="E31" s="32">
        <v>1639</v>
      </c>
      <c r="F31" s="32">
        <v>1879</v>
      </c>
      <c r="G31" s="14">
        <f t="shared" si="1"/>
        <v>3518</v>
      </c>
    </row>
    <row r="32" spans="1:7" s="3" customFormat="1" ht="16.5" customHeight="1">
      <c r="A32" s="36" t="s">
        <v>42</v>
      </c>
      <c r="B32" s="33">
        <v>1</v>
      </c>
      <c r="C32" s="37">
        <v>7</v>
      </c>
      <c r="D32" s="32">
        <v>341</v>
      </c>
      <c r="E32" s="32">
        <v>391</v>
      </c>
      <c r="F32" s="32">
        <v>423</v>
      </c>
      <c r="G32" s="14">
        <f t="shared" si="1"/>
        <v>814</v>
      </c>
    </row>
    <row r="33" spans="1:7" s="3" customFormat="1" ht="16.5" customHeight="1">
      <c r="A33" s="36" t="s">
        <v>43</v>
      </c>
      <c r="B33" s="32">
        <v>1</v>
      </c>
      <c r="C33" s="37">
        <v>15</v>
      </c>
      <c r="D33" s="32">
        <v>984</v>
      </c>
      <c r="E33" s="32">
        <v>1108</v>
      </c>
      <c r="F33" s="32">
        <v>1212</v>
      </c>
      <c r="G33" s="14">
        <f t="shared" si="1"/>
        <v>2320</v>
      </c>
    </row>
    <row r="34" spans="1:7" s="3" customFormat="1" ht="16.5" customHeight="1">
      <c r="A34" s="36" t="s">
        <v>44</v>
      </c>
      <c r="B34" s="33">
        <v>1</v>
      </c>
      <c r="C34" s="37">
        <v>12</v>
      </c>
      <c r="D34" s="32">
        <v>433</v>
      </c>
      <c r="E34" s="32">
        <v>502</v>
      </c>
      <c r="F34" s="32">
        <v>466</v>
      </c>
      <c r="G34" s="14">
        <f t="shared" si="1"/>
        <v>968</v>
      </c>
    </row>
    <row r="35" spans="1:7" s="3" customFormat="1" ht="16.5" customHeight="1">
      <c r="A35" s="36" t="s">
        <v>45</v>
      </c>
      <c r="B35" s="32">
        <v>1</v>
      </c>
      <c r="C35" s="37">
        <v>19</v>
      </c>
      <c r="D35" s="32">
        <v>848</v>
      </c>
      <c r="E35" s="32">
        <v>1013</v>
      </c>
      <c r="F35" s="32">
        <v>1136</v>
      </c>
      <c r="G35" s="14">
        <f t="shared" si="1"/>
        <v>2149</v>
      </c>
    </row>
    <row r="36" spans="1:7" s="3" customFormat="1" ht="16.5" customHeight="1">
      <c r="A36" s="36" t="s">
        <v>46</v>
      </c>
      <c r="B36" s="33">
        <v>1</v>
      </c>
      <c r="C36" s="37">
        <v>8</v>
      </c>
      <c r="D36" s="32">
        <v>357</v>
      </c>
      <c r="E36" s="32">
        <v>448</v>
      </c>
      <c r="F36" s="32">
        <v>401</v>
      </c>
      <c r="G36" s="15">
        <f>SUM(E36:F36)</f>
        <v>849</v>
      </c>
    </row>
    <row r="37" spans="1:7" s="3" customFormat="1" ht="16.5" customHeight="1">
      <c r="A37" s="42" t="s">
        <v>10</v>
      </c>
      <c r="B37" s="53"/>
      <c r="C37" s="44"/>
      <c r="D37" s="25" t="s">
        <v>97</v>
      </c>
      <c r="E37" s="26"/>
      <c r="F37" s="27"/>
      <c r="G37" s="28"/>
    </row>
    <row r="38" spans="1:7" s="3" customFormat="1" ht="16.5" customHeight="1">
      <c r="A38" s="45"/>
      <c r="B38" s="46"/>
      <c r="C38" s="47"/>
      <c r="D38" s="22" t="s">
        <v>98</v>
      </c>
      <c r="E38" s="21"/>
      <c r="F38" s="16"/>
      <c r="G38" s="17"/>
    </row>
    <row r="39" spans="1:7" s="3" customFormat="1" ht="16.5" customHeight="1">
      <c r="A39" s="45"/>
      <c r="B39" s="46"/>
      <c r="C39" s="47"/>
      <c r="D39" s="23" t="s">
        <v>99</v>
      </c>
      <c r="E39" s="18"/>
      <c r="F39" s="18"/>
      <c r="G39" s="19"/>
    </row>
    <row r="40" spans="1:7" s="3" customFormat="1" ht="16.5" customHeight="1">
      <c r="A40" s="45"/>
      <c r="B40" s="46"/>
      <c r="C40" s="47"/>
      <c r="D40" s="23" t="s">
        <v>100</v>
      </c>
      <c r="E40" s="18"/>
      <c r="F40" s="18"/>
      <c r="G40" s="19"/>
    </row>
    <row r="41" spans="1:7" s="3" customFormat="1" ht="16.5" customHeight="1">
      <c r="A41" s="45"/>
      <c r="B41" s="46"/>
      <c r="C41" s="47"/>
      <c r="D41" s="23" t="s">
        <v>101</v>
      </c>
      <c r="E41" s="18"/>
      <c r="F41" s="18"/>
      <c r="G41" s="19"/>
    </row>
    <row r="42" spans="1:7" s="3" customFormat="1" ht="16.5" customHeight="1">
      <c r="A42" s="48"/>
      <c r="B42" s="49"/>
      <c r="C42" s="50"/>
      <c r="D42" s="29" t="s">
        <v>102</v>
      </c>
      <c r="E42" s="30"/>
      <c r="F42" s="30"/>
      <c r="G42" s="31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38" t="s">
        <v>49</v>
      </c>
      <c r="B1" s="38"/>
      <c r="C1" s="39"/>
      <c r="D1" s="39"/>
      <c r="E1" s="39"/>
      <c r="F1" s="39"/>
      <c r="G1" s="39"/>
    </row>
    <row r="2" spans="1:7" s="3" customFormat="1" ht="16.5" customHeight="1">
      <c r="A2" s="40" t="s">
        <v>5</v>
      </c>
      <c r="B2" s="51" t="s">
        <v>11</v>
      </c>
      <c r="C2" s="40" t="s">
        <v>6</v>
      </c>
      <c r="D2" s="4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1"/>
      <c r="B3" s="52"/>
      <c r="C3" s="41"/>
      <c r="D3" s="41"/>
      <c r="E3" s="35" t="s">
        <v>3</v>
      </c>
      <c r="F3" s="8" t="s">
        <v>4</v>
      </c>
      <c r="G3" s="35" t="s">
        <v>8</v>
      </c>
    </row>
    <row r="4" spans="1:7" s="3" customFormat="1" ht="16.5" customHeight="1">
      <c r="A4" s="9" t="s">
        <v>9</v>
      </c>
      <c r="B4" s="10">
        <f t="shared" ref="B4:G4" si="0">SUM(B5:B36)</f>
        <v>32</v>
      </c>
      <c r="C4" s="10">
        <f t="shared" si="0"/>
        <v>456</v>
      </c>
      <c r="D4" s="11">
        <f t="shared" si="0"/>
        <v>22748</v>
      </c>
      <c r="E4" s="11">
        <f t="shared" si="0"/>
        <v>25669</v>
      </c>
      <c r="F4" s="12">
        <f t="shared" si="0"/>
        <v>27501</v>
      </c>
      <c r="G4" s="11">
        <f t="shared" si="0"/>
        <v>53170</v>
      </c>
    </row>
    <row r="5" spans="1:7" s="3" customFormat="1" ht="16.5" customHeight="1">
      <c r="A5" s="36" t="s">
        <v>15</v>
      </c>
      <c r="B5" s="32">
        <v>1</v>
      </c>
      <c r="C5" s="37">
        <v>13</v>
      </c>
      <c r="D5" s="32">
        <v>527</v>
      </c>
      <c r="E5" s="32">
        <v>590</v>
      </c>
      <c r="F5" s="32">
        <v>659</v>
      </c>
      <c r="G5" s="13">
        <f t="shared" ref="G5:G35" si="1">SUM(E5:F5)</f>
        <v>1249</v>
      </c>
    </row>
    <row r="6" spans="1:7" s="3" customFormat="1" ht="16.5" customHeight="1">
      <c r="A6" s="36" t="s">
        <v>16</v>
      </c>
      <c r="B6" s="33">
        <v>1</v>
      </c>
      <c r="C6" s="37">
        <v>26</v>
      </c>
      <c r="D6" s="32">
        <v>1540</v>
      </c>
      <c r="E6" s="32">
        <v>1564</v>
      </c>
      <c r="F6" s="32">
        <v>1702</v>
      </c>
      <c r="G6" s="14">
        <f t="shared" si="1"/>
        <v>3266</v>
      </c>
    </row>
    <row r="7" spans="1:7" s="3" customFormat="1" ht="16.5" customHeight="1">
      <c r="A7" s="36" t="s">
        <v>17</v>
      </c>
      <c r="B7" s="32">
        <v>1</v>
      </c>
      <c r="C7" s="37">
        <v>7</v>
      </c>
      <c r="D7" s="32">
        <v>571</v>
      </c>
      <c r="E7" s="32">
        <v>511</v>
      </c>
      <c r="F7" s="32">
        <v>633</v>
      </c>
      <c r="G7" s="14">
        <f t="shared" si="1"/>
        <v>1144</v>
      </c>
    </row>
    <row r="8" spans="1:7" s="3" customFormat="1" ht="16.5" customHeight="1">
      <c r="A8" s="36" t="s">
        <v>18</v>
      </c>
      <c r="B8" s="33">
        <v>1</v>
      </c>
      <c r="C8" s="37">
        <v>20</v>
      </c>
      <c r="D8" s="32">
        <v>1256</v>
      </c>
      <c r="E8" s="32">
        <v>1509</v>
      </c>
      <c r="F8" s="32">
        <v>1674</v>
      </c>
      <c r="G8" s="14">
        <f t="shared" si="1"/>
        <v>3183</v>
      </c>
    </row>
    <row r="9" spans="1:7" s="3" customFormat="1" ht="16.5" customHeight="1">
      <c r="A9" s="36" t="s">
        <v>19</v>
      </c>
      <c r="B9" s="32">
        <v>1</v>
      </c>
      <c r="C9" s="37">
        <v>17</v>
      </c>
      <c r="D9" s="32">
        <v>735</v>
      </c>
      <c r="E9" s="32">
        <v>786</v>
      </c>
      <c r="F9" s="32">
        <v>860</v>
      </c>
      <c r="G9" s="14">
        <f t="shared" si="1"/>
        <v>1646</v>
      </c>
    </row>
    <row r="10" spans="1:7" s="3" customFormat="1" ht="16.5" customHeight="1">
      <c r="A10" s="36" t="s">
        <v>20</v>
      </c>
      <c r="B10" s="33">
        <v>1</v>
      </c>
      <c r="C10" s="37">
        <v>17</v>
      </c>
      <c r="D10" s="32">
        <v>684</v>
      </c>
      <c r="E10" s="32">
        <v>770</v>
      </c>
      <c r="F10" s="32">
        <v>792</v>
      </c>
      <c r="G10" s="14">
        <f t="shared" si="1"/>
        <v>1562</v>
      </c>
    </row>
    <row r="11" spans="1:7" s="3" customFormat="1" ht="16.5" customHeight="1">
      <c r="A11" s="36" t="s">
        <v>21</v>
      </c>
      <c r="B11" s="32">
        <v>1</v>
      </c>
      <c r="C11" s="37">
        <v>14</v>
      </c>
      <c r="D11" s="32">
        <v>459</v>
      </c>
      <c r="E11" s="32">
        <v>518</v>
      </c>
      <c r="F11" s="32">
        <v>469</v>
      </c>
      <c r="G11" s="14">
        <f t="shared" si="1"/>
        <v>987</v>
      </c>
    </row>
    <row r="12" spans="1:7" s="3" customFormat="1" ht="16.5" customHeight="1">
      <c r="A12" s="36" t="s">
        <v>22</v>
      </c>
      <c r="B12" s="33">
        <v>1</v>
      </c>
      <c r="C12" s="37">
        <v>22</v>
      </c>
      <c r="D12" s="32">
        <v>1139</v>
      </c>
      <c r="E12" s="32">
        <v>1354</v>
      </c>
      <c r="F12" s="32">
        <v>1559</v>
      </c>
      <c r="G12" s="14">
        <f t="shared" si="1"/>
        <v>2913</v>
      </c>
    </row>
    <row r="13" spans="1:7" s="3" customFormat="1" ht="16.5" customHeight="1">
      <c r="A13" s="36" t="s">
        <v>23</v>
      </c>
      <c r="B13" s="32">
        <v>1</v>
      </c>
      <c r="C13" s="37">
        <v>11</v>
      </c>
      <c r="D13" s="32">
        <v>570</v>
      </c>
      <c r="E13" s="32">
        <v>587</v>
      </c>
      <c r="F13" s="32">
        <v>665</v>
      </c>
      <c r="G13" s="14">
        <f t="shared" si="1"/>
        <v>1252</v>
      </c>
    </row>
    <row r="14" spans="1:7" s="3" customFormat="1" ht="16.5" customHeight="1">
      <c r="A14" s="36" t="s">
        <v>24</v>
      </c>
      <c r="B14" s="33">
        <v>1</v>
      </c>
      <c r="C14" s="37">
        <v>10</v>
      </c>
      <c r="D14" s="32">
        <v>362</v>
      </c>
      <c r="E14" s="32">
        <v>412</v>
      </c>
      <c r="F14" s="32">
        <v>362</v>
      </c>
      <c r="G14" s="14">
        <f t="shared" si="1"/>
        <v>774</v>
      </c>
    </row>
    <row r="15" spans="1:7" s="3" customFormat="1" ht="16.5" customHeight="1">
      <c r="A15" s="36" t="s">
        <v>25</v>
      </c>
      <c r="B15" s="32">
        <v>1</v>
      </c>
      <c r="C15" s="37">
        <v>16</v>
      </c>
      <c r="D15" s="32">
        <v>633</v>
      </c>
      <c r="E15" s="32">
        <v>719</v>
      </c>
      <c r="F15" s="32">
        <v>720</v>
      </c>
      <c r="G15" s="14">
        <f t="shared" si="1"/>
        <v>1439</v>
      </c>
    </row>
    <row r="16" spans="1:7" s="3" customFormat="1" ht="16.5" customHeight="1">
      <c r="A16" s="36" t="s">
        <v>26</v>
      </c>
      <c r="B16" s="33">
        <v>1</v>
      </c>
      <c r="C16" s="37">
        <v>10</v>
      </c>
      <c r="D16" s="32">
        <v>501</v>
      </c>
      <c r="E16" s="32">
        <v>510</v>
      </c>
      <c r="F16" s="32">
        <v>566</v>
      </c>
      <c r="G16" s="14">
        <f t="shared" si="1"/>
        <v>1076</v>
      </c>
    </row>
    <row r="17" spans="1:7" s="3" customFormat="1" ht="16.5" customHeight="1">
      <c r="A17" s="36" t="s">
        <v>27</v>
      </c>
      <c r="B17" s="32">
        <v>1</v>
      </c>
      <c r="C17" s="37">
        <v>22</v>
      </c>
      <c r="D17" s="32">
        <v>954</v>
      </c>
      <c r="E17" s="32">
        <v>1165</v>
      </c>
      <c r="F17" s="32">
        <v>1113</v>
      </c>
      <c r="G17" s="14">
        <f t="shared" si="1"/>
        <v>2278</v>
      </c>
    </row>
    <row r="18" spans="1:7" s="3" customFormat="1" ht="16.5" customHeight="1">
      <c r="A18" s="36" t="s">
        <v>28</v>
      </c>
      <c r="B18" s="33">
        <v>1</v>
      </c>
      <c r="C18" s="37">
        <v>13</v>
      </c>
      <c r="D18" s="32">
        <v>448</v>
      </c>
      <c r="E18" s="32">
        <v>488</v>
      </c>
      <c r="F18" s="32">
        <v>489</v>
      </c>
      <c r="G18" s="14">
        <f t="shared" si="1"/>
        <v>977</v>
      </c>
    </row>
    <row r="19" spans="1:7" s="3" customFormat="1" ht="16.5" customHeight="1">
      <c r="A19" s="36" t="s">
        <v>29</v>
      </c>
      <c r="B19" s="32">
        <v>1</v>
      </c>
      <c r="C19" s="37">
        <v>12</v>
      </c>
      <c r="D19" s="32">
        <v>490</v>
      </c>
      <c r="E19" s="32">
        <v>539</v>
      </c>
      <c r="F19" s="32">
        <v>493</v>
      </c>
      <c r="G19" s="14">
        <f t="shared" si="1"/>
        <v>1032</v>
      </c>
    </row>
    <row r="20" spans="1:7" s="3" customFormat="1" ht="16.5" customHeight="1">
      <c r="A20" s="36" t="s">
        <v>30</v>
      </c>
      <c r="B20" s="33">
        <v>1</v>
      </c>
      <c r="C20" s="37">
        <v>10</v>
      </c>
      <c r="D20" s="32">
        <v>450</v>
      </c>
      <c r="E20" s="32">
        <v>487</v>
      </c>
      <c r="F20" s="32">
        <v>460</v>
      </c>
      <c r="G20" s="14">
        <f t="shared" si="1"/>
        <v>947</v>
      </c>
    </row>
    <row r="21" spans="1:7" s="3" customFormat="1" ht="16.5" customHeight="1">
      <c r="A21" s="36" t="s">
        <v>31</v>
      </c>
      <c r="B21" s="32">
        <v>1</v>
      </c>
      <c r="C21" s="37">
        <v>11</v>
      </c>
      <c r="D21" s="32">
        <v>612</v>
      </c>
      <c r="E21" s="32">
        <v>631</v>
      </c>
      <c r="F21" s="32">
        <v>677</v>
      </c>
      <c r="G21" s="14">
        <f t="shared" si="1"/>
        <v>1308</v>
      </c>
    </row>
    <row r="22" spans="1:7" s="3" customFormat="1" ht="16.5" customHeight="1">
      <c r="A22" s="36" t="s">
        <v>32</v>
      </c>
      <c r="B22" s="33">
        <v>1</v>
      </c>
      <c r="C22" s="37">
        <v>16</v>
      </c>
      <c r="D22" s="32">
        <v>584</v>
      </c>
      <c r="E22" s="32">
        <v>647</v>
      </c>
      <c r="F22" s="32">
        <v>705</v>
      </c>
      <c r="G22" s="14">
        <f t="shared" si="1"/>
        <v>1352</v>
      </c>
    </row>
    <row r="23" spans="1:7" s="3" customFormat="1" ht="16.5" customHeight="1">
      <c r="A23" s="36" t="s">
        <v>33</v>
      </c>
      <c r="B23" s="32">
        <v>1</v>
      </c>
      <c r="C23" s="37">
        <v>15</v>
      </c>
      <c r="D23" s="32">
        <v>971</v>
      </c>
      <c r="E23" s="32">
        <v>1003</v>
      </c>
      <c r="F23" s="32">
        <v>1128</v>
      </c>
      <c r="G23" s="14">
        <f t="shared" si="1"/>
        <v>2131</v>
      </c>
    </row>
    <row r="24" spans="1:7" s="3" customFormat="1" ht="16.5" customHeight="1">
      <c r="A24" s="36" t="s">
        <v>34</v>
      </c>
      <c r="B24" s="33">
        <v>1</v>
      </c>
      <c r="C24" s="37">
        <v>12</v>
      </c>
      <c r="D24" s="32">
        <v>462</v>
      </c>
      <c r="E24" s="32">
        <v>564</v>
      </c>
      <c r="F24" s="32">
        <v>594</v>
      </c>
      <c r="G24" s="14">
        <f t="shared" si="1"/>
        <v>1158</v>
      </c>
    </row>
    <row r="25" spans="1:7" s="3" customFormat="1" ht="16.5" customHeight="1">
      <c r="A25" s="36" t="s">
        <v>35</v>
      </c>
      <c r="B25" s="32">
        <v>1</v>
      </c>
      <c r="C25" s="37">
        <v>21</v>
      </c>
      <c r="D25" s="32">
        <v>1572</v>
      </c>
      <c r="E25" s="32">
        <v>1949</v>
      </c>
      <c r="F25" s="32">
        <v>2201</v>
      </c>
      <c r="G25" s="14">
        <f t="shared" si="1"/>
        <v>4150</v>
      </c>
    </row>
    <row r="26" spans="1:7" s="3" customFormat="1" ht="16.5" customHeight="1">
      <c r="A26" s="36" t="s">
        <v>36</v>
      </c>
      <c r="B26" s="33">
        <v>1</v>
      </c>
      <c r="C26" s="37">
        <v>22</v>
      </c>
      <c r="D26" s="32">
        <v>934</v>
      </c>
      <c r="E26" s="32">
        <v>1212</v>
      </c>
      <c r="F26" s="32">
        <v>1241</v>
      </c>
      <c r="G26" s="14">
        <f t="shared" si="1"/>
        <v>2453</v>
      </c>
    </row>
    <row r="27" spans="1:7" s="3" customFormat="1" ht="16.5" customHeight="1">
      <c r="A27" s="36" t="s">
        <v>37</v>
      </c>
      <c r="B27" s="32">
        <v>1</v>
      </c>
      <c r="C27" s="37">
        <v>12</v>
      </c>
      <c r="D27" s="32">
        <v>526</v>
      </c>
      <c r="E27" s="32">
        <v>528</v>
      </c>
      <c r="F27" s="32">
        <v>591</v>
      </c>
      <c r="G27" s="14">
        <f t="shared" si="1"/>
        <v>1119</v>
      </c>
    </row>
    <row r="28" spans="1:7" s="3" customFormat="1" ht="16.5" customHeight="1">
      <c r="A28" s="36" t="s">
        <v>38</v>
      </c>
      <c r="B28" s="33">
        <v>1</v>
      </c>
      <c r="C28" s="37">
        <v>12</v>
      </c>
      <c r="D28" s="32">
        <v>577</v>
      </c>
      <c r="E28" s="32">
        <v>656</v>
      </c>
      <c r="F28" s="32">
        <v>696</v>
      </c>
      <c r="G28" s="14">
        <f t="shared" si="1"/>
        <v>1352</v>
      </c>
    </row>
    <row r="29" spans="1:7" s="3" customFormat="1" ht="16.5" customHeight="1">
      <c r="A29" s="36" t="s">
        <v>39</v>
      </c>
      <c r="B29" s="32">
        <v>1</v>
      </c>
      <c r="C29" s="37">
        <v>6</v>
      </c>
      <c r="D29" s="32">
        <v>359</v>
      </c>
      <c r="E29" s="32">
        <v>449</v>
      </c>
      <c r="F29" s="32">
        <v>464</v>
      </c>
      <c r="G29" s="14">
        <f t="shared" si="1"/>
        <v>913</v>
      </c>
    </row>
    <row r="30" spans="1:7" s="3" customFormat="1" ht="16.5" customHeight="1">
      <c r="A30" s="36" t="s">
        <v>40</v>
      </c>
      <c r="B30" s="33">
        <v>1</v>
      </c>
      <c r="C30" s="37">
        <v>11</v>
      </c>
      <c r="D30" s="32">
        <v>369</v>
      </c>
      <c r="E30" s="32">
        <v>411</v>
      </c>
      <c r="F30" s="32">
        <v>455</v>
      </c>
      <c r="G30" s="14">
        <f t="shared" si="1"/>
        <v>866</v>
      </c>
    </row>
    <row r="31" spans="1:7" s="3" customFormat="1" ht="16.5" customHeight="1">
      <c r="A31" s="36" t="s">
        <v>41</v>
      </c>
      <c r="B31" s="32">
        <v>1</v>
      </c>
      <c r="C31" s="37">
        <v>17</v>
      </c>
      <c r="D31" s="32">
        <v>1495</v>
      </c>
      <c r="E31" s="32">
        <v>1638</v>
      </c>
      <c r="F31" s="32">
        <v>1886</v>
      </c>
      <c r="G31" s="14">
        <f t="shared" si="1"/>
        <v>3524</v>
      </c>
    </row>
    <row r="32" spans="1:7" s="3" customFormat="1" ht="16.5" customHeight="1">
      <c r="A32" s="36" t="s">
        <v>42</v>
      </c>
      <c r="B32" s="33">
        <v>1</v>
      </c>
      <c r="C32" s="37">
        <v>7</v>
      </c>
      <c r="D32" s="32">
        <v>340</v>
      </c>
      <c r="E32" s="32">
        <v>390</v>
      </c>
      <c r="F32" s="32">
        <v>424</v>
      </c>
      <c r="G32" s="14">
        <f t="shared" si="1"/>
        <v>814</v>
      </c>
    </row>
    <row r="33" spans="1:7" s="3" customFormat="1" ht="16.5" customHeight="1">
      <c r="A33" s="36" t="s">
        <v>43</v>
      </c>
      <c r="B33" s="32">
        <v>1</v>
      </c>
      <c r="C33" s="37">
        <v>15</v>
      </c>
      <c r="D33" s="32">
        <v>986</v>
      </c>
      <c r="E33" s="32">
        <v>1111</v>
      </c>
      <c r="F33" s="32">
        <v>1215</v>
      </c>
      <c r="G33" s="14">
        <f t="shared" si="1"/>
        <v>2326</v>
      </c>
    </row>
    <row r="34" spans="1:7" s="3" customFormat="1" ht="16.5" customHeight="1">
      <c r="A34" s="36" t="s">
        <v>44</v>
      </c>
      <c r="B34" s="33">
        <v>1</v>
      </c>
      <c r="C34" s="37">
        <v>12</v>
      </c>
      <c r="D34" s="32">
        <v>435</v>
      </c>
      <c r="E34" s="32">
        <v>506</v>
      </c>
      <c r="F34" s="32">
        <v>465</v>
      </c>
      <c r="G34" s="14">
        <f t="shared" si="1"/>
        <v>971</v>
      </c>
    </row>
    <row r="35" spans="1:7" s="3" customFormat="1" ht="16.5" customHeight="1">
      <c r="A35" s="36" t="s">
        <v>45</v>
      </c>
      <c r="B35" s="32">
        <v>1</v>
      </c>
      <c r="C35" s="37">
        <v>19</v>
      </c>
      <c r="D35" s="32">
        <v>848</v>
      </c>
      <c r="E35" s="32">
        <v>1014</v>
      </c>
      <c r="F35" s="32">
        <v>1136</v>
      </c>
      <c r="G35" s="14">
        <f t="shared" si="1"/>
        <v>2150</v>
      </c>
    </row>
    <row r="36" spans="1:7" s="3" customFormat="1" ht="16.5" customHeight="1">
      <c r="A36" s="36" t="s">
        <v>46</v>
      </c>
      <c r="B36" s="33">
        <v>1</v>
      </c>
      <c r="C36" s="37">
        <v>8</v>
      </c>
      <c r="D36" s="32">
        <v>359</v>
      </c>
      <c r="E36" s="32">
        <v>451</v>
      </c>
      <c r="F36" s="32">
        <v>407</v>
      </c>
      <c r="G36" s="15">
        <f>SUM(E36:F36)</f>
        <v>858</v>
      </c>
    </row>
    <row r="37" spans="1:7" s="3" customFormat="1" ht="16.5" customHeight="1">
      <c r="A37" s="42" t="s">
        <v>10</v>
      </c>
      <c r="B37" s="53"/>
      <c r="C37" s="44"/>
      <c r="D37" s="25" t="s">
        <v>103</v>
      </c>
      <c r="E37" s="26"/>
      <c r="F37" s="27"/>
      <c r="G37" s="28"/>
    </row>
    <row r="38" spans="1:7" s="3" customFormat="1" ht="16.5" customHeight="1">
      <c r="A38" s="45"/>
      <c r="B38" s="46"/>
      <c r="C38" s="47"/>
      <c r="D38" s="22" t="s">
        <v>104</v>
      </c>
      <c r="E38" s="21"/>
      <c r="F38" s="16"/>
      <c r="G38" s="17"/>
    </row>
    <row r="39" spans="1:7" s="3" customFormat="1" ht="16.5" customHeight="1">
      <c r="A39" s="45"/>
      <c r="B39" s="46"/>
      <c r="C39" s="47"/>
      <c r="D39" s="23" t="s">
        <v>105</v>
      </c>
      <c r="E39" s="18"/>
      <c r="F39" s="18"/>
      <c r="G39" s="19"/>
    </row>
    <row r="40" spans="1:7" s="3" customFormat="1" ht="16.5" customHeight="1">
      <c r="A40" s="45"/>
      <c r="B40" s="46"/>
      <c r="C40" s="47"/>
      <c r="D40" s="23" t="s">
        <v>106</v>
      </c>
      <c r="E40" s="18"/>
      <c r="F40" s="18"/>
      <c r="G40" s="19"/>
    </row>
    <row r="41" spans="1:7" s="3" customFormat="1" ht="16.5" customHeight="1">
      <c r="A41" s="45"/>
      <c r="B41" s="46"/>
      <c r="C41" s="47"/>
      <c r="D41" s="23" t="s">
        <v>74</v>
      </c>
      <c r="E41" s="18"/>
      <c r="F41" s="18"/>
      <c r="G41" s="19"/>
    </row>
    <row r="42" spans="1:7" s="3" customFormat="1" ht="16.5" customHeight="1">
      <c r="A42" s="48"/>
      <c r="B42" s="49"/>
      <c r="C42" s="50"/>
      <c r="D42" s="29" t="s">
        <v>107</v>
      </c>
      <c r="E42" s="30"/>
      <c r="F42" s="30"/>
      <c r="G42" s="31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38" t="s">
        <v>58</v>
      </c>
      <c r="B1" s="38"/>
      <c r="C1" s="39"/>
      <c r="D1" s="39"/>
      <c r="E1" s="39"/>
      <c r="F1" s="39"/>
      <c r="G1" s="39"/>
    </row>
    <row r="2" spans="1:7" s="3" customFormat="1" ht="16.5" customHeight="1">
      <c r="A2" s="40" t="s">
        <v>5</v>
      </c>
      <c r="B2" s="51" t="s">
        <v>14</v>
      </c>
      <c r="C2" s="40" t="s">
        <v>6</v>
      </c>
      <c r="D2" s="4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1"/>
      <c r="B3" s="52"/>
      <c r="C3" s="41"/>
      <c r="D3" s="41"/>
      <c r="E3" s="20" t="s">
        <v>3</v>
      </c>
      <c r="F3" s="8" t="s">
        <v>4</v>
      </c>
      <c r="G3" s="20" t="s">
        <v>8</v>
      </c>
    </row>
    <row r="4" spans="1:7" s="3" customFormat="1" ht="16.5" customHeight="1">
      <c r="A4" s="34" t="s">
        <v>9</v>
      </c>
      <c r="B4" s="11">
        <f t="shared" ref="B4:G4" si="0">SUM(B5:B36)</f>
        <v>32</v>
      </c>
      <c r="C4" s="11">
        <f t="shared" si="0"/>
        <v>456</v>
      </c>
      <c r="D4" s="11">
        <f t="shared" si="0"/>
        <v>22792</v>
      </c>
      <c r="E4" s="11">
        <f t="shared" si="0"/>
        <v>25977</v>
      </c>
      <c r="F4" s="12">
        <f t="shared" si="0"/>
        <v>27722</v>
      </c>
      <c r="G4" s="11">
        <f t="shared" si="0"/>
        <v>53699</v>
      </c>
    </row>
    <row r="5" spans="1:7" s="3" customFormat="1" ht="16.5" customHeight="1">
      <c r="A5" s="36" t="s">
        <v>15</v>
      </c>
      <c r="B5" s="32">
        <v>1</v>
      </c>
      <c r="C5" s="37">
        <v>13</v>
      </c>
      <c r="D5" s="32">
        <v>537</v>
      </c>
      <c r="E5" s="32">
        <v>597</v>
      </c>
      <c r="F5" s="32">
        <v>664</v>
      </c>
      <c r="G5" s="13">
        <f t="shared" ref="G5:G35" si="1">SUM(E5:F5)</f>
        <v>1261</v>
      </c>
    </row>
    <row r="6" spans="1:7" s="3" customFormat="1" ht="16.5" customHeight="1">
      <c r="A6" s="36" t="s">
        <v>16</v>
      </c>
      <c r="B6" s="33">
        <v>1</v>
      </c>
      <c r="C6" s="37">
        <v>26</v>
      </c>
      <c r="D6" s="32">
        <v>1545</v>
      </c>
      <c r="E6" s="32">
        <v>1603</v>
      </c>
      <c r="F6" s="32">
        <v>1729</v>
      </c>
      <c r="G6" s="14">
        <f t="shared" si="1"/>
        <v>3332</v>
      </c>
    </row>
    <row r="7" spans="1:7" s="3" customFormat="1" ht="16.5" customHeight="1">
      <c r="A7" s="36" t="s">
        <v>17</v>
      </c>
      <c r="B7" s="32">
        <v>1</v>
      </c>
      <c r="C7" s="37">
        <v>7</v>
      </c>
      <c r="D7" s="32">
        <v>558</v>
      </c>
      <c r="E7" s="32">
        <v>512</v>
      </c>
      <c r="F7" s="32">
        <v>629</v>
      </c>
      <c r="G7" s="14">
        <f t="shared" si="1"/>
        <v>1141</v>
      </c>
    </row>
    <row r="8" spans="1:7" s="3" customFormat="1" ht="16.5" customHeight="1">
      <c r="A8" s="36" t="s">
        <v>18</v>
      </c>
      <c r="B8" s="33">
        <v>1</v>
      </c>
      <c r="C8" s="37">
        <v>20</v>
      </c>
      <c r="D8" s="32">
        <v>1279</v>
      </c>
      <c r="E8" s="32">
        <v>1545</v>
      </c>
      <c r="F8" s="32">
        <v>1720</v>
      </c>
      <c r="G8" s="14">
        <f t="shared" si="1"/>
        <v>3265</v>
      </c>
    </row>
    <row r="9" spans="1:7" s="3" customFormat="1" ht="16.5" customHeight="1">
      <c r="A9" s="36" t="s">
        <v>19</v>
      </c>
      <c r="B9" s="32">
        <v>1</v>
      </c>
      <c r="C9" s="37">
        <v>17</v>
      </c>
      <c r="D9" s="32">
        <v>733</v>
      </c>
      <c r="E9" s="32">
        <v>797</v>
      </c>
      <c r="F9" s="32">
        <v>886</v>
      </c>
      <c r="G9" s="14">
        <f t="shared" si="1"/>
        <v>1683</v>
      </c>
    </row>
    <row r="10" spans="1:7" s="3" customFormat="1" ht="16.5" customHeight="1">
      <c r="A10" s="36" t="s">
        <v>20</v>
      </c>
      <c r="B10" s="33">
        <v>1</v>
      </c>
      <c r="C10" s="37">
        <v>17</v>
      </c>
      <c r="D10" s="32">
        <v>673</v>
      </c>
      <c r="E10" s="32">
        <v>777</v>
      </c>
      <c r="F10" s="32">
        <v>783</v>
      </c>
      <c r="G10" s="14">
        <f t="shared" si="1"/>
        <v>1560</v>
      </c>
    </row>
    <row r="11" spans="1:7" s="3" customFormat="1" ht="16.5" customHeight="1">
      <c r="A11" s="36" t="s">
        <v>21</v>
      </c>
      <c r="B11" s="32">
        <v>1</v>
      </c>
      <c r="C11" s="37">
        <v>14</v>
      </c>
      <c r="D11" s="32">
        <v>474</v>
      </c>
      <c r="E11" s="32">
        <v>535</v>
      </c>
      <c r="F11" s="32">
        <v>482</v>
      </c>
      <c r="G11" s="14">
        <f t="shared" si="1"/>
        <v>1017</v>
      </c>
    </row>
    <row r="12" spans="1:7" s="3" customFormat="1" ht="16.5" customHeight="1">
      <c r="A12" s="36" t="s">
        <v>22</v>
      </c>
      <c r="B12" s="33">
        <v>1</v>
      </c>
      <c r="C12" s="37">
        <v>22</v>
      </c>
      <c r="D12" s="32">
        <v>1150</v>
      </c>
      <c r="E12" s="32">
        <v>1387</v>
      </c>
      <c r="F12" s="32">
        <v>1581</v>
      </c>
      <c r="G12" s="14">
        <f t="shared" si="1"/>
        <v>2968</v>
      </c>
    </row>
    <row r="13" spans="1:7" s="3" customFormat="1" ht="16.5" customHeight="1">
      <c r="A13" s="36" t="s">
        <v>23</v>
      </c>
      <c r="B13" s="32">
        <v>1</v>
      </c>
      <c r="C13" s="37">
        <v>11</v>
      </c>
      <c r="D13" s="32">
        <v>573</v>
      </c>
      <c r="E13" s="32">
        <v>579</v>
      </c>
      <c r="F13" s="32">
        <v>675</v>
      </c>
      <c r="G13" s="14">
        <f t="shared" si="1"/>
        <v>1254</v>
      </c>
    </row>
    <row r="14" spans="1:7" s="3" customFormat="1" ht="16.5" customHeight="1">
      <c r="A14" s="36" t="s">
        <v>24</v>
      </c>
      <c r="B14" s="33">
        <v>1</v>
      </c>
      <c r="C14" s="37">
        <v>10</v>
      </c>
      <c r="D14" s="32">
        <v>373</v>
      </c>
      <c r="E14" s="32">
        <v>426</v>
      </c>
      <c r="F14" s="32">
        <v>368</v>
      </c>
      <c r="G14" s="14">
        <f t="shared" si="1"/>
        <v>794</v>
      </c>
    </row>
    <row r="15" spans="1:7" s="3" customFormat="1" ht="16.5" customHeight="1">
      <c r="A15" s="36" t="s">
        <v>25</v>
      </c>
      <c r="B15" s="32">
        <v>1</v>
      </c>
      <c r="C15" s="37">
        <v>16</v>
      </c>
      <c r="D15" s="32">
        <v>636</v>
      </c>
      <c r="E15" s="32">
        <v>732</v>
      </c>
      <c r="F15" s="32">
        <v>717</v>
      </c>
      <c r="G15" s="14">
        <f t="shared" si="1"/>
        <v>1449</v>
      </c>
    </row>
    <row r="16" spans="1:7" s="3" customFormat="1" ht="16.5" customHeight="1">
      <c r="A16" s="36" t="s">
        <v>26</v>
      </c>
      <c r="B16" s="33">
        <v>1</v>
      </c>
      <c r="C16" s="37">
        <v>10</v>
      </c>
      <c r="D16" s="32">
        <v>499</v>
      </c>
      <c r="E16" s="32">
        <v>521</v>
      </c>
      <c r="F16" s="32">
        <v>577</v>
      </c>
      <c r="G16" s="14">
        <f t="shared" si="1"/>
        <v>1098</v>
      </c>
    </row>
    <row r="17" spans="1:7" s="3" customFormat="1" ht="16.5" customHeight="1">
      <c r="A17" s="36" t="s">
        <v>27</v>
      </c>
      <c r="B17" s="32">
        <v>1</v>
      </c>
      <c r="C17" s="37">
        <v>22</v>
      </c>
      <c r="D17" s="32">
        <v>953</v>
      </c>
      <c r="E17" s="32">
        <v>1171</v>
      </c>
      <c r="F17" s="32">
        <v>1115</v>
      </c>
      <c r="G17" s="14">
        <f t="shared" si="1"/>
        <v>2286</v>
      </c>
    </row>
    <row r="18" spans="1:7" s="3" customFormat="1" ht="16.5" customHeight="1">
      <c r="A18" s="36" t="s">
        <v>28</v>
      </c>
      <c r="B18" s="33">
        <v>1</v>
      </c>
      <c r="C18" s="37">
        <v>13</v>
      </c>
      <c r="D18" s="32">
        <v>448</v>
      </c>
      <c r="E18" s="32">
        <v>486</v>
      </c>
      <c r="F18" s="32">
        <v>497</v>
      </c>
      <c r="G18" s="14">
        <f t="shared" si="1"/>
        <v>983</v>
      </c>
    </row>
    <row r="19" spans="1:7" s="3" customFormat="1" ht="16.5" customHeight="1">
      <c r="A19" s="36" t="s">
        <v>29</v>
      </c>
      <c r="B19" s="32">
        <v>1</v>
      </c>
      <c r="C19" s="37">
        <v>12</v>
      </c>
      <c r="D19" s="32">
        <v>464</v>
      </c>
      <c r="E19" s="32">
        <v>517</v>
      </c>
      <c r="F19" s="32">
        <v>481</v>
      </c>
      <c r="G19" s="14">
        <f t="shared" si="1"/>
        <v>998</v>
      </c>
    </row>
    <row r="20" spans="1:7" s="3" customFormat="1" ht="16.5" customHeight="1">
      <c r="A20" s="36" t="s">
        <v>30</v>
      </c>
      <c r="B20" s="33">
        <v>1</v>
      </c>
      <c r="C20" s="37">
        <v>10</v>
      </c>
      <c r="D20" s="32">
        <v>452</v>
      </c>
      <c r="E20" s="32">
        <v>487</v>
      </c>
      <c r="F20" s="32">
        <v>467</v>
      </c>
      <c r="G20" s="14">
        <f t="shared" si="1"/>
        <v>954</v>
      </c>
    </row>
    <row r="21" spans="1:7" s="3" customFormat="1" ht="16.5" customHeight="1">
      <c r="A21" s="36" t="s">
        <v>31</v>
      </c>
      <c r="B21" s="32">
        <v>1</v>
      </c>
      <c r="C21" s="37">
        <v>11</v>
      </c>
      <c r="D21" s="32">
        <v>628</v>
      </c>
      <c r="E21" s="32">
        <v>670</v>
      </c>
      <c r="F21" s="32">
        <v>700</v>
      </c>
      <c r="G21" s="14">
        <f t="shared" si="1"/>
        <v>1370</v>
      </c>
    </row>
    <row r="22" spans="1:7" s="3" customFormat="1" ht="16.5" customHeight="1">
      <c r="A22" s="36" t="s">
        <v>32</v>
      </c>
      <c r="B22" s="33">
        <v>1</v>
      </c>
      <c r="C22" s="37">
        <v>16</v>
      </c>
      <c r="D22" s="32">
        <v>586</v>
      </c>
      <c r="E22" s="32">
        <v>649</v>
      </c>
      <c r="F22" s="32">
        <v>720</v>
      </c>
      <c r="G22" s="14">
        <f t="shared" si="1"/>
        <v>1369</v>
      </c>
    </row>
    <row r="23" spans="1:7" s="3" customFormat="1" ht="16.5" customHeight="1">
      <c r="A23" s="36" t="s">
        <v>33</v>
      </c>
      <c r="B23" s="32">
        <v>1</v>
      </c>
      <c r="C23" s="37">
        <v>15</v>
      </c>
      <c r="D23" s="32">
        <v>982</v>
      </c>
      <c r="E23" s="32">
        <v>1027</v>
      </c>
      <c r="F23" s="32">
        <v>1159</v>
      </c>
      <c r="G23" s="14">
        <f t="shared" si="1"/>
        <v>2186</v>
      </c>
    </row>
    <row r="24" spans="1:7" s="3" customFormat="1" ht="16.5" customHeight="1">
      <c r="A24" s="36" t="s">
        <v>34</v>
      </c>
      <c r="B24" s="33">
        <v>1</v>
      </c>
      <c r="C24" s="37">
        <v>12</v>
      </c>
      <c r="D24" s="32">
        <v>452</v>
      </c>
      <c r="E24" s="32">
        <v>559</v>
      </c>
      <c r="F24" s="32">
        <v>585</v>
      </c>
      <c r="G24" s="14">
        <f t="shared" si="1"/>
        <v>1144</v>
      </c>
    </row>
    <row r="25" spans="1:7" s="3" customFormat="1" ht="16.5" customHeight="1">
      <c r="A25" s="36" t="s">
        <v>35</v>
      </c>
      <c r="B25" s="32">
        <v>1</v>
      </c>
      <c r="C25" s="37">
        <v>21</v>
      </c>
      <c r="D25" s="32">
        <v>1559</v>
      </c>
      <c r="E25" s="32">
        <v>1977</v>
      </c>
      <c r="F25" s="32">
        <v>2193</v>
      </c>
      <c r="G25" s="14">
        <f t="shared" si="1"/>
        <v>4170</v>
      </c>
    </row>
    <row r="26" spans="1:7" s="3" customFormat="1" ht="16.5" customHeight="1">
      <c r="A26" s="36" t="s">
        <v>36</v>
      </c>
      <c r="B26" s="33">
        <v>1</v>
      </c>
      <c r="C26" s="37">
        <v>22</v>
      </c>
      <c r="D26" s="32">
        <v>926</v>
      </c>
      <c r="E26" s="32">
        <v>1209</v>
      </c>
      <c r="F26" s="32">
        <v>1234</v>
      </c>
      <c r="G26" s="14">
        <f t="shared" si="1"/>
        <v>2443</v>
      </c>
    </row>
    <row r="27" spans="1:7" s="3" customFormat="1" ht="16.5" customHeight="1">
      <c r="A27" s="36" t="s">
        <v>37</v>
      </c>
      <c r="B27" s="32">
        <v>1</v>
      </c>
      <c r="C27" s="37">
        <v>12</v>
      </c>
      <c r="D27" s="32">
        <v>521</v>
      </c>
      <c r="E27" s="32">
        <v>548</v>
      </c>
      <c r="F27" s="32">
        <v>597</v>
      </c>
      <c r="G27" s="14">
        <f t="shared" si="1"/>
        <v>1145</v>
      </c>
    </row>
    <row r="28" spans="1:7" s="3" customFormat="1" ht="16.5" customHeight="1">
      <c r="A28" s="36" t="s">
        <v>38</v>
      </c>
      <c r="B28" s="33">
        <v>1</v>
      </c>
      <c r="C28" s="37">
        <v>12</v>
      </c>
      <c r="D28" s="32">
        <v>576</v>
      </c>
      <c r="E28" s="32">
        <v>662</v>
      </c>
      <c r="F28" s="32">
        <v>697</v>
      </c>
      <c r="G28" s="14">
        <f t="shared" si="1"/>
        <v>1359</v>
      </c>
    </row>
    <row r="29" spans="1:7" s="3" customFormat="1" ht="16.5" customHeight="1">
      <c r="A29" s="36" t="s">
        <v>39</v>
      </c>
      <c r="B29" s="32">
        <v>1</v>
      </c>
      <c r="C29" s="37">
        <v>6</v>
      </c>
      <c r="D29" s="32">
        <v>367</v>
      </c>
      <c r="E29" s="32">
        <v>446</v>
      </c>
      <c r="F29" s="32">
        <v>475</v>
      </c>
      <c r="G29" s="14">
        <f t="shared" si="1"/>
        <v>921</v>
      </c>
    </row>
    <row r="30" spans="1:7" s="3" customFormat="1" ht="16.5" customHeight="1">
      <c r="A30" s="36" t="s">
        <v>40</v>
      </c>
      <c r="B30" s="33">
        <v>1</v>
      </c>
      <c r="C30" s="37">
        <v>11</v>
      </c>
      <c r="D30" s="32">
        <v>375</v>
      </c>
      <c r="E30" s="32">
        <v>429</v>
      </c>
      <c r="F30" s="32">
        <v>466</v>
      </c>
      <c r="G30" s="14">
        <f t="shared" si="1"/>
        <v>895</v>
      </c>
    </row>
    <row r="31" spans="1:7" s="3" customFormat="1" ht="16.5" customHeight="1">
      <c r="A31" s="36" t="s">
        <v>41</v>
      </c>
      <c r="B31" s="32">
        <v>1</v>
      </c>
      <c r="C31" s="37">
        <v>17</v>
      </c>
      <c r="D31" s="32">
        <v>1498</v>
      </c>
      <c r="E31" s="32">
        <v>1648</v>
      </c>
      <c r="F31" s="32">
        <v>1880</v>
      </c>
      <c r="G31" s="14">
        <f t="shared" si="1"/>
        <v>3528</v>
      </c>
    </row>
    <row r="32" spans="1:7" s="3" customFormat="1" ht="16.5" customHeight="1">
      <c r="A32" s="36" t="s">
        <v>42</v>
      </c>
      <c r="B32" s="33">
        <v>1</v>
      </c>
      <c r="C32" s="37">
        <v>7</v>
      </c>
      <c r="D32" s="32">
        <v>345</v>
      </c>
      <c r="E32" s="32">
        <v>392</v>
      </c>
      <c r="F32" s="32">
        <v>417</v>
      </c>
      <c r="G32" s="14">
        <f t="shared" si="1"/>
        <v>809</v>
      </c>
    </row>
    <row r="33" spans="1:7" s="3" customFormat="1" ht="16.5" customHeight="1">
      <c r="A33" s="36" t="s">
        <v>43</v>
      </c>
      <c r="B33" s="32">
        <v>1</v>
      </c>
      <c r="C33" s="37">
        <v>15</v>
      </c>
      <c r="D33" s="32">
        <v>974</v>
      </c>
      <c r="E33" s="32">
        <v>1100</v>
      </c>
      <c r="F33" s="32">
        <v>1207</v>
      </c>
      <c r="G33" s="14">
        <f t="shared" si="1"/>
        <v>2307</v>
      </c>
    </row>
    <row r="34" spans="1:7" s="3" customFormat="1" ht="16.5" customHeight="1">
      <c r="A34" s="36" t="s">
        <v>44</v>
      </c>
      <c r="B34" s="33">
        <v>1</v>
      </c>
      <c r="C34" s="37">
        <v>12</v>
      </c>
      <c r="D34" s="32">
        <v>437</v>
      </c>
      <c r="E34" s="32">
        <v>513</v>
      </c>
      <c r="F34" s="32">
        <v>478</v>
      </c>
      <c r="G34" s="14">
        <f t="shared" si="1"/>
        <v>991</v>
      </c>
    </row>
    <row r="35" spans="1:7" s="3" customFormat="1" ht="16.5" customHeight="1">
      <c r="A35" s="36" t="s">
        <v>45</v>
      </c>
      <c r="B35" s="32">
        <v>1</v>
      </c>
      <c r="C35" s="37">
        <v>19</v>
      </c>
      <c r="D35" s="32">
        <v>855</v>
      </c>
      <c r="E35" s="32">
        <v>1018</v>
      </c>
      <c r="F35" s="32">
        <v>1135</v>
      </c>
      <c r="G35" s="14">
        <f t="shared" si="1"/>
        <v>2153</v>
      </c>
    </row>
    <row r="36" spans="1:7" s="3" customFormat="1" ht="16.5" customHeight="1">
      <c r="A36" s="36" t="s">
        <v>46</v>
      </c>
      <c r="B36" s="33">
        <v>1</v>
      </c>
      <c r="C36" s="37">
        <v>8</v>
      </c>
      <c r="D36" s="32">
        <v>364</v>
      </c>
      <c r="E36" s="32">
        <v>458</v>
      </c>
      <c r="F36" s="32">
        <v>408</v>
      </c>
      <c r="G36" s="15">
        <f>SUM(E36:F36)</f>
        <v>866</v>
      </c>
    </row>
    <row r="37" spans="1:7" s="3" customFormat="1" ht="16.5" customHeight="1">
      <c r="A37" s="42" t="s">
        <v>13</v>
      </c>
      <c r="B37" s="53"/>
      <c r="C37" s="44"/>
      <c r="D37" s="25" t="s">
        <v>65</v>
      </c>
      <c r="E37" s="26"/>
      <c r="F37" s="27"/>
      <c r="G37" s="28"/>
    </row>
    <row r="38" spans="1:7" s="3" customFormat="1" ht="16.5" customHeight="1">
      <c r="A38" s="45"/>
      <c r="B38" s="46"/>
      <c r="C38" s="47"/>
      <c r="D38" s="22" t="s">
        <v>66</v>
      </c>
      <c r="E38" s="21"/>
      <c r="F38" s="16"/>
      <c r="G38" s="17"/>
    </row>
    <row r="39" spans="1:7" s="3" customFormat="1" ht="16.5" customHeight="1">
      <c r="A39" s="45"/>
      <c r="B39" s="46"/>
      <c r="C39" s="47"/>
      <c r="D39" s="23" t="s">
        <v>67</v>
      </c>
      <c r="E39" s="18"/>
      <c r="F39" s="18"/>
      <c r="G39" s="19"/>
    </row>
    <row r="40" spans="1:7" s="3" customFormat="1" ht="16.5" customHeight="1">
      <c r="A40" s="45"/>
      <c r="B40" s="46"/>
      <c r="C40" s="47"/>
      <c r="D40" s="23" t="s">
        <v>68</v>
      </c>
      <c r="E40" s="18"/>
      <c r="F40" s="18"/>
      <c r="G40" s="19"/>
    </row>
    <row r="41" spans="1:7" s="3" customFormat="1" ht="16.5" customHeight="1">
      <c r="A41" s="45"/>
      <c r="B41" s="46"/>
      <c r="C41" s="47"/>
      <c r="D41" s="23" t="s">
        <v>69</v>
      </c>
      <c r="E41" s="18"/>
      <c r="F41" s="18"/>
      <c r="G41" s="19"/>
    </row>
    <row r="42" spans="1:7" s="3" customFormat="1" ht="16.5" customHeight="1">
      <c r="A42" s="48"/>
      <c r="B42" s="49"/>
      <c r="C42" s="50"/>
      <c r="D42" s="29" t="s">
        <v>70</v>
      </c>
      <c r="E42" s="30"/>
      <c r="F42" s="30"/>
      <c r="G42" s="31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38" t="s">
        <v>57</v>
      </c>
      <c r="B1" s="38"/>
      <c r="C1" s="39"/>
      <c r="D1" s="39"/>
      <c r="E1" s="39"/>
      <c r="F1" s="39"/>
      <c r="G1" s="39"/>
    </row>
    <row r="2" spans="1:7" s="3" customFormat="1" ht="16.5" customHeight="1">
      <c r="A2" s="40" t="s">
        <v>5</v>
      </c>
      <c r="B2" s="51" t="s">
        <v>14</v>
      </c>
      <c r="C2" s="40" t="s">
        <v>6</v>
      </c>
      <c r="D2" s="4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1"/>
      <c r="B3" s="52"/>
      <c r="C3" s="41"/>
      <c r="D3" s="41"/>
      <c r="E3" s="20" t="s">
        <v>3</v>
      </c>
      <c r="F3" s="8" t="s">
        <v>4</v>
      </c>
      <c r="G3" s="20" t="s">
        <v>8</v>
      </c>
    </row>
    <row r="4" spans="1:7" s="3" customFormat="1" ht="16.5" customHeight="1">
      <c r="A4" s="34" t="s">
        <v>9</v>
      </c>
      <c r="B4" s="11">
        <f t="shared" ref="B4:G4" si="0">SUM(B5:B36)</f>
        <v>32</v>
      </c>
      <c r="C4" s="11">
        <f t="shared" si="0"/>
        <v>456</v>
      </c>
      <c r="D4" s="11">
        <f t="shared" si="0"/>
        <v>22782</v>
      </c>
      <c r="E4" s="11">
        <f t="shared" si="0"/>
        <v>25948</v>
      </c>
      <c r="F4" s="12">
        <f t="shared" si="0"/>
        <v>27718</v>
      </c>
      <c r="G4" s="11">
        <f t="shared" si="0"/>
        <v>53666</v>
      </c>
    </row>
    <row r="5" spans="1:7" s="3" customFormat="1" ht="16.5" customHeight="1">
      <c r="A5" s="36" t="s">
        <v>15</v>
      </c>
      <c r="B5" s="32">
        <v>1</v>
      </c>
      <c r="C5" s="37">
        <v>13</v>
      </c>
      <c r="D5" s="32">
        <v>537</v>
      </c>
      <c r="E5" s="32">
        <v>603</v>
      </c>
      <c r="F5" s="32">
        <v>664</v>
      </c>
      <c r="G5" s="13">
        <f t="shared" ref="G5:G35" si="1">SUM(E5:F5)</f>
        <v>1267</v>
      </c>
    </row>
    <row r="6" spans="1:7" s="3" customFormat="1" ht="16.5" customHeight="1">
      <c r="A6" s="36" t="s">
        <v>16</v>
      </c>
      <c r="B6" s="32">
        <v>1</v>
      </c>
      <c r="C6" s="37">
        <v>26</v>
      </c>
      <c r="D6" s="32">
        <v>1546</v>
      </c>
      <c r="E6" s="32">
        <v>1595</v>
      </c>
      <c r="F6" s="32">
        <v>1734</v>
      </c>
      <c r="G6" s="14">
        <f t="shared" si="1"/>
        <v>3329</v>
      </c>
    </row>
    <row r="7" spans="1:7" s="3" customFormat="1" ht="16.5" customHeight="1">
      <c r="A7" s="36" t="s">
        <v>17</v>
      </c>
      <c r="B7" s="32">
        <v>1</v>
      </c>
      <c r="C7" s="37">
        <v>7</v>
      </c>
      <c r="D7" s="32">
        <v>551</v>
      </c>
      <c r="E7" s="32">
        <v>503</v>
      </c>
      <c r="F7" s="32">
        <v>623</v>
      </c>
      <c r="G7" s="14">
        <f t="shared" si="1"/>
        <v>1126</v>
      </c>
    </row>
    <row r="8" spans="1:7" s="3" customFormat="1" ht="16.5" customHeight="1">
      <c r="A8" s="36" t="s">
        <v>18</v>
      </c>
      <c r="B8" s="32">
        <v>1</v>
      </c>
      <c r="C8" s="37">
        <v>20</v>
      </c>
      <c r="D8" s="32">
        <v>1277</v>
      </c>
      <c r="E8" s="32">
        <v>1542</v>
      </c>
      <c r="F8" s="32">
        <v>1717</v>
      </c>
      <c r="G8" s="14">
        <f t="shared" si="1"/>
        <v>3259</v>
      </c>
    </row>
    <row r="9" spans="1:7" s="3" customFormat="1" ht="16.5" customHeight="1">
      <c r="A9" s="36" t="s">
        <v>19</v>
      </c>
      <c r="B9" s="32">
        <v>1</v>
      </c>
      <c r="C9" s="37">
        <v>17</v>
      </c>
      <c r="D9" s="32">
        <v>733</v>
      </c>
      <c r="E9" s="32">
        <v>792</v>
      </c>
      <c r="F9" s="32">
        <v>882</v>
      </c>
      <c r="G9" s="14">
        <f t="shared" si="1"/>
        <v>1674</v>
      </c>
    </row>
    <row r="10" spans="1:7" s="3" customFormat="1" ht="16.5" customHeight="1">
      <c r="A10" s="36" t="s">
        <v>20</v>
      </c>
      <c r="B10" s="32">
        <v>1</v>
      </c>
      <c r="C10" s="37">
        <v>17</v>
      </c>
      <c r="D10" s="32">
        <v>674</v>
      </c>
      <c r="E10" s="32">
        <v>778</v>
      </c>
      <c r="F10" s="32">
        <v>779</v>
      </c>
      <c r="G10" s="14">
        <f t="shared" si="1"/>
        <v>1557</v>
      </c>
    </row>
    <row r="11" spans="1:7" s="3" customFormat="1" ht="16.5" customHeight="1">
      <c r="A11" s="36" t="s">
        <v>21</v>
      </c>
      <c r="B11" s="32">
        <v>1</v>
      </c>
      <c r="C11" s="37">
        <v>14</v>
      </c>
      <c r="D11" s="32">
        <v>468</v>
      </c>
      <c r="E11" s="32">
        <v>534</v>
      </c>
      <c r="F11" s="32">
        <v>478</v>
      </c>
      <c r="G11" s="14">
        <f t="shared" si="1"/>
        <v>1012</v>
      </c>
    </row>
    <row r="12" spans="1:7" s="3" customFormat="1" ht="16.5" customHeight="1">
      <c r="A12" s="36" t="s">
        <v>22</v>
      </c>
      <c r="B12" s="32">
        <v>1</v>
      </c>
      <c r="C12" s="37">
        <v>22</v>
      </c>
      <c r="D12" s="32">
        <v>1151</v>
      </c>
      <c r="E12" s="32">
        <v>1394</v>
      </c>
      <c r="F12" s="32">
        <v>1580</v>
      </c>
      <c r="G12" s="14">
        <f t="shared" si="1"/>
        <v>2974</v>
      </c>
    </row>
    <row r="13" spans="1:7" s="3" customFormat="1" ht="16.5" customHeight="1">
      <c r="A13" s="36" t="s">
        <v>23</v>
      </c>
      <c r="B13" s="32">
        <v>1</v>
      </c>
      <c r="C13" s="37">
        <v>11</v>
      </c>
      <c r="D13" s="32">
        <v>571</v>
      </c>
      <c r="E13" s="32">
        <v>581</v>
      </c>
      <c r="F13" s="32">
        <v>673</v>
      </c>
      <c r="G13" s="14">
        <f t="shared" si="1"/>
        <v>1254</v>
      </c>
    </row>
    <row r="14" spans="1:7" s="3" customFormat="1" ht="16.5" customHeight="1">
      <c r="A14" s="36" t="s">
        <v>24</v>
      </c>
      <c r="B14" s="32">
        <v>1</v>
      </c>
      <c r="C14" s="37">
        <v>10</v>
      </c>
      <c r="D14" s="32">
        <v>373</v>
      </c>
      <c r="E14" s="32">
        <v>424</v>
      </c>
      <c r="F14" s="32">
        <v>368</v>
      </c>
      <c r="G14" s="14">
        <f t="shared" si="1"/>
        <v>792</v>
      </c>
    </row>
    <row r="15" spans="1:7" s="3" customFormat="1" ht="16.5" customHeight="1">
      <c r="A15" s="36" t="s">
        <v>25</v>
      </c>
      <c r="B15" s="32">
        <v>1</v>
      </c>
      <c r="C15" s="37">
        <v>16</v>
      </c>
      <c r="D15" s="32">
        <v>638</v>
      </c>
      <c r="E15" s="32">
        <v>729</v>
      </c>
      <c r="F15" s="32">
        <v>722</v>
      </c>
      <c r="G15" s="14">
        <f t="shared" si="1"/>
        <v>1451</v>
      </c>
    </row>
    <row r="16" spans="1:7" s="3" customFormat="1" ht="16.5" customHeight="1">
      <c r="A16" s="36" t="s">
        <v>26</v>
      </c>
      <c r="B16" s="32">
        <v>1</v>
      </c>
      <c r="C16" s="37">
        <v>10</v>
      </c>
      <c r="D16" s="32">
        <v>501</v>
      </c>
      <c r="E16" s="32">
        <v>515</v>
      </c>
      <c r="F16" s="32">
        <v>581</v>
      </c>
      <c r="G16" s="14">
        <f t="shared" si="1"/>
        <v>1096</v>
      </c>
    </row>
    <row r="17" spans="1:7" s="3" customFormat="1" ht="16.5" customHeight="1">
      <c r="A17" s="36" t="s">
        <v>27</v>
      </c>
      <c r="B17" s="32">
        <v>1</v>
      </c>
      <c r="C17" s="37">
        <v>22</v>
      </c>
      <c r="D17" s="32">
        <v>954</v>
      </c>
      <c r="E17" s="32">
        <v>1168</v>
      </c>
      <c r="F17" s="32">
        <v>1117</v>
      </c>
      <c r="G17" s="14">
        <f t="shared" si="1"/>
        <v>2285</v>
      </c>
    </row>
    <row r="18" spans="1:7" s="3" customFormat="1" ht="16.5" customHeight="1">
      <c r="A18" s="36" t="s">
        <v>28</v>
      </c>
      <c r="B18" s="32">
        <v>1</v>
      </c>
      <c r="C18" s="37">
        <v>13</v>
      </c>
      <c r="D18" s="32">
        <v>450</v>
      </c>
      <c r="E18" s="32">
        <v>487</v>
      </c>
      <c r="F18" s="32">
        <v>500</v>
      </c>
      <c r="G18" s="14">
        <f t="shared" si="1"/>
        <v>987</v>
      </c>
    </row>
    <row r="19" spans="1:7" s="3" customFormat="1" ht="16.5" customHeight="1">
      <c r="A19" s="36" t="s">
        <v>29</v>
      </c>
      <c r="B19" s="32">
        <v>1</v>
      </c>
      <c r="C19" s="37">
        <v>12</v>
      </c>
      <c r="D19" s="32">
        <v>461</v>
      </c>
      <c r="E19" s="32">
        <v>516</v>
      </c>
      <c r="F19" s="32">
        <v>477</v>
      </c>
      <c r="G19" s="14">
        <f t="shared" si="1"/>
        <v>993</v>
      </c>
    </row>
    <row r="20" spans="1:7" s="3" customFormat="1" ht="16.5" customHeight="1">
      <c r="A20" s="36" t="s">
        <v>30</v>
      </c>
      <c r="B20" s="32">
        <v>1</v>
      </c>
      <c r="C20" s="37">
        <v>10</v>
      </c>
      <c r="D20" s="32">
        <v>453</v>
      </c>
      <c r="E20" s="32">
        <v>486</v>
      </c>
      <c r="F20" s="32">
        <v>466</v>
      </c>
      <c r="G20" s="14">
        <f t="shared" si="1"/>
        <v>952</v>
      </c>
    </row>
    <row r="21" spans="1:7" s="3" customFormat="1" ht="16.5" customHeight="1">
      <c r="A21" s="36" t="s">
        <v>31</v>
      </c>
      <c r="B21" s="32">
        <v>1</v>
      </c>
      <c r="C21" s="37">
        <v>11</v>
      </c>
      <c r="D21" s="32">
        <v>625</v>
      </c>
      <c r="E21" s="32">
        <v>668</v>
      </c>
      <c r="F21" s="32">
        <v>698</v>
      </c>
      <c r="G21" s="14">
        <f t="shared" si="1"/>
        <v>1366</v>
      </c>
    </row>
    <row r="22" spans="1:7" s="3" customFormat="1" ht="16.5" customHeight="1">
      <c r="A22" s="36" t="s">
        <v>32</v>
      </c>
      <c r="B22" s="32">
        <v>1</v>
      </c>
      <c r="C22" s="37">
        <v>16</v>
      </c>
      <c r="D22" s="32">
        <v>584</v>
      </c>
      <c r="E22" s="32">
        <v>646</v>
      </c>
      <c r="F22" s="32">
        <v>715</v>
      </c>
      <c r="G22" s="14">
        <f t="shared" si="1"/>
        <v>1361</v>
      </c>
    </row>
    <row r="23" spans="1:7" s="3" customFormat="1" ht="16.5" customHeight="1">
      <c r="A23" s="36" t="s">
        <v>33</v>
      </c>
      <c r="B23" s="32">
        <v>1</v>
      </c>
      <c r="C23" s="37">
        <v>15</v>
      </c>
      <c r="D23" s="32">
        <v>976</v>
      </c>
      <c r="E23" s="32">
        <v>1016</v>
      </c>
      <c r="F23" s="32">
        <v>1149</v>
      </c>
      <c r="G23" s="14">
        <f t="shared" si="1"/>
        <v>2165</v>
      </c>
    </row>
    <row r="24" spans="1:7" s="3" customFormat="1" ht="16.5" customHeight="1">
      <c r="A24" s="36" t="s">
        <v>34</v>
      </c>
      <c r="B24" s="32">
        <v>1</v>
      </c>
      <c r="C24" s="37">
        <v>12</v>
      </c>
      <c r="D24" s="32">
        <v>451</v>
      </c>
      <c r="E24" s="32">
        <v>560</v>
      </c>
      <c r="F24" s="32">
        <v>584</v>
      </c>
      <c r="G24" s="14">
        <f t="shared" si="1"/>
        <v>1144</v>
      </c>
    </row>
    <row r="25" spans="1:7" s="3" customFormat="1" ht="16.5" customHeight="1">
      <c r="A25" s="36" t="s">
        <v>35</v>
      </c>
      <c r="B25" s="32">
        <v>1</v>
      </c>
      <c r="C25" s="37">
        <v>21</v>
      </c>
      <c r="D25" s="32">
        <v>1567</v>
      </c>
      <c r="E25" s="32">
        <v>1983</v>
      </c>
      <c r="F25" s="32">
        <v>2206</v>
      </c>
      <c r="G25" s="14">
        <f t="shared" si="1"/>
        <v>4189</v>
      </c>
    </row>
    <row r="26" spans="1:7" s="3" customFormat="1" ht="16.5" customHeight="1">
      <c r="A26" s="36" t="s">
        <v>36</v>
      </c>
      <c r="B26" s="32">
        <v>1</v>
      </c>
      <c r="C26" s="37">
        <v>22</v>
      </c>
      <c r="D26" s="32">
        <v>928</v>
      </c>
      <c r="E26" s="32">
        <v>1217</v>
      </c>
      <c r="F26" s="32">
        <v>1237</v>
      </c>
      <c r="G26" s="14">
        <f t="shared" si="1"/>
        <v>2454</v>
      </c>
    </row>
    <row r="27" spans="1:7" s="3" customFormat="1" ht="16.5" customHeight="1">
      <c r="A27" s="36" t="s">
        <v>37</v>
      </c>
      <c r="B27" s="32">
        <v>1</v>
      </c>
      <c r="C27" s="37">
        <v>12</v>
      </c>
      <c r="D27" s="32">
        <v>523</v>
      </c>
      <c r="E27" s="32">
        <v>545</v>
      </c>
      <c r="F27" s="32">
        <v>600</v>
      </c>
      <c r="G27" s="14">
        <f t="shared" si="1"/>
        <v>1145</v>
      </c>
    </row>
    <row r="28" spans="1:7" s="3" customFormat="1" ht="16.5" customHeight="1">
      <c r="A28" s="36" t="s">
        <v>38</v>
      </c>
      <c r="B28" s="32">
        <v>1</v>
      </c>
      <c r="C28" s="37">
        <v>12</v>
      </c>
      <c r="D28" s="32">
        <v>577</v>
      </c>
      <c r="E28" s="32">
        <v>663</v>
      </c>
      <c r="F28" s="32">
        <v>696</v>
      </c>
      <c r="G28" s="14">
        <f t="shared" si="1"/>
        <v>1359</v>
      </c>
    </row>
    <row r="29" spans="1:7" s="3" customFormat="1" ht="16.5" customHeight="1">
      <c r="A29" s="36" t="s">
        <v>39</v>
      </c>
      <c r="B29" s="32">
        <v>1</v>
      </c>
      <c r="C29" s="37">
        <v>6</v>
      </c>
      <c r="D29" s="32">
        <v>365</v>
      </c>
      <c r="E29" s="32">
        <v>445</v>
      </c>
      <c r="F29" s="32">
        <v>474</v>
      </c>
      <c r="G29" s="14">
        <f t="shared" si="1"/>
        <v>919</v>
      </c>
    </row>
    <row r="30" spans="1:7" s="3" customFormat="1" ht="16.5" customHeight="1">
      <c r="A30" s="36" t="s">
        <v>40</v>
      </c>
      <c r="B30" s="32">
        <v>1</v>
      </c>
      <c r="C30" s="37">
        <v>11</v>
      </c>
      <c r="D30" s="32">
        <v>376</v>
      </c>
      <c r="E30" s="32">
        <v>430</v>
      </c>
      <c r="F30" s="32">
        <v>468</v>
      </c>
      <c r="G30" s="14">
        <f t="shared" si="1"/>
        <v>898</v>
      </c>
    </row>
    <row r="31" spans="1:7" s="3" customFormat="1" ht="16.5" customHeight="1">
      <c r="A31" s="36" t="s">
        <v>41</v>
      </c>
      <c r="B31" s="32">
        <v>1</v>
      </c>
      <c r="C31" s="37">
        <v>17</v>
      </c>
      <c r="D31" s="32">
        <v>1495</v>
      </c>
      <c r="E31" s="32">
        <v>1649</v>
      </c>
      <c r="F31" s="32">
        <v>1886</v>
      </c>
      <c r="G31" s="14">
        <f t="shared" si="1"/>
        <v>3535</v>
      </c>
    </row>
    <row r="32" spans="1:7" s="3" customFormat="1" ht="16.5" customHeight="1">
      <c r="A32" s="36" t="s">
        <v>42</v>
      </c>
      <c r="B32" s="32">
        <v>1</v>
      </c>
      <c r="C32" s="37">
        <v>7</v>
      </c>
      <c r="D32" s="32">
        <v>344</v>
      </c>
      <c r="E32" s="32">
        <v>393</v>
      </c>
      <c r="F32" s="32">
        <v>416</v>
      </c>
      <c r="G32" s="14">
        <f t="shared" si="1"/>
        <v>809</v>
      </c>
    </row>
    <row r="33" spans="1:7" s="3" customFormat="1" ht="16.5" customHeight="1">
      <c r="A33" s="36" t="s">
        <v>43</v>
      </c>
      <c r="B33" s="32">
        <v>1</v>
      </c>
      <c r="C33" s="37">
        <v>15</v>
      </c>
      <c r="D33" s="32">
        <v>979</v>
      </c>
      <c r="E33" s="32">
        <v>1097</v>
      </c>
      <c r="F33" s="32">
        <v>1211</v>
      </c>
      <c r="G33" s="14">
        <f t="shared" si="1"/>
        <v>2308</v>
      </c>
    </row>
    <row r="34" spans="1:7" s="3" customFormat="1" ht="16.5" customHeight="1">
      <c r="A34" s="36" t="s">
        <v>44</v>
      </c>
      <c r="B34" s="32">
        <v>1</v>
      </c>
      <c r="C34" s="37">
        <v>12</v>
      </c>
      <c r="D34" s="32">
        <v>435</v>
      </c>
      <c r="E34" s="32">
        <v>508</v>
      </c>
      <c r="F34" s="32">
        <v>478</v>
      </c>
      <c r="G34" s="14">
        <f t="shared" si="1"/>
        <v>986</v>
      </c>
    </row>
    <row r="35" spans="1:7" s="3" customFormat="1" ht="16.5" customHeight="1">
      <c r="A35" s="36" t="s">
        <v>45</v>
      </c>
      <c r="B35" s="32">
        <v>1</v>
      </c>
      <c r="C35" s="37">
        <v>19</v>
      </c>
      <c r="D35" s="32">
        <v>857</v>
      </c>
      <c r="E35" s="32">
        <v>1024</v>
      </c>
      <c r="F35" s="32">
        <v>1134</v>
      </c>
      <c r="G35" s="14">
        <f t="shared" si="1"/>
        <v>2158</v>
      </c>
    </row>
    <row r="36" spans="1:7" s="3" customFormat="1" ht="16.5" customHeight="1">
      <c r="A36" s="36" t="s">
        <v>46</v>
      </c>
      <c r="B36" s="32">
        <v>1</v>
      </c>
      <c r="C36" s="37">
        <v>8</v>
      </c>
      <c r="D36" s="32">
        <v>362</v>
      </c>
      <c r="E36" s="32">
        <v>457</v>
      </c>
      <c r="F36" s="32">
        <v>405</v>
      </c>
      <c r="G36" s="15">
        <f>SUM(E36:F36)</f>
        <v>862</v>
      </c>
    </row>
    <row r="37" spans="1:7" s="3" customFormat="1" ht="16.5" customHeight="1">
      <c r="A37" s="42" t="s">
        <v>12</v>
      </c>
      <c r="B37" s="43"/>
      <c r="C37" s="44"/>
      <c r="D37" s="25" t="s">
        <v>71</v>
      </c>
      <c r="E37" s="26"/>
      <c r="F37" s="27"/>
      <c r="G37" s="28"/>
    </row>
    <row r="38" spans="1:7" s="3" customFormat="1" ht="16.5" customHeight="1">
      <c r="A38" s="45"/>
      <c r="B38" s="46"/>
      <c r="C38" s="47"/>
      <c r="D38" s="22" t="s">
        <v>72</v>
      </c>
      <c r="E38" s="21"/>
      <c r="F38" s="16"/>
      <c r="G38" s="17"/>
    </row>
    <row r="39" spans="1:7" s="3" customFormat="1" ht="16.5" customHeight="1">
      <c r="A39" s="45"/>
      <c r="B39" s="46"/>
      <c r="C39" s="47"/>
      <c r="D39" s="23" t="s">
        <v>73</v>
      </c>
      <c r="E39" s="18"/>
      <c r="F39" s="18"/>
      <c r="G39" s="19"/>
    </row>
    <row r="40" spans="1:7" s="3" customFormat="1" ht="16.5" customHeight="1">
      <c r="A40" s="45"/>
      <c r="B40" s="46"/>
      <c r="C40" s="47"/>
      <c r="D40" s="23" t="s">
        <v>68</v>
      </c>
      <c r="E40" s="18"/>
      <c r="F40" s="18"/>
      <c r="G40" s="19"/>
    </row>
    <row r="41" spans="1:7" s="3" customFormat="1" ht="16.5" customHeight="1">
      <c r="A41" s="45"/>
      <c r="B41" s="46"/>
      <c r="C41" s="47"/>
      <c r="D41" s="23" t="s">
        <v>74</v>
      </c>
      <c r="E41" s="18"/>
      <c r="F41" s="18"/>
      <c r="G41" s="19"/>
    </row>
    <row r="42" spans="1:7" s="3" customFormat="1" ht="16.5" customHeight="1">
      <c r="A42" s="48"/>
      <c r="B42" s="49"/>
      <c r="C42" s="50"/>
      <c r="D42" s="29" t="s">
        <v>75</v>
      </c>
      <c r="E42" s="30"/>
      <c r="F42" s="30"/>
      <c r="G42" s="31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38" t="s">
        <v>56</v>
      </c>
      <c r="B1" s="38"/>
      <c r="C1" s="39"/>
      <c r="D1" s="39"/>
      <c r="E1" s="39"/>
      <c r="F1" s="39"/>
      <c r="G1" s="39"/>
    </row>
    <row r="2" spans="1:7" s="3" customFormat="1" ht="16.5" customHeight="1">
      <c r="A2" s="40" t="s">
        <v>5</v>
      </c>
      <c r="B2" s="51" t="s">
        <v>14</v>
      </c>
      <c r="C2" s="40" t="s">
        <v>6</v>
      </c>
      <c r="D2" s="4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1"/>
      <c r="B3" s="52"/>
      <c r="C3" s="41"/>
      <c r="D3" s="41"/>
      <c r="E3" s="20" t="s">
        <v>3</v>
      </c>
      <c r="F3" s="8" t="s">
        <v>4</v>
      </c>
      <c r="G3" s="20" t="s">
        <v>8</v>
      </c>
    </row>
    <row r="4" spans="1:7" s="3" customFormat="1" ht="16.5" customHeight="1">
      <c r="A4" s="34" t="s">
        <v>9</v>
      </c>
      <c r="B4" s="11">
        <f t="shared" ref="B4:G4" si="0">SUM(B5:B36)</f>
        <v>32</v>
      </c>
      <c r="C4" s="11">
        <f t="shared" si="0"/>
        <v>456</v>
      </c>
      <c r="D4" s="11">
        <f t="shared" si="0"/>
        <v>22768</v>
      </c>
      <c r="E4" s="11">
        <f t="shared" si="0"/>
        <v>25900</v>
      </c>
      <c r="F4" s="12">
        <f t="shared" si="0"/>
        <v>27668</v>
      </c>
      <c r="G4" s="11">
        <f t="shared" si="0"/>
        <v>53568</v>
      </c>
    </row>
    <row r="5" spans="1:7" s="3" customFormat="1" ht="16.5" customHeight="1">
      <c r="A5" s="36" t="s">
        <v>15</v>
      </c>
      <c r="B5" s="32">
        <v>1</v>
      </c>
      <c r="C5" s="37">
        <v>13</v>
      </c>
      <c r="D5" s="32">
        <v>536</v>
      </c>
      <c r="E5" s="32">
        <v>602</v>
      </c>
      <c r="F5" s="32">
        <v>663</v>
      </c>
      <c r="G5" s="13">
        <f t="shared" ref="G5:G35" si="1">SUM(E5:F5)</f>
        <v>1265</v>
      </c>
    </row>
    <row r="6" spans="1:7" s="3" customFormat="1" ht="16.5" customHeight="1">
      <c r="A6" s="36" t="s">
        <v>16</v>
      </c>
      <c r="B6" s="32">
        <v>1</v>
      </c>
      <c r="C6" s="37">
        <v>26</v>
      </c>
      <c r="D6" s="32">
        <v>1546</v>
      </c>
      <c r="E6" s="32">
        <v>1600</v>
      </c>
      <c r="F6" s="32">
        <v>1730</v>
      </c>
      <c r="G6" s="14">
        <f t="shared" si="1"/>
        <v>3330</v>
      </c>
    </row>
    <row r="7" spans="1:7" s="3" customFormat="1" ht="16.5" customHeight="1">
      <c r="A7" s="36" t="s">
        <v>17</v>
      </c>
      <c r="B7" s="32">
        <v>1</v>
      </c>
      <c r="C7" s="37">
        <v>7</v>
      </c>
      <c r="D7" s="32">
        <v>551</v>
      </c>
      <c r="E7" s="32">
        <v>506</v>
      </c>
      <c r="F7" s="32">
        <v>624</v>
      </c>
      <c r="G7" s="14">
        <f t="shared" si="1"/>
        <v>1130</v>
      </c>
    </row>
    <row r="8" spans="1:7" s="3" customFormat="1" ht="16.5" customHeight="1">
      <c r="A8" s="36" t="s">
        <v>18</v>
      </c>
      <c r="B8" s="32">
        <v>1</v>
      </c>
      <c r="C8" s="37">
        <v>20</v>
      </c>
      <c r="D8" s="32">
        <v>1273</v>
      </c>
      <c r="E8" s="32">
        <v>1542</v>
      </c>
      <c r="F8" s="32">
        <v>1709</v>
      </c>
      <c r="G8" s="14">
        <f t="shared" si="1"/>
        <v>3251</v>
      </c>
    </row>
    <row r="9" spans="1:7" s="3" customFormat="1" ht="16.5" customHeight="1">
      <c r="A9" s="36" t="s">
        <v>19</v>
      </c>
      <c r="B9" s="32">
        <v>1</v>
      </c>
      <c r="C9" s="37">
        <v>17</v>
      </c>
      <c r="D9" s="32">
        <v>730</v>
      </c>
      <c r="E9" s="32">
        <v>787</v>
      </c>
      <c r="F9" s="32">
        <v>878</v>
      </c>
      <c r="G9" s="14">
        <f t="shared" si="1"/>
        <v>1665</v>
      </c>
    </row>
    <row r="10" spans="1:7" s="3" customFormat="1" ht="16.5" customHeight="1">
      <c r="A10" s="36" t="s">
        <v>20</v>
      </c>
      <c r="B10" s="32">
        <v>1</v>
      </c>
      <c r="C10" s="37">
        <v>17</v>
      </c>
      <c r="D10" s="32">
        <v>675</v>
      </c>
      <c r="E10" s="32">
        <v>777</v>
      </c>
      <c r="F10" s="32">
        <v>782</v>
      </c>
      <c r="G10" s="14">
        <f t="shared" si="1"/>
        <v>1559</v>
      </c>
    </row>
    <row r="11" spans="1:7" s="3" customFormat="1" ht="16.5" customHeight="1">
      <c r="A11" s="36" t="s">
        <v>21</v>
      </c>
      <c r="B11" s="32">
        <v>1</v>
      </c>
      <c r="C11" s="37">
        <v>14</v>
      </c>
      <c r="D11" s="32">
        <v>470</v>
      </c>
      <c r="E11" s="32">
        <v>532</v>
      </c>
      <c r="F11" s="32">
        <v>482</v>
      </c>
      <c r="G11" s="14">
        <f t="shared" si="1"/>
        <v>1014</v>
      </c>
    </row>
    <row r="12" spans="1:7" s="3" customFormat="1" ht="16.5" customHeight="1">
      <c r="A12" s="36" t="s">
        <v>22</v>
      </c>
      <c r="B12" s="32">
        <v>1</v>
      </c>
      <c r="C12" s="37">
        <v>22</v>
      </c>
      <c r="D12" s="32">
        <v>1150</v>
      </c>
      <c r="E12" s="32">
        <v>1394</v>
      </c>
      <c r="F12" s="32">
        <v>1582</v>
      </c>
      <c r="G12" s="14">
        <f t="shared" si="1"/>
        <v>2976</v>
      </c>
    </row>
    <row r="13" spans="1:7" s="3" customFormat="1" ht="16.5" customHeight="1">
      <c r="A13" s="36" t="s">
        <v>23</v>
      </c>
      <c r="B13" s="32">
        <v>1</v>
      </c>
      <c r="C13" s="37">
        <v>11</v>
      </c>
      <c r="D13" s="32">
        <v>567</v>
      </c>
      <c r="E13" s="32">
        <v>578</v>
      </c>
      <c r="F13" s="32">
        <v>669</v>
      </c>
      <c r="G13" s="14">
        <f t="shared" si="1"/>
        <v>1247</v>
      </c>
    </row>
    <row r="14" spans="1:7" s="3" customFormat="1" ht="16.5" customHeight="1">
      <c r="A14" s="36" t="s">
        <v>24</v>
      </c>
      <c r="B14" s="32">
        <v>1</v>
      </c>
      <c r="C14" s="37">
        <v>10</v>
      </c>
      <c r="D14" s="32">
        <v>376</v>
      </c>
      <c r="E14" s="32">
        <v>428</v>
      </c>
      <c r="F14" s="32">
        <v>368</v>
      </c>
      <c r="G14" s="14">
        <f t="shared" si="1"/>
        <v>796</v>
      </c>
    </row>
    <row r="15" spans="1:7" s="3" customFormat="1" ht="16.5" customHeight="1">
      <c r="A15" s="36" t="s">
        <v>25</v>
      </c>
      <c r="B15" s="32">
        <v>1</v>
      </c>
      <c r="C15" s="37">
        <v>16</v>
      </c>
      <c r="D15" s="32">
        <v>640</v>
      </c>
      <c r="E15" s="32">
        <v>731</v>
      </c>
      <c r="F15" s="32">
        <v>715</v>
      </c>
      <c r="G15" s="14">
        <f t="shared" si="1"/>
        <v>1446</v>
      </c>
    </row>
    <row r="16" spans="1:7" s="3" customFormat="1" ht="16.5" customHeight="1">
      <c r="A16" s="36" t="s">
        <v>26</v>
      </c>
      <c r="B16" s="32">
        <v>1</v>
      </c>
      <c r="C16" s="37">
        <v>10</v>
      </c>
      <c r="D16" s="32">
        <v>501</v>
      </c>
      <c r="E16" s="32">
        <v>513</v>
      </c>
      <c r="F16" s="32">
        <v>575</v>
      </c>
      <c r="G16" s="14">
        <f t="shared" si="1"/>
        <v>1088</v>
      </c>
    </row>
    <row r="17" spans="1:7" s="3" customFormat="1" ht="16.5" customHeight="1">
      <c r="A17" s="36" t="s">
        <v>27</v>
      </c>
      <c r="B17" s="32">
        <v>1</v>
      </c>
      <c r="C17" s="37">
        <v>22</v>
      </c>
      <c r="D17" s="32">
        <v>954</v>
      </c>
      <c r="E17" s="32">
        <v>1164</v>
      </c>
      <c r="F17" s="32">
        <v>1108</v>
      </c>
      <c r="G17" s="14">
        <f t="shared" si="1"/>
        <v>2272</v>
      </c>
    </row>
    <row r="18" spans="1:7" s="3" customFormat="1" ht="16.5" customHeight="1">
      <c r="A18" s="36" t="s">
        <v>28</v>
      </c>
      <c r="B18" s="32">
        <v>1</v>
      </c>
      <c r="C18" s="37">
        <v>13</v>
      </c>
      <c r="D18" s="32">
        <v>454</v>
      </c>
      <c r="E18" s="32">
        <v>486</v>
      </c>
      <c r="F18" s="32">
        <v>499</v>
      </c>
      <c r="G18" s="14">
        <f t="shared" si="1"/>
        <v>985</v>
      </c>
    </row>
    <row r="19" spans="1:7" s="3" customFormat="1" ht="16.5" customHeight="1">
      <c r="A19" s="36" t="s">
        <v>29</v>
      </c>
      <c r="B19" s="32">
        <v>1</v>
      </c>
      <c r="C19" s="37">
        <v>12</v>
      </c>
      <c r="D19" s="32">
        <v>457</v>
      </c>
      <c r="E19" s="32">
        <v>514</v>
      </c>
      <c r="F19" s="32">
        <v>469</v>
      </c>
      <c r="G19" s="14">
        <f t="shared" si="1"/>
        <v>983</v>
      </c>
    </row>
    <row r="20" spans="1:7" s="3" customFormat="1" ht="16.5" customHeight="1">
      <c r="A20" s="36" t="s">
        <v>30</v>
      </c>
      <c r="B20" s="32">
        <v>1</v>
      </c>
      <c r="C20" s="37">
        <v>10</v>
      </c>
      <c r="D20" s="32">
        <v>450</v>
      </c>
      <c r="E20" s="32">
        <v>485</v>
      </c>
      <c r="F20" s="32">
        <v>461</v>
      </c>
      <c r="G20" s="14">
        <f t="shared" si="1"/>
        <v>946</v>
      </c>
    </row>
    <row r="21" spans="1:7" s="3" customFormat="1" ht="16.5" customHeight="1">
      <c r="A21" s="36" t="s">
        <v>31</v>
      </c>
      <c r="B21" s="32">
        <v>1</v>
      </c>
      <c r="C21" s="37">
        <v>11</v>
      </c>
      <c r="D21" s="32">
        <v>624</v>
      </c>
      <c r="E21" s="32">
        <v>662</v>
      </c>
      <c r="F21" s="32">
        <v>698</v>
      </c>
      <c r="G21" s="14">
        <f t="shared" si="1"/>
        <v>1360</v>
      </c>
    </row>
    <row r="22" spans="1:7" s="3" customFormat="1" ht="16.5" customHeight="1">
      <c r="A22" s="36" t="s">
        <v>32</v>
      </c>
      <c r="B22" s="32">
        <v>1</v>
      </c>
      <c r="C22" s="37">
        <v>16</v>
      </c>
      <c r="D22" s="32">
        <v>581</v>
      </c>
      <c r="E22" s="32">
        <v>644</v>
      </c>
      <c r="F22" s="32">
        <v>713</v>
      </c>
      <c r="G22" s="14">
        <f t="shared" si="1"/>
        <v>1357</v>
      </c>
    </row>
    <row r="23" spans="1:7" s="3" customFormat="1" ht="16.5" customHeight="1">
      <c r="A23" s="36" t="s">
        <v>33</v>
      </c>
      <c r="B23" s="32">
        <v>1</v>
      </c>
      <c r="C23" s="37">
        <v>15</v>
      </c>
      <c r="D23" s="32">
        <v>975</v>
      </c>
      <c r="E23" s="32">
        <v>1014</v>
      </c>
      <c r="F23" s="32">
        <v>1145</v>
      </c>
      <c r="G23" s="14">
        <f t="shared" si="1"/>
        <v>2159</v>
      </c>
    </row>
    <row r="24" spans="1:7" s="3" customFormat="1" ht="16.5" customHeight="1">
      <c r="A24" s="36" t="s">
        <v>34</v>
      </c>
      <c r="B24" s="32">
        <v>1</v>
      </c>
      <c r="C24" s="37">
        <v>12</v>
      </c>
      <c r="D24" s="32">
        <v>455</v>
      </c>
      <c r="E24" s="32">
        <v>563</v>
      </c>
      <c r="F24" s="32">
        <v>589</v>
      </c>
      <c r="G24" s="14">
        <f t="shared" si="1"/>
        <v>1152</v>
      </c>
    </row>
    <row r="25" spans="1:7" s="3" customFormat="1" ht="16.5" customHeight="1">
      <c r="A25" s="36" t="s">
        <v>35</v>
      </c>
      <c r="B25" s="32">
        <v>1</v>
      </c>
      <c r="C25" s="37">
        <v>21</v>
      </c>
      <c r="D25" s="32">
        <v>1568</v>
      </c>
      <c r="E25" s="32">
        <v>1980</v>
      </c>
      <c r="F25" s="32">
        <v>2208</v>
      </c>
      <c r="G25" s="14">
        <f t="shared" si="1"/>
        <v>4188</v>
      </c>
    </row>
    <row r="26" spans="1:7" s="3" customFormat="1" ht="16.5" customHeight="1">
      <c r="A26" s="36" t="s">
        <v>36</v>
      </c>
      <c r="B26" s="32">
        <v>1</v>
      </c>
      <c r="C26" s="37">
        <v>22</v>
      </c>
      <c r="D26" s="32">
        <v>926</v>
      </c>
      <c r="E26" s="32">
        <v>1208</v>
      </c>
      <c r="F26" s="32">
        <v>1237</v>
      </c>
      <c r="G26" s="14">
        <f t="shared" si="1"/>
        <v>2445</v>
      </c>
    </row>
    <row r="27" spans="1:7" s="3" customFormat="1" ht="16.5" customHeight="1">
      <c r="A27" s="36" t="s">
        <v>37</v>
      </c>
      <c r="B27" s="32">
        <v>1</v>
      </c>
      <c r="C27" s="37">
        <v>12</v>
      </c>
      <c r="D27" s="32">
        <v>526</v>
      </c>
      <c r="E27" s="32">
        <v>542</v>
      </c>
      <c r="F27" s="32">
        <v>603</v>
      </c>
      <c r="G27" s="14">
        <f t="shared" si="1"/>
        <v>1145</v>
      </c>
    </row>
    <row r="28" spans="1:7" s="3" customFormat="1" ht="16.5" customHeight="1">
      <c r="A28" s="36" t="s">
        <v>38</v>
      </c>
      <c r="B28" s="32">
        <v>1</v>
      </c>
      <c r="C28" s="37">
        <v>12</v>
      </c>
      <c r="D28" s="32">
        <v>576</v>
      </c>
      <c r="E28" s="32">
        <v>654</v>
      </c>
      <c r="F28" s="32">
        <v>694</v>
      </c>
      <c r="G28" s="14">
        <f t="shared" si="1"/>
        <v>1348</v>
      </c>
    </row>
    <row r="29" spans="1:7" s="3" customFormat="1" ht="16.5" customHeight="1">
      <c r="A29" s="36" t="s">
        <v>39</v>
      </c>
      <c r="B29" s="32">
        <v>1</v>
      </c>
      <c r="C29" s="37">
        <v>6</v>
      </c>
      <c r="D29" s="32">
        <v>366</v>
      </c>
      <c r="E29" s="32">
        <v>447</v>
      </c>
      <c r="F29" s="32">
        <v>476</v>
      </c>
      <c r="G29" s="14">
        <f t="shared" si="1"/>
        <v>923</v>
      </c>
    </row>
    <row r="30" spans="1:7" s="3" customFormat="1" ht="16.5" customHeight="1">
      <c r="A30" s="36" t="s">
        <v>40</v>
      </c>
      <c r="B30" s="32">
        <v>1</v>
      </c>
      <c r="C30" s="37">
        <v>11</v>
      </c>
      <c r="D30" s="32">
        <v>376</v>
      </c>
      <c r="E30" s="32">
        <v>423</v>
      </c>
      <c r="F30" s="32">
        <v>468</v>
      </c>
      <c r="G30" s="14">
        <f t="shared" si="1"/>
        <v>891</v>
      </c>
    </row>
    <row r="31" spans="1:7" s="3" customFormat="1" ht="16.5" customHeight="1">
      <c r="A31" s="36" t="s">
        <v>41</v>
      </c>
      <c r="B31" s="32">
        <v>1</v>
      </c>
      <c r="C31" s="37">
        <v>17</v>
      </c>
      <c r="D31" s="32">
        <v>1495</v>
      </c>
      <c r="E31" s="32">
        <v>1651</v>
      </c>
      <c r="F31" s="32">
        <v>1883</v>
      </c>
      <c r="G31" s="14">
        <f t="shared" si="1"/>
        <v>3534</v>
      </c>
    </row>
    <row r="32" spans="1:7" s="3" customFormat="1" ht="16.5" customHeight="1">
      <c r="A32" s="36" t="s">
        <v>42</v>
      </c>
      <c r="B32" s="32">
        <v>1</v>
      </c>
      <c r="C32" s="37">
        <v>7</v>
      </c>
      <c r="D32" s="32">
        <v>342</v>
      </c>
      <c r="E32" s="32">
        <v>393</v>
      </c>
      <c r="F32" s="32">
        <v>413</v>
      </c>
      <c r="G32" s="14">
        <f t="shared" si="1"/>
        <v>806</v>
      </c>
    </row>
    <row r="33" spans="1:7" s="3" customFormat="1" ht="16.5" customHeight="1">
      <c r="A33" s="36" t="s">
        <v>43</v>
      </c>
      <c r="B33" s="32">
        <v>1</v>
      </c>
      <c r="C33" s="37">
        <v>15</v>
      </c>
      <c r="D33" s="32">
        <v>978</v>
      </c>
      <c r="E33" s="32">
        <v>1101</v>
      </c>
      <c r="F33" s="32">
        <v>1213</v>
      </c>
      <c r="G33" s="14">
        <f t="shared" si="1"/>
        <v>2314</v>
      </c>
    </row>
    <row r="34" spans="1:7" s="3" customFormat="1" ht="16.5" customHeight="1">
      <c r="A34" s="36" t="s">
        <v>44</v>
      </c>
      <c r="B34" s="32">
        <v>1</v>
      </c>
      <c r="C34" s="37">
        <v>12</v>
      </c>
      <c r="D34" s="32">
        <v>437</v>
      </c>
      <c r="E34" s="32">
        <v>508</v>
      </c>
      <c r="F34" s="32">
        <v>476</v>
      </c>
      <c r="G34" s="14">
        <f t="shared" si="1"/>
        <v>984</v>
      </c>
    </row>
    <row r="35" spans="1:7" s="3" customFormat="1" ht="16.5" customHeight="1">
      <c r="A35" s="36" t="s">
        <v>45</v>
      </c>
      <c r="B35" s="32">
        <v>1</v>
      </c>
      <c r="C35" s="37">
        <v>19</v>
      </c>
      <c r="D35" s="32">
        <v>853</v>
      </c>
      <c r="E35" s="32">
        <v>1014</v>
      </c>
      <c r="F35" s="32">
        <v>1136</v>
      </c>
      <c r="G35" s="14">
        <f t="shared" si="1"/>
        <v>2150</v>
      </c>
    </row>
    <row r="36" spans="1:7" s="3" customFormat="1" ht="16.5" customHeight="1">
      <c r="A36" s="36" t="s">
        <v>46</v>
      </c>
      <c r="B36" s="32">
        <v>1</v>
      </c>
      <c r="C36" s="37">
        <v>8</v>
      </c>
      <c r="D36" s="32">
        <v>360</v>
      </c>
      <c r="E36" s="32">
        <v>457</v>
      </c>
      <c r="F36" s="32">
        <v>402</v>
      </c>
      <c r="G36" s="15">
        <f>SUM(E36:F36)</f>
        <v>859</v>
      </c>
    </row>
    <row r="37" spans="1:7" s="3" customFormat="1" ht="16.5" customHeight="1">
      <c r="A37" s="42" t="s">
        <v>13</v>
      </c>
      <c r="B37" s="53"/>
      <c r="C37" s="44"/>
      <c r="D37" s="25" t="s">
        <v>76</v>
      </c>
      <c r="E37" s="26"/>
      <c r="F37" s="27"/>
      <c r="G37" s="28"/>
    </row>
    <row r="38" spans="1:7" s="3" customFormat="1" ht="16.5" customHeight="1">
      <c r="A38" s="45"/>
      <c r="B38" s="46"/>
      <c r="C38" s="47"/>
      <c r="D38" s="22" t="s">
        <v>77</v>
      </c>
      <c r="E38" s="21"/>
      <c r="F38" s="16"/>
      <c r="G38" s="17"/>
    </row>
    <row r="39" spans="1:7" s="3" customFormat="1" ht="16.5" customHeight="1">
      <c r="A39" s="45"/>
      <c r="B39" s="46"/>
      <c r="C39" s="47"/>
      <c r="D39" s="23" t="s">
        <v>78</v>
      </c>
      <c r="E39" s="18"/>
      <c r="F39" s="18"/>
      <c r="G39" s="19"/>
    </row>
    <row r="40" spans="1:7" s="3" customFormat="1" ht="16.5" customHeight="1">
      <c r="A40" s="45"/>
      <c r="B40" s="46"/>
      <c r="C40" s="47"/>
      <c r="D40" s="23" t="s">
        <v>79</v>
      </c>
      <c r="E40" s="18"/>
      <c r="F40" s="18"/>
      <c r="G40" s="19"/>
    </row>
    <row r="41" spans="1:7" s="3" customFormat="1" ht="16.5" customHeight="1">
      <c r="A41" s="45"/>
      <c r="B41" s="46"/>
      <c r="C41" s="47"/>
      <c r="D41" s="23" t="s">
        <v>69</v>
      </c>
      <c r="E41" s="18"/>
      <c r="F41" s="18"/>
      <c r="G41" s="19"/>
    </row>
    <row r="42" spans="1:7" s="3" customFormat="1" ht="16.5" customHeight="1">
      <c r="A42" s="48"/>
      <c r="B42" s="49"/>
      <c r="C42" s="50"/>
      <c r="D42" s="29" t="s">
        <v>70</v>
      </c>
      <c r="E42" s="30"/>
      <c r="F42" s="30"/>
      <c r="G42" s="31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38" t="s">
        <v>55</v>
      </c>
      <c r="B1" s="38"/>
      <c r="C1" s="39"/>
      <c r="D1" s="39"/>
      <c r="E1" s="39"/>
      <c r="F1" s="39"/>
      <c r="G1" s="39"/>
    </row>
    <row r="2" spans="1:7" s="3" customFormat="1" ht="16.5" customHeight="1">
      <c r="A2" s="40" t="s">
        <v>5</v>
      </c>
      <c r="B2" s="51" t="s">
        <v>14</v>
      </c>
      <c r="C2" s="40" t="s">
        <v>6</v>
      </c>
      <c r="D2" s="4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1"/>
      <c r="B3" s="52"/>
      <c r="C3" s="41"/>
      <c r="D3" s="41"/>
      <c r="E3" s="20" t="s">
        <v>3</v>
      </c>
      <c r="F3" s="8" t="s">
        <v>4</v>
      </c>
      <c r="G3" s="20" t="s">
        <v>8</v>
      </c>
    </row>
    <row r="4" spans="1:7" s="3" customFormat="1" ht="16.5" customHeight="1">
      <c r="A4" s="34" t="s">
        <v>9</v>
      </c>
      <c r="B4" s="11">
        <f t="shared" ref="B4:G4" si="0">SUM(B5:B36)</f>
        <v>32</v>
      </c>
      <c r="C4" s="11">
        <f t="shared" si="0"/>
        <v>456</v>
      </c>
      <c r="D4" s="11">
        <f t="shared" si="0"/>
        <v>22759</v>
      </c>
      <c r="E4" s="11">
        <f t="shared" si="0"/>
        <v>25856</v>
      </c>
      <c r="F4" s="12">
        <f t="shared" si="0"/>
        <v>27654</v>
      </c>
      <c r="G4" s="11">
        <f t="shared" si="0"/>
        <v>53510</v>
      </c>
    </row>
    <row r="5" spans="1:7" s="3" customFormat="1" ht="16.5" customHeight="1">
      <c r="A5" s="36" t="s">
        <v>15</v>
      </c>
      <c r="B5" s="32">
        <v>1</v>
      </c>
      <c r="C5" s="37">
        <v>13</v>
      </c>
      <c r="D5" s="32">
        <v>532</v>
      </c>
      <c r="E5" s="32">
        <v>598</v>
      </c>
      <c r="F5" s="32">
        <v>661</v>
      </c>
      <c r="G5" s="13">
        <f t="shared" ref="G5:G35" si="1">SUM(E5:F5)</f>
        <v>1259</v>
      </c>
    </row>
    <row r="6" spans="1:7" s="3" customFormat="1" ht="16.5" customHeight="1">
      <c r="A6" s="36" t="s">
        <v>16</v>
      </c>
      <c r="B6" s="32">
        <v>1</v>
      </c>
      <c r="C6" s="37">
        <v>26</v>
      </c>
      <c r="D6" s="32">
        <v>1551</v>
      </c>
      <c r="E6" s="32">
        <v>1595</v>
      </c>
      <c r="F6" s="32">
        <v>1724</v>
      </c>
      <c r="G6" s="14">
        <f t="shared" si="1"/>
        <v>3319</v>
      </c>
    </row>
    <row r="7" spans="1:7" s="3" customFormat="1" ht="16.5" customHeight="1">
      <c r="A7" s="36" t="s">
        <v>17</v>
      </c>
      <c r="B7" s="32">
        <v>1</v>
      </c>
      <c r="C7" s="37">
        <v>7</v>
      </c>
      <c r="D7" s="32">
        <v>551</v>
      </c>
      <c r="E7" s="32">
        <v>505</v>
      </c>
      <c r="F7" s="32">
        <v>623</v>
      </c>
      <c r="G7" s="14">
        <f t="shared" si="1"/>
        <v>1128</v>
      </c>
    </row>
    <row r="8" spans="1:7" s="3" customFormat="1" ht="16.5" customHeight="1">
      <c r="A8" s="36" t="s">
        <v>18</v>
      </c>
      <c r="B8" s="32">
        <v>1</v>
      </c>
      <c r="C8" s="37">
        <v>20</v>
      </c>
      <c r="D8" s="32">
        <v>1269</v>
      </c>
      <c r="E8" s="32">
        <v>1532</v>
      </c>
      <c r="F8" s="32">
        <v>1713</v>
      </c>
      <c r="G8" s="14">
        <f t="shared" si="1"/>
        <v>3245</v>
      </c>
    </row>
    <row r="9" spans="1:7" s="3" customFormat="1" ht="16.5" customHeight="1">
      <c r="A9" s="36" t="s">
        <v>19</v>
      </c>
      <c r="B9" s="32">
        <v>1</v>
      </c>
      <c r="C9" s="37">
        <v>17</v>
      </c>
      <c r="D9" s="32">
        <v>729</v>
      </c>
      <c r="E9" s="32">
        <v>786</v>
      </c>
      <c r="F9" s="32">
        <v>875</v>
      </c>
      <c r="G9" s="14">
        <f t="shared" si="1"/>
        <v>1661</v>
      </c>
    </row>
    <row r="10" spans="1:7" s="3" customFormat="1" ht="16.5" customHeight="1">
      <c r="A10" s="36" t="s">
        <v>20</v>
      </c>
      <c r="B10" s="32">
        <v>1</v>
      </c>
      <c r="C10" s="37">
        <v>17</v>
      </c>
      <c r="D10" s="32">
        <v>679</v>
      </c>
      <c r="E10" s="32">
        <v>775</v>
      </c>
      <c r="F10" s="32">
        <v>787</v>
      </c>
      <c r="G10" s="14">
        <f t="shared" si="1"/>
        <v>1562</v>
      </c>
    </row>
    <row r="11" spans="1:7" s="3" customFormat="1" ht="16.5" customHeight="1">
      <c r="A11" s="36" t="s">
        <v>21</v>
      </c>
      <c r="B11" s="32">
        <v>1</v>
      </c>
      <c r="C11" s="37">
        <v>14</v>
      </c>
      <c r="D11" s="32">
        <v>471</v>
      </c>
      <c r="E11" s="32">
        <v>534</v>
      </c>
      <c r="F11" s="32">
        <v>482</v>
      </c>
      <c r="G11" s="14">
        <f t="shared" si="1"/>
        <v>1016</v>
      </c>
    </row>
    <row r="12" spans="1:7" s="3" customFormat="1" ht="16.5" customHeight="1">
      <c r="A12" s="36" t="s">
        <v>22</v>
      </c>
      <c r="B12" s="32">
        <v>1</v>
      </c>
      <c r="C12" s="37">
        <v>22</v>
      </c>
      <c r="D12" s="32">
        <v>1151</v>
      </c>
      <c r="E12" s="32">
        <v>1390</v>
      </c>
      <c r="F12" s="32">
        <v>1585</v>
      </c>
      <c r="G12" s="14">
        <f t="shared" si="1"/>
        <v>2975</v>
      </c>
    </row>
    <row r="13" spans="1:7" s="3" customFormat="1" ht="16.5" customHeight="1">
      <c r="A13" s="36" t="s">
        <v>23</v>
      </c>
      <c r="B13" s="32">
        <v>1</v>
      </c>
      <c r="C13" s="37">
        <v>11</v>
      </c>
      <c r="D13" s="32">
        <v>569</v>
      </c>
      <c r="E13" s="32">
        <v>581</v>
      </c>
      <c r="F13" s="32">
        <v>670</v>
      </c>
      <c r="G13" s="14">
        <f t="shared" si="1"/>
        <v>1251</v>
      </c>
    </row>
    <row r="14" spans="1:7" s="3" customFormat="1" ht="16.5" customHeight="1">
      <c r="A14" s="36" t="s">
        <v>24</v>
      </c>
      <c r="B14" s="32">
        <v>1</v>
      </c>
      <c r="C14" s="37">
        <v>10</v>
      </c>
      <c r="D14" s="32">
        <v>374</v>
      </c>
      <c r="E14" s="32">
        <v>421</v>
      </c>
      <c r="F14" s="32">
        <v>367</v>
      </c>
      <c r="G14" s="14">
        <f t="shared" si="1"/>
        <v>788</v>
      </c>
    </row>
    <row r="15" spans="1:7" s="3" customFormat="1" ht="16.5" customHeight="1">
      <c r="A15" s="36" t="s">
        <v>25</v>
      </c>
      <c r="B15" s="32">
        <v>1</v>
      </c>
      <c r="C15" s="37">
        <v>16</v>
      </c>
      <c r="D15" s="32">
        <v>634</v>
      </c>
      <c r="E15" s="32">
        <v>730</v>
      </c>
      <c r="F15" s="32">
        <v>709</v>
      </c>
      <c r="G15" s="14">
        <f t="shared" si="1"/>
        <v>1439</v>
      </c>
    </row>
    <row r="16" spans="1:7" s="3" customFormat="1" ht="16.5" customHeight="1">
      <c r="A16" s="36" t="s">
        <v>26</v>
      </c>
      <c r="B16" s="32">
        <v>1</v>
      </c>
      <c r="C16" s="37">
        <v>10</v>
      </c>
      <c r="D16" s="32">
        <v>502</v>
      </c>
      <c r="E16" s="32">
        <v>513</v>
      </c>
      <c r="F16" s="32">
        <v>569</v>
      </c>
      <c r="G16" s="14">
        <f t="shared" si="1"/>
        <v>1082</v>
      </c>
    </row>
    <row r="17" spans="1:7" s="3" customFormat="1" ht="16.5" customHeight="1">
      <c r="A17" s="36" t="s">
        <v>27</v>
      </c>
      <c r="B17" s="32">
        <v>1</v>
      </c>
      <c r="C17" s="37">
        <v>22</v>
      </c>
      <c r="D17" s="32">
        <v>953</v>
      </c>
      <c r="E17" s="32">
        <v>1163</v>
      </c>
      <c r="F17" s="32">
        <v>1113</v>
      </c>
      <c r="G17" s="14">
        <f t="shared" si="1"/>
        <v>2276</v>
      </c>
    </row>
    <row r="18" spans="1:7" s="3" customFormat="1" ht="16.5" customHeight="1">
      <c r="A18" s="36" t="s">
        <v>28</v>
      </c>
      <c r="B18" s="32">
        <v>1</v>
      </c>
      <c r="C18" s="37">
        <v>13</v>
      </c>
      <c r="D18" s="32">
        <v>453</v>
      </c>
      <c r="E18" s="32">
        <v>487</v>
      </c>
      <c r="F18" s="32">
        <v>499</v>
      </c>
      <c r="G18" s="14">
        <f t="shared" si="1"/>
        <v>986</v>
      </c>
    </row>
    <row r="19" spans="1:7" s="3" customFormat="1" ht="16.5" customHeight="1">
      <c r="A19" s="36" t="s">
        <v>29</v>
      </c>
      <c r="B19" s="32">
        <v>1</v>
      </c>
      <c r="C19" s="37">
        <v>12</v>
      </c>
      <c r="D19" s="32">
        <v>456</v>
      </c>
      <c r="E19" s="32">
        <v>519</v>
      </c>
      <c r="F19" s="32">
        <v>469</v>
      </c>
      <c r="G19" s="14">
        <f t="shared" si="1"/>
        <v>988</v>
      </c>
    </row>
    <row r="20" spans="1:7" s="3" customFormat="1" ht="16.5" customHeight="1">
      <c r="A20" s="36" t="s">
        <v>30</v>
      </c>
      <c r="B20" s="32">
        <v>1</v>
      </c>
      <c r="C20" s="37">
        <v>10</v>
      </c>
      <c r="D20" s="32">
        <v>447</v>
      </c>
      <c r="E20" s="32">
        <v>483</v>
      </c>
      <c r="F20" s="32">
        <v>456</v>
      </c>
      <c r="G20" s="14">
        <f t="shared" si="1"/>
        <v>939</v>
      </c>
    </row>
    <row r="21" spans="1:7" s="3" customFormat="1" ht="16.5" customHeight="1">
      <c r="A21" s="36" t="s">
        <v>31</v>
      </c>
      <c r="B21" s="32">
        <v>1</v>
      </c>
      <c r="C21" s="37">
        <v>11</v>
      </c>
      <c r="D21" s="32">
        <v>620</v>
      </c>
      <c r="E21" s="32">
        <v>660</v>
      </c>
      <c r="F21" s="32">
        <v>696</v>
      </c>
      <c r="G21" s="14">
        <f t="shared" si="1"/>
        <v>1356</v>
      </c>
    </row>
    <row r="22" spans="1:7" s="3" customFormat="1" ht="16.5" customHeight="1">
      <c r="A22" s="36" t="s">
        <v>32</v>
      </c>
      <c r="B22" s="32">
        <v>1</v>
      </c>
      <c r="C22" s="37">
        <v>16</v>
      </c>
      <c r="D22" s="32">
        <v>584</v>
      </c>
      <c r="E22" s="32">
        <v>642</v>
      </c>
      <c r="F22" s="32">
        <v>715</v>
      </c>
      <c r="G22" s="14">
        <f t="shared" si="1"/>
        <v>1357</v>
      </c>
    </row>
    <row r="23" spans="1:7" s="3" customFormat="1" ht="16.5" customHeight="1">
      <c r="A23" s="36" t="s">
        <v>33</v>
      </c>
      <c r="B23" s="32">
        <v>1</v>
      </c>
      <c r="C23" s="37">
        <v>15</v>
      </c>
      <c r="D23" s="32">
        <v>972</v>
      </c>
      <c r="E23" s="32">
        <v>1013</v>
      </c>
      <c r="F23" s="32">
        <v>1144</v>
      </c>
      <c r="G23" s="14">
        <f t="shared" si="1"/>
        <v>2157</v>
      </c>
    </row>
    <row r="24" spans="1:7" s="3" customFormat="1" ht="16.5" customHeight="1">
      <c r="A24" s="36" t="s">
        <v>34</v>
      </c>
      <c r="B24" s="32">
        <v>1</v>
      </c>
      <c r="C24" s="37">
        <v>12</v>
      </c>
      <c r="D24" s="32">
        <v>455</v>
      </c>
      <c r="E24" s="32">
        <v>562</v>
      </c>
      <c r="F24" s="32">
        <v>592</v>
      </c>
      <c r="G24" s="14">
        <f t="shared" si="1"/>
        <v>1154</v>
      </c>
    </row>
    <row r="25" spans="1:7" s="3" customFormat="1" ht="16.5" customHeight="1">
      <c r="A25" s="36" t="s">
        <v>35</v>
      </c>
      <c r="B25" s="32">
        <v>1</v>
      </c>
      <c r="C25" s="37">
        <v>21</v>
      </c>
      <c r="D25" s="32">
        <v>1574</v>
      </c>
      <c r="E25" s="32">
        <v>1978</v>
      </c>
      <c r="F25" s="32">
        <v>2208</v>
      </c>
      <c r="G25" s="14">
        <f t="shared" si="1"/>
        <v>4186</v>
      </c>
    </row>
    <row r="26" spans="1:7" s="3" customFormat="1" ht="16.5" customHeight="1">
      <c r="A26" s="36" t="s">
        <v>36</v>
      </c>
      <c r="B26" s="32">
        <v>1</v>
      </c>
      <c r="C26" s="37">
        <v>22</v>
      </c>
      <c r="D26" s="32">
        <v>933</v>
      </c>
      <c r="E26" s="32">
        <v>1214</v>
      </c>
      <c r="F26" s="32">
        <v>1241</v>
      </c>
      <c r="G26" s="14">
        <f t="shared" si="1"/>
        <v>2455</v>
      </c>
    </row>
    <row r="27" spans="1:7" s="3" customFormat="1" ht="16.5" customHeight="1">
      <c r="A27" s="36" t="s">
        <v>37</v>
      </c>
      <c r="B27" s="32">
        <v>1</v>
      </c>
      <c r="C27" s="37">
        <v>12</v>
      </c>
      <c r="D27" s="32">
        <v>527</v>
      </c>
      <c r="E27" s="32">
        <v>541</v>
      </c>
      <c r="F27" s="32">
        <v>600</v>
      </c>
      <c r="G27" s="14">
        <f t="shared" si="1"/>
        <v>1141</v>
      </c>
    </row>
    <row r="28" spans="1:7" s="3" customFormat="1" ht="16.5" customHeight="1">
      <c r="A28" s="36" t="s">
        <v>38</v>
      </c>
      <c r="B28" s="32">
        <v>1</v>
      </c>
      <c r="C28" s="37">
        <v>12</v>
      </c>
      <c r="D28" s="32">
        <v>571</v>
      </c>
      <c r="E28" s="32">
        <v>651</v>
      </c>
      <c r="F28" s="32">
        <v>690</v>
      </c>
      <c r="G28" s="14">
        <f t="shared" si="1"/>
        <v>1341</v>
      </c>
    </row>
    <row r="29" spans="1:7" s="3" customFormat="1" ht="16.5" customHeight="1">
      <c r="A29" s="36" t="s">
        <v>39</v>
      </c>
      <c r="B29" s="32">
        <v>1</v>
      </c>
      <c r="C29" s="37">
        <v>6</v>
      </c>
      <c r="D29" s="32">
        <v>366</v>
      </c>
      <c r="E29" s="32">
        <v>444</v>
      </c>
      <c r="F29" s="32">
        <v>475</v>
      </c>
      <c r="G29" s="14">
        <f t="shared" si="1"/>
        <v>919</v>
      </c>
    </row>
    <row r="30" spans="1:7" s="3" customFormat="1" ht="16.5" customHeight="1">
      <c r="A30" s="36" t="s">
        <v>40</v>
      </c>
      <c r="B30" s="32">
        <v>1</v>
      </c>
      <c r="C30" s="37">
        <v>11</v>
      </c>
      <c r="D30" s="32">
        <v>372</v>
      </c>
      <c r="E30" s="32">
        <v>415</v>
      </c>
      <c r="F30" s="32">
        <v>463</v>
      </c>
      <c r="G30" s="14">
        <f t="shared" si="1"/>
        <v>878</v>
      </c>
    </row>
    <row r="31" spans="1:7" s="3" customFormat="1" ht="16.5" customHeight="1">
      <c r="A31" s="36" t="s">
        <v>41</v>
      </c>
      <c r="B31" s="32">
        <v>1</v>
      </c>
      <c r="C31" s="37">
        <v>17</v>
      </c>
      <c r="D31" s="32">
        <v>1495</v>
      </c>
      <c r="E31" s="32">
        <v>1648</v>
      </c>
      <c r="F31" s="32">
        <v>1881</v>
      </c>
      <c r="G31" s="14">
        <f t="shared" si="1"/>
        <v>3529</v>
      </c>
    </row>
    <row r="32" spans="1:7" s="3" customFormat="1" ht="16.5" customHeight="1">
      <c r="A32" s="36" t="s">
        <v>42</v>
      </c>
      <c r="B32" s="32">
        <v>1</v>
      </c>
      <c r="C32" s="37">
        <v>7</v>
      </c>
      <c r="D32" s="32">
        <v>341</v>
      </c>
      <c r="E32" s="32">
        <v>393</v>
      </c>
      <c r="F32" s="32">
        <v>415</v>
      </c>
      <c r="G32" s="14">
        <f t="shared" si="1"/>
        <v>808</v>
      </c>
    </row>
    <row r="33" spans="1:7" s="3" customFormat="1" ht="16.5" customHeight="1">
      <c r="A33" s="36" t="s">
        <v>43</v>
      </c>
      <c r="B33" s="32">
        <v>1</v>
      </c>
      <c r="C33" s="37">
        <v>15</v>
      </c>
      <c r="D33" s="32">
        <v>980</v>
      </c>
      <c r="E33" s="32">
        <v>1103</v>
      </c>
      <c r="F33" s="32">
        <v>1215</v>
      </c>
      <c r="G33" s="14">
        <f t="shared" si="1"/>
        <v>2318</v>
      </c>
    </row>
    <row r="34" spans="1:7" s="3" customFormat="1" ht="16.5" customHeight="1">
      <c r="A34" s="36" t="s">
        <v>44</v>
      </c>
      <c r="B34" s="32">
        <v>1</v>
      </c>
      <c r="C34" s="37">
        <v>12</v>
      </c>
      <c r="D34" s="32">
        <v>438</v>
      </c>
      <c r="E34" s="32">
        <v>511</v>
      </c>
      <c r="F34" s="32">
        <v>478</v>
      </c>
      <c r="G34" s="14">
        <f t="shared" si="1"/>
        <v>989</v>
      </c>
    </row>
    <row r="35" spans="1:7" s="3" customFormat="1" ht="16.5" customHeight="1">
      <c r="A35" s="36" t="s">
        <v>45</v>
      </c>
      <c r="B35" s="32">
        <v>1</v>
      </c>
      <c r="C35" s="37">
        <v>19</v>
      </c>
      <c r="D35" s="32">
        <v>851</v>
      </c>
      <c r="E35" s="32">
        <v>1013</v>
      </c>
      <c r="F35" s="32">
        <v>1137</v>
      </c>
      <c r="G35" s="14">
        <f t="shared" si="1"/>
        <v>2150</v>
      </c>
    </row>
    <row r="36" spans="1:7" s="3" customFormat="1" ht="16.5" customHeight="1">
      <c r="A36" s="36" t="s">
        <v>46</v>
      </c>
      <c r="B36" s="32">
        <v>1</v>
      </c>
      <c r="C36" s="37">
        <v>8</v>
      </c>
      <c r="D36" s="32">
        <v>359</v>
      </c>
      <c r="E36" s="32">
        <v>456</v>
      </c>
      <c r="F36" s="32">
        <v>402</v>
      </c>
      <c r="G36" s="15">
        <f>SUM(E36:F36)</f>
        <v>858</v>
      </c>
    </row>
    <row r="37" spans="1:7" s="3" customFormat="1" ht="16.5" customHeight="1">
      <c r="A37" s="42" t="s">
        <v>13</v>
      </c>
      <c r="B37" s="53"/>
      <c r="C37" s="44"/>
      <c r="D37" s="25" t="s">
        <v>80</v>
      </c>
      <c r="E37" s="26"/>
      <c r="F37" s="27"/>
      <c r="G37" s="28"/>
    </row>
    <row r="38" spans="1:7" s="3" customFormat="1" ht="16.5" customHeight="1">
      <c r="A38" s="45"/>
      <c r="B38" s="46"/>
      <c r="C38" s="47"/>
      <c r="D38" s="22" t="s">
        <v>81</v>
      </c>
      <c r="E38" s="21"/>
      <c r="F38" s="16"/>
      <c r="G38" s="17"/>
    </row>
    <row r="39" spans="1:7" s="3" customFormat="1" ht="16.5" customHeight="1">
      <c r="A39" s="45"/>
      <c r="B39" s="46"/>
      <c r="C39" s="47"/>
      <c r="D39" s="23" t="s">
        <v>82</v>
      </c>
      <c r="E39" s="18"/>
      <c r="F39" s="18"/>
      <c r="G39" s="19"/>
    </row>
    <row r="40" spans="1:7" s="3" customFormat="1" ht="16.5" customHeight="1">
      <c r="A40" s="45"/>
      <c r="B40" s="46"/>
      <c r="C40" s="47"/>
      <c r="D40" s="23" t="s">
        <v>83</v>
      </c>
      <c r="E40" s="18"/>
      <c r="F40" s="18"/>
      <c r="G40" s="19"/>
    </row>
    <row r="41" spans="1:7" s="3" customFormat="1" ht="16.5" customHeight="1">
      <c r="A41" s="45"/>
      <c r="B41" s="46"/>
      <c r="C41" s="47"/>
      <c r="D41" s="23" t="s">
        <v>84</v>
      </c>
      <c r="E41" s="18"/>
      <c r="F41" s="18"/>
      <c r="G41" s="19"/>
    </row>
    <row r="42" spans="1:7" s="3" customFormat="1" ht="16.5" customHeight="1">
      <c r="A42" s="48"/>
      <c r="B42" s="49"/>
      <c r="C42" s="50"/>
      <c r="D42" s="29" t="s">
        <v>85</v>
      </c>
      <c r="E42" s="30"/>
      <c r="F42" s="30"/>
      <c r="G42" s="31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38" t="s">
        <v>54</v>
      </c>
      <c r="B1" s="38"/>
      <c r="C1" s="39"/>
      <c r="D1" s="39"/>
      <c r="E1" s="39"/>
      <c r="F1" s="39"/>
      <c r="G1" s="39"/>
    </row>
    <row r="2" spans="1:7" s="3" customFormat="1" ht="16.5" customHeight="1">
      <c r="A2" s="40" t="s">
        <v>5</v>
      </c>
      <c r="B2" s="51" t="s">
        <v>14</v>
      </c>
      <c r="C2" s="40" t="s">
        <v>6</v>
      </c>
      <c r="D2" s="4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1"/>
      <c r="B3" s="52"/>
      <c r="C3" s="41"/>
      <c r="D3" s="41"/>
      <c r="E3" s="20" t="s">
        <v>3</v>
      </c>
      <c r="F3" s="8" t="s">
        <v>4</v>
      </c>
      <c r="G3" s="20" t="s">
        <v>8</v>
      </c>
    </row>
    <row r="4" spans="1:7" s="3" customFormat="1" ht="16.5" customHeight="1">
      <c r="A4" s="34" t="s">
        <v>9</v>
      </c>
      <c r="B4" s="11">
        <f t="shared" ref="B4:G4" si="0">SUM(B5:B36)</f>
        <v>32</v>
      </c>
      <c r="C4" s="11">
        <f t="shared" si="0"/>
        <v>456</v>
      </c>
      <c r="D4" s="11">
        <f t="shared" si="0"/>
        <v>22763</v>
      </c>
      <c r="E4" s="11">
        <f t="shared" si="0"/>
        <v>25843</v>
      </c>
      <c r="F4" s="12">
        <f t="shared" si="0"/>
        <v>27669</v>
      </c>
      <c r="G4" s="11">
        <f t="shared" si="0"/>
        <v>53512</v>
      </c>
    </row>
    <row r="5" spans="1:7" s="3" customFormat="1" ht="16.5" customHeight="1">
      <c r="A5" s="36" t="s">
        <v>15</v>
      </c>
      <c r="B5" s="32">
        <v>1</v>
      </c>
      <c r="C5" s="37">
        <v>13</v>
      </c>
      <c r="D5" s="32">
        <v>531</v>
      </c>
      <c r="E5" s="32">
        <v>599</v>
      </c>
      <c r="F5" s="32">
        <v>663</v>
      </c>
      <c r="G5" s="13">
        <f t="shared" ref="G5:G35" si="1">SUM(E5:F5)</f>
        <v>1262</v>
      </c>
    </row>
    <row r="6" spans="1:7" s="3" customFormat="1" ht="16.5" customHeight="1">
      <c r="A6" s="36" t="s">
        <v>16</v>
      </c>
      <c r="B6" s="32">
        <v>1</v>
      </c>
      <c r="C6" s="37">
        <v>26</v>
      </c>
      <c r="D6" s="32">
        <v>1553</v>
      </c>
      <c r="E6" s="32">
        <v>1595</v>
      </c>
      <c r="F6" s="32">
        <v>1726</v>
      </c>
      <c r="G6" s="14">
        <f t="shared" si="1"/>
        <v>3321</v>
      </c>
    </row>
    <row r="7" spans="1:7" s="3" customFormat="1" ht="16.5" customHeight="1">
      <c r="A7" s="36" t="s">
        <v>17</v>
      </c>
      <c r="B7" s="32">
        <v>1</v>
      </c>
      <c r="C7" s="37">
        <v>7</v>
      </c>
      <c r="D7" s="32">
        <v>554</v>
      </c>
      <c r="E7" s="32">
        <v>507</v>
      </c>
      <c r="F7" s="32">
        <v>629</v>
      </c>
      <c r="G7" s="14">
        <f t="shared" si="1"/>
        <v>1136</v>
      </c>
    </row>
    <row r="8" spans="1:7" s="3" customFormat="1" ht="16.5" customHeight="1">
      <c r="A8" s="36" t="s">
        <v>18</v>
      </c>
      <c r="B8" s="32">
        <v>1</v>
      </c>
      <c r="C8" s="37">
        <v>20</v>
      </c>
      <c r="D8" s="32">
        <v>1268</v>
      </c>
      <c r="E8" s="32">
        <v>1524</v>
      </c>
      <c r="F8" s="32">
        <v>1708</v>
      </c>
      <c r="G8" s="14">
        <f t="shared" si="1"/>
        <v>3232</v>
      </c>
    </row>
    <row r="9" spans="1:7" s="3" customFormat="1" ht="16.5" customHeight="1">
      <c r="A9" s="36" t="s">
        <v>19</v>
      </c>
      <c r="B9" s="32">
        <v>1</v>
      </c>
      <c r="C9" s="37">
        <v>17</v>
      </c>
      <c r="D9" s="32">
        <v>728</v>
      </c>
      <c r="E9" s="32">
        <v>790</v>
      </c>
      <c r="F9" s="32">
        <v>872</v>
      </c>
      <c r="G9" s="14">
        <f t="shared" si="1"/>
        <v>1662</v>
      </c>
    </row>
    <row r="10" spans="1:7" s="3" customFormat="1" ht="16.5" customHeight="1">
      <c r="A10" s="36" t="s">
        <v>20</v>
      </c>
      <c r="B10" s="32">
        <v>1</v>
      </c>
      <c r="C10" s="37">
        <v>17</v>
      </c>
      <c r="D10" s="32">
        <v>682</v>
      </c>
      <c r="E10" s="32">
        <v>778</v>
      </c>
      <c r="F10" s="32">
        <v>795</v>
      </c>
      <c r="G10" s="14">
        <f t="shared" si="1"/>
        <v>1573</v>
      </c>
    </row>
    <row r="11" spans="1:7" s="3" customFormat="1" ht="16.5" customHeight="1">
      <c r="A11" s="36" t="s">
        <v>21</v>
      </c>
      <c r="B11" s="32">
        <v>1</v>
      </c>
      <c r="C11" s="37">
        <v>14</v>
      </c>
      <c r="D11" s="32">
        <v>469</v>
      </c>
      <c r="E11" s="32">
        <v>534</v>
      </c>
      <c r="F11" s="32">
        <v>478</v>
      </c>
      <c r="G11" s="14">
        <f t="shared" si="1"/>
        <v>1012</v>
      </c>
    </row>
    <row r="12" spans="1:7" s="3" customFormat="1" ht="16.5" customHeight="1">
      <c r="A12" s="36" t="s">
        <v>22</v>
      </c>
      <c r="B12" s="32">
        <v>1</v>
      </c>
      <c r="C12" s="37">
        <v>22</v>
      </c>
      <c r="D12" s="32">
        <v>1155</v>
      </c>
      <c r="E12" s="32">
        <v>1387</v>
      </c>
      <c r="F12" s="32">
        <v>1590</v>
      </c>
      <c r="G12" s="14">
        <f t="shared" si="1"/>
        <v>2977</v>
      </c>
    </row>
    <row r="13" spans="1:7" s="3" customFormat="1" ht="16.5" customHeight="1">
      <c r="A13" s="36" t="s">
        <v>23</v>
      </c>
      <c r="B13" s="32">
        <v>1</v>
      </c>
      <c r="C13" s="37">
        <v>11</v>
      </c>
      <c r="D13" s="32">
        <v>568</v>
      </c>
      <c r="E13" s="32">
        <v>577</v>
      </c>
      <c r="F13" s="32">
        <v>666</v>
      </c>
      <c r="G13" s="14">
        <f t="shared" si="1"/>
        <v>1243</v>
      </c>
    </row>
    <row r="14" spans="1:7" s="3" customFormat="1" ht="16.5" customHeight="1">
      <c r="A14" s="36" t="s">
        <v>24</v>
      </c>
      <c r="B14" s="32">
        <v>1</v>
      </c>
      <c r="C14" s="37">
        <v>10</v>
      </c>
      <c r="D14" s="32">
        <v>369</v>
      </c>
      <c r="E14" s="32">
        <v>420</v>
      </c>
      <c r="F14" s="32">
        <v>366</v>
      </c>
      <c r="G14" s="14">
        <f t="shared" si="1"/>
        <v>786</v>
      </c>
    </row>
    <row r="15" spans="1:7" s="3" customFormat="1" ht="16.5" customHeight="1">
      <c r="A15" s="36" t="s">
        <v>25</v>
      </c>
      <c r="B15" s="32">
        <v>1</v>
      </c>
      <c r="C15" s="37">
        <v>16</v>
      </c>
      <c r="D15" s="32">
        <v>634</v>
      </c>
      <c r="E15" s="32">
        <v>729</v>
      </c>
      <c r="F15" s="32">
        <v>714</v>
      </c>
      <c r="G15" s="14">
        <f t="shared" si="1"/>
        <v>1443</v>
      </c>
    </row>
    <row r="16" spans="1:7" s="3" customFormat="1" ht="16.5" customHeight="1">
      <c r="A16" s="36" t="s">
        <v>26</v>
      </c>
      <c r="B16" s="32">
        <v>1</v>
      </c>
      <c r="C16" s="37">
        <v>10</v>
      </c>
      <c r="D16" s="32">
        <v>501</v>
      </c>
      <c r="E16" s="32">
        <v>511</v>
      </c>
      <c r="F16" s="32">
        <v>564</v>
      </c>
      <c r="G16" s="14">
        <f t="shared" si="1"/>
        <v>1075</v>
      </c>
    </row>
    <row r="17" spans="1:7" s="3" customFormat="1" ht="16.5" customHeight="1">
      <c r="A17" s="36" t="s">
        <v>27</v>
      </c>
      <c r="B17" s="32">
        <v>1</v>
      </c>
      <c r="C17" s="37">
        <v>22</v>
      </c>
      <c r="D17" s="32">
        <v>950</v>
      </c>
      <c r="E17" s="32">
        <v>1156</v>
      </c>
      <c r="F17" s="32">
        <v>1108</v>
      </c>
      <c r="G17" s="14">
        <f t="shared" si="1"/>
        <v>2264</v>
      </c>
    </row>
    <row r="18" spans="1:7" s="3" customFormat="1" ht="16.5" customHeight="1">
      <c r="A18" s="36" t="s">
        <v>28</v>
      </c>
      <c r="B18" s="32">
        <v>1</v>
      </c>
      <c r="C18" s="37">
        <v>13</v>
      </c>
      <c r="D18" s="32">
        <v>451</v>
      </c>
      <c r="E18" s="32">
        <v>482</v>
      </c>
      <c r="F18" s="32">
        <v>494</v>
      </c>
      <c r="G18" s="14">
        <f t="shared" si="1"/>
        <v>976</v>
      </c>
    </row>
    <row r="19" spans="1:7" s="3" customFormat="1" ht="16.5" customHeight="1">
      <c r="A19" s="36" t="s">
        <v>29</v>
      </c>
      <c r="B19" s="32">
        <v>1</v>
      </c>
      <c r="C19" s="37">
        <v>12</v>
      </c>
      <c r="D19" s="32">
        <v>461</v>
      </c>
      <c r="E19" s="32">
        <v>521</v>
      </c>
      <c r="F19" s="32">
        <v>471</v>
      </c>
      <c r="G19" s="14">
        <f t="shared" si="1"/>
        <v>992</v>
      </c>
    </row>
    <row r="20" spans="1:7" s="3" customFormat="1" ht="16.5" customHeight="1">
      <c r="A20" s="36" t="s">
        <v>30</v>
      </c>
      <c r="B20" s="32">
        <v>1</v>
      </c>
      <c r="C20" s="37">
        <v>10</v>
      </c>
      <c r="D20" s="32">
        <v>449</v>
      </c>
      <c r="E20" s="32">
        <v>483</v>
      </c>
      <c r="F20" s="32">
        <v>456</v>
      </c>
      <c r="G20" s="14">
        <f t="shared" si="1"/>
        <v>939</v>
      </c>
    </row>
    <row r="21" spans="1:7" s="3" customFormat="1" ht="16.5" customHeight="1">
      <c r="A21" s="36" t="s">
        <v>31</v>
      </c>
      <c r="B21" s="32">
        <v>1</v>
      </c>
      <c r="C21" s="37">
        <v>11</v>
      </c>
      <c r="D21" s="32">
        <v>619</v>
      </c>
      <c r="E21" s="32">
        <v>660</v>
      </c>
      <c r="F21" s="32">
        <v>694</v>
      </c>
      <c r="G21" s="14">
        <f t="shared" si="1"/>
        <v>1354</v>
      </c>
    </row>
    <row r="22" spans="1:7" s="3" customFormat="1" ht="16.5" customHeight="1">
      <c r="A22" s="36" t="s">
        <v>32</v>
      </c>
      <c r="B22" s="32">
        <v>1</v>
      </c>
      <c r="C22" s="37">
        <v>16</v>
      </c>
      <c r="D22" s="32">
        <v>589</v>
      </c>
      <c r="E22" s="32">
        <v>648</v>
      </c>
      <c r="F22" s="32">
        <v>716</v>
      </c>
      <c r="G22" s="14">
        <f t="shared" si="1"/>
        <v>1364</v>
      </c>
    </row>
    <row r="23" spans="1:7" s="3" customFormat="1" ht="16.5" customHeight="1">
      <c r="A23" s="36" t="s">
        <v>33</v>
      </c>
      <c r="B23" s="32">
        <v>1</v>
      </c>
      <c r="C23" s="37">
        <v>15</v>
      </c>
      <c r="D23" s="32">
        <v>972</v>
      </c>
      <c r="E23" s="32">
        <v>1011</v>
      </c>
      <c r="F23" s="32">
        <v>1148</v>
      </c>
      <c r="G23" s="14">
        <f t="shared" si="1"/>
        <v>2159</v>
      </c>
    </row>
    <row r="24" spans="1:7" s="3" customFormat="1" ht="16.5" customHeight="1">
      <c r="A24" s="36" t="s">
        <v>34</v>
      </c>
      <c r="B24" s="32">
        <v>1</v>
      </c>
      <c r="C24" s="37">
        <v>12</v>
      </c>
      <c r="D24" s="32">
        <v>455</v>
      </c>
      <c r="E24" s="32">
        <v>560</v>
      </c>
      <c r="F24" s="32">
        <v>591</v>
      </c>
      <c r="G24" s="14">
        <f t="shared" si="1"/>
        <v>1151</v>
      </c>
    </row>
    <row r="25" spans="1:7" s="3" customFormat="1" ht="16.5" customHeight="1">
      <c r="A25" s="36" t="s">
        <v>35</v>
      </c>
      <c r="B25" s="32">
        <v>1</v>
      </c>
      <c r="C25" s="37">
        <v>21</v>
      </c>
      <c r="D25" s="32">
        <v>1575</v>
      </c>
      <c r="E25" s="32">
        <v>1976</v>
      </c>
      <c r="F25" s="32">
        <v>2214</v>
      </c>
      <c r="G25" s="14">
        <f t="shared" si="1"/>
        <v>4190</v>
      </c>
    </row>
    <row r="26" spans="1:7" s="3" customFormat="1" ht="16.5" customHeight="1">
      <c r="A26" s="36" t="s">
        <v>36</v>
      </c>
      <c r="B26" s="32">
        <v>1</v>
      </c>
      <c r="C26" s="37">
        <v>22</v>
      </c>
      <c r="D26" s="32">
        <v>938</v>
      </c>
      <c r="E26" s="32">
        <v>1220</v>
      </c>
      <c r="F26" s="32">
        <v>1251</v>
      </c>
      <c r="G26" s="14">
        <f t="shared" si="1"/>
        <v>2471</v>
      </c>
    </row>
    <row r="27" spans="1:7" s="3" customFormat="1" ht="16.5" customHeight="1">
      <c r="A27" s="36" t="s">
        <v>37</v>
      </c>
      <c r="B27" s="32">
        <v>1</v>
      </c>
      <c r="C27" s="37">
        <v>12</v>
      </c>
      <c r="D27" s="32">
        <v>526</v>
      </c>
      <c r="E27" s="32">
        <v>542</v>
      </c>
      <c r="F27" s="32">
        <v>595</v>
      </c>
      <c r="G27" s="14">
        <f t="shared" si="1"/>
        <v>1137</v>
      </c>
    </row>
    <row r="28" spans="1:7" s="3" customFormat="1" ht="16.5" customHeight="1">
      <c r="A28" s="36" t="s">
        <v>38</v>
      </c>
      <c r="B28" s="32">
        <v>1</v>
      </c>
      <c r="C28" s="37">
        <v>12</v>
      </c>
      <c r="D28" s="32">
        <v>572</v>
      </c>
      <c r="E28" s="32">
        <v>653</v>
      </c>
      <c r="F28" s="32">
        <v>694</v>
      </c>
      <c r="G28" s="14">
        <f t="shared" si="1"/>
        <v>1347</v>
      </c>
    </row>
    <row r="29" spans="1:7" s="3" customFormat="1" ht="16.5" customHeight="1">
      <c r="A29" s="36" t="s">
        <v>39</v>
      </c>
      <c r="B29" s="32">
        <v>1</v>
      </c>
      <c r="C29" s="37">
        <v>6</v>
      </c>
      <c r="D29" s="32">
        <v>365</v>
      </c>
      <c r="E29" s="32">
        <v>444</v>
      </c>
      <c r="F29" s="32">
        <v>474</v>
      </c>
      <c r="G29" s="14">
        <f t="shared" si="1"/>
        <v>918</v>
      </c>
    </row>
    <row r="30" spans="1:7" s="3" customFormat="1" ht="16.5" customHeight="1">
      <c r="A30" s="36" t="s">
        <v>40</v>
      </c>
      <c r="B30" s="32">
        <v>1</v>
      </c>
      <c r="C30" s="37">
        <v>11</v>
      </c>
      <c r="D30" s="32">
        <v>370</v>
      </c>
      <c r="E30" s="32">
        <v>415</v>
      </c>
      <c r="F30" s="32">
        <v>464</v>
      </c>
      <c r="G30" s="14">
        <f t="shared" si="1"/>
        <v>879</v>
      </c>
    </row>
    <row r="31" spans="1:7" s="3" customFormat="1" ht="16.5" customHeight="1">
      <c r="A31" s="36" t="s">
        <v>41</v>
      </c>
      <c r="B31" s="32">
        <v>1</v>
      </c>
      <c r="C31" s="37">
        <v>17</v>
      </c>
      <c r="D31" s="32">
        <v>1493</v>
      </c>
      <c r="E31" s="32">
        <v>1648</v>
      </c>
      <c r="F31" s="32">
        <v>1878</v>
      </c>
      <c r="G31" s="14">
        <f t="shared" si="1"/>
        <v>3526</v>
      </c>
    </row>
    <row r="32" spans="1:7" s="3" customFormat="1" ht="16.5" customHeight="1">
      <c r="A32" s="36" t="s">
        <v>42</v>
      </c>
      <c r="B32" s="32">
        <v>1</v>
      </c>
      <c r="C32" s="37">
        <v>7</v>
      </c>
      <c r="D32" s="32">
        <v>343</v>
      </c>
      <c r="E32" s="32">
        <v>392</v>
      </c>
      <c r="F32" s="32">
        <v>421</v>
      </c>
      <c r="G32" s="14">
        <f t="shared" si="1"/>
        <v>813</v>
      </c>
    </row>
    <row r="33" spans="1:7" s="3" customFormat="1" ht="16.5" customHeight="1">
      <c r="A33" s="36" t="s">
        <v>43</v>
      </c>
      <c r="B33" s="32">
        <v>1</v>
      </c>
      <c r="C33" s="37">
        <v>15</v>
      </c>
      <c r="D33" s="32">
        <v>977</v>
      </c>
      <c r="E33" s="32">
        <v>1099</v>
      </c>
      <c r="F33" s="32">
        <v>1212</v>
      </c>
      <c r="G33" s="14">
        <f t="shared" si="1"/>
        <v>2311</v>
      </c>
    </row>
    <row r="34" spans="1:7" s="3" customFormat="1" ht="16.5" customHeight="1">
      <c r="A34" s="36" t="s">
        <v>44</v>
      </c>
      <c r="B34" s="32">
        <v>1</v>
      </c>
      <c r="C34" s="37">
        <v>12</v>
      </c>
      <c r="D34" s="32">
        <v>433</v>
      </c>
      <c r="E34" s="32">
        <v>507</v>
      </c>
      <c r="F34" s="32">
        <v>474</v>
      </c>
      <c r="G34" s="14">
        <f t="shared" si="1"/>
        <v>981</v>
      </c>
    </row>
    <row r="35" spans="1:7" s="3" customFormat="1" ht="16.5" customHeight="1">
      <c r="A35" s="36" t="s">
        <v>45</v>
      </c>
      <c r="B35" s="32">
        <v>1</v>
      </c>
      <c r="C35" s="37">
        <v>19</v>
      </c>
      <c r="D35" s="32">
        <v>853</v>
      </c>
      <c r="E35" s="32">
        <v>1020</v>
      </c>
      <c r="F35" s="32">
        <v>1141</v>
      </c>
      <c r="G35" s="14">
        <f t="shared" si="1"/>
        <v>2161</v>
      </c>
    </row>
    <row r="36" spans="1:7" s="3" customFormat="1" ht="16.5" customHeight="1">
      <c r="A36" s="36" t="s">
        <v>46</v>
      </c>
      <c r="B36" s="32">
        <v>1</v>
      </c>
      <c r="C36" s="37">
        <v>8</v>
      </c>
      <c r="D36" s="32">
        <v>360</v>
      </c>
      <c r="E36" s="32">
        <v>455</v>
      </c>
      <c r="F36" s="32">
        <v>402</v>
      </c>
      <c r="G36" s="15">
        <f>SUM(E36:F36)</f>
        <v>857</v>
      </c>
    </row>
    <row r="37" spans="1:7" s="3" customFormat="1" ht="16.5" customHeight="1">
      <c r="A37" s="42" t="s">
        <v>10</v>
      </c>
      <c r="B37" s="53"/>
      <c r="C37" s="44"/>
      <c r="D37" s="25" t="s">
        <v>108</v>
      </c>
      <c r="E37" s="26"/>
      <c r="F37" s="27"/>
      <c r="G37" s="28"/>
    </row>
    <row r="38" spans="1:7" s="3" customFormat="1" ht="16.5" customHeight="1">
      <c r="A38" s="45"/>
      <c r="B38" s="46"/>
      <c r="C38" s="47"/>
      <c r="D38" s="22" t="s">
        <v>109</v>
      </c>
      <c r="E38" s="21"/>
      <c r="F38" s="16"/>
      <c r="G38" s="17"/>
    </row>
    <row r="39" spans="1:7" s="3" customFormat="1" ht="16.5" customHeight="1">
      <c r="A39" s="45"/>
      <c r="B39" s="46"/>
      <c r="C39" s="47"/>
      <c r="D39" s="23" t="s">
        <v>110</v>
      </c>
      <c r="E39" s="18"/>
      <c r="F39" s="18"/>
      <c r="G39" s="19"/>
    </row>
    <row r="40" spans="1:7" s="3" customFormat="1" ht="16.5" customHeight="1">
      <c r="A40" s="45"/>
      <c r="B40" s="46"/>
      <c r="C40" s="47"/>
      <c r="D40" s="23" t="s">
        <v>111</v>
      </c>
      <c r="E40" s="18"/>
      <c r="F40" s="18"/>
      <c r="G40" s="19"/>
    </row>
    <row r="41" spans="1:7" s="3" customFormat="1" ht="16.5" customHeight="1">
      <c r="A41" s="45"/>
      <c r="B41" s="46"/>
      <c r="C41" s="47"/>
      <c r="D41" s="23" t="s">
        <v>112</v>
      </c>
      <c r="E41" s="18"/>
      <c r="F41" s="18"/>
      <c r="G41" s="19"/>
    </row>
    <row r="42" spans="1:7" s="3" customFormat="1" ht="16.5" customHeight="1">
      <c r="A42" s="48"/>
      <c r="B42" s="49"/>
      <c r="C42" s="50"/>
      <c r="D42" s="29" t="s">
        <v>113</v>
      </c>
      <c r="E42" s="30"/>
      <c r="F42" s="30"/>
      <c r="G42" s="31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38" t="s">
        <v>53</v>
      </c>
      <c r="B1" s="38"/>
      <c r="C1" s="39"/>
      <c r="D1" s="39"/>
      <c r="E1" s="39"/>
      <c r="F1" s="39"/>
      <c r="G1" s="39"/>
    </row>
    <row r="2" spans="1:7" s="3" customFormat="1" ht="16.5" customHeight="1">
      <c r="A2" s="40" t="s">
        <v>5</v>
      </c>
      <c r="B2" s="51" t="s">
        <v>14</v>
      </c>
      <c r="C2" s="40" t="s">
        <v>6</v>
      </c>
      <c r="D2" s="4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1"/>
      <c r="B3" s="52"/>
      <c r="C3" s="41"/>
      <c r="D3" s="41"/>
      <c r="E3" s="20" t="s">
        <v>3</v>
      </c>
      <c r="F3" s="8" t="s">
        <v>4</v>
      </c>
      <c r="G3" s="20" t="s">
        <v>8</v>
      </c>
    </row>
    <row r="4" spans="1:7" s="3" customFormat="1" ht="16.5" customHeight="1">
      <c r="A4" s="34" t="s">
        <v>9</v>
      </c>
      <c r="B4" s="11">
        <f t="shared" ref="B4:G4" si="0">SUM(B5:B36)</f>
        <v>32</v>
      </c>
      <c r="C4" s="11">
        <f t="shared" si="0"/>
        <v>456</v>
      </c>
      <c r="D4" s="11">
        <f t="shared" si="0"/>
        <v>22787</v>
      </c>
      <c r="E4" s="11">
        <f t="shared" si="0"/>
        <v>25825</v>
      </c>
      <c r="F4" s="12">
        <f t="shared" si="0"/>
        <v>27646</v>
      </c>
      <c r="G4" s="11">
        <f t="shared" si="0"/>
        <v>53471</v>
      </c>
    </row>
    <row r="5" spans="1:7" s="3" customFormat="1" ht="16.5" customHeight="1">
      <c r="A5" s="36" t="s">
        <v>15</v>
      </c>
      <c r="B5" s="32">
        <v>1</v>
      </c>
      <c r="C5" s="37">
        <v>13</v>
      </c>
      <c r="D5" s="32">
        <v>533</v>
      </c>
      <c r="E5" s="32">
        <v>598</v>
      </c>
      <c r="F5" s="32">
        <v>663</v>
      </c>
      <c r="G5" s="13">
        <f t="shared" ref="G5:G35" si="1">SUM(E5:F5)</f>
        <v>1261</v>
      </c>
    </row>
    <row r="6" spans="1:7" s="3" customFormat="1" ht="16.5" customHeight="1">
      <c r="A6" s="36" t="s">
        <v>16</v>
      </c>
      <c r="B6" s="32">
        <v>1</v>
      </c>
      <c r="C6" s="37">
        <v>26</v>
      </c>
      <c r="D6" s="32">
        <v>1553</v>
      </c>
      <c r="E6" s="32">
        <v>1595</v>
      </c>
      <c r="F6" s="32">
        <v>1727</v>
      </c>
      <c r="G6" s="14">
        <f t="shared" si="1"/>
        <v>3322</v>
      </c>
    </row>
    <row r="7" spans="1:7" s="3" customFormat="1" ht="16.5" customHeight="1">
      <c r="A7" s="36" t="s">
        <v>17</v>
      </c>
      <c r="B7" s="32">
        <v>1</v>
      </c>
      <c r="C7" s="37">
        <v>7</v>
      </c>
      <c r="D7" s="32">
        <v>557</v>
      </c>
      <c r="E7" s="32">
        <v>506</v>
      </c>
      <c r="F7" s="32">
        <v>628</v>
      </c>
      <c r="G7" s="14">
        <f t="shared" si="1"/>
        <v>1134</v>
      </c>
    </row>
    <row r="8" spans="1:7" s="3" customFormat="1" ht="16.5" customHeight="1">
      <c r="A8" s="36" t="s">
        <v>18</v>
      </c>
      <c r="B8" s="32">
        <v>1</v>
      </c>
      <c r="C8" s="37">
        <v>20</v>
      </c>
      <c r="D8" s="32">
        <v>1267</v>
      </c>
      <c r="E8" s="32">
        <v>1517</v>
      </c>
      <c r="F8" s="32">
        <v>1700</v>
      </c>
      <c r="G8" s="14">
        <f t="shared" si="1"/>
        <v>3217</v>
      </c>
    </row>
    <row r="9" spans="1:7" s="3" customFormat="1" ht="16.5" customHeight="1">
      <c r="A9" s="36" t="s">
        <v>19</v>
      </c>
      <c r="B9" s="32">
        <v>1</v>
      </c>
      <c r="C9" s="37">
        <v>17</v>
      </c>
      <c r="D9" s="32">
        <v>727</v>
      </c>
      <c r="E9" s="32">
        <v>784</v>
      </c>
      <c r="F9" s="32">
        <v>865</v>
      </c>
      <c r="G9" s="14">
        <f t="shared" si="1"/>
        <v>1649</v>
      </c>
    </row>
    <row r="10" spans="1:7" s="3" customFormat="1" ht="16.5" customHeight="1">
      <c r="A10" s="36" t="s">
        <v>20</v>
      </c>
      <c r="B10" s="32">
        <v>1</v>
      </c>
      <c r="C10" s="37">
        <v>17</v>
      </c>
      <c r="D10" s="32">
        <v>686</v>
      </c>
      <c r="E10" s="32">
        <v>778</v>
      </c>
      <c r="F10" s="32">
        <v>794</v>
      </c>
      <c r="G10" s="14">
        <f t="shared" si="1"/>
        <v>1572</v>
      </c>
    </row>
    <row r="11" spans="1:7" s="3" customFormat="1" ht="16.5" customHeight="1">
      <c r="A11" s="36" t="s">
        <v>21</v>
      </c>
      <c r="B11" s="32">
        <v>1</v>
      </c>
      <c r="C11" s="37">
        <v>14</v>
      </c>
      <c r="D11" s="32">
        <v>469</v>
      </c>
      <c r="E11" s="32">
        <v>534</v>
      </c>
      <c r="F11" s="32">
        <v>477</v>
      </c>
      <c r="G11" s="14">
        <f t="shared" si="1"/>
        <v>1011</v>
      </c>
    </row>
    <row r="12" spans="1:7" s="3" customFormat="1" ht="16.5" customHeight="1">
      <c r="A12" s="36" t="s">
        <v>22</v>
      </c>
      <c r="B12" s="32">
        <v>1</v>
      </c>
      <c r="C12" s="37">
        <v>22</v>
      </c>
      <c r="D12" s="32">
        <v>1156</v>
      </c>
      <c r="E12" s="32">
        <v>1388</v>
      </c>
      <c r="F12" s="32">
        <v>1592</v>
      </c>
      <c r="G12" s="14">
        <f t="shared" si="1"/>
        <v>2980</v>
      </c>
    </row>
    <row r="13" spans="1:7" s="3" customFormat="1" ht="16.5" customHeight="1">
      <c r="A13" s="36" t="s">
        <v>23</v>
      </c>
      <c r="B13" s="32">
        <v>1</v>
      </c>
      <c r="C13" s="37">
        <v>11</v>
      </c>
      <c r="D13" s="32">
        <v>569</v>
      </c>
      <c r="E13" s="32">
        <v>576</v>
      </c>
      <c r="F13" s="32">
        <v>668</v>
      </c>
      <c r="G13" s="14">
        <f t="shared" si="1"/>
        <v>1244</v>
      </c>
    </row>
    <row r="14" spans="1:7" s="3" customFormat="1" ht="16.5" customHeight="1">
      <c r="A14" s="36" t="s">
        <v>24</v>
      </c>
      <c r="B14" s="32">
        <v>1</v>
      </c>
      <c r="C14" s="37">
        <v>10</v>
      </c>
      <c r="D14" s="32">
        <v>368</v>
      </c>
      <c r="E14" s="32">
        <v>420</v>
      </c>
      <c r="F14" s="32">
        <v>365</v>
      </c>
      <c r="G14" s="14">
        <f t="shared" si="1"/>
        <v>785</v>
      </c>
    </row>
    <row r="15" spans="1:7" s="3" customFormat="1" ht="16.5" customHeight="1">
      <c r="A15" s="36" t="s">
        <v>25</v>
      </c>
      <c r="B15" s="32">
        <v>1</v>
      </c>
      <c r="C15" s="37">
        <v>16</v>
      </c>
      <c r="D15" s="32">
        <v>634</v>
      </c>
      <c r="E15" s="32">
        <v>726</v>
      </c>
      <c r="F15" s="32">
        <v>715</v>
      </c>
      <c r="G15" s="14">
        <f t="shared" si="1"/>
        <v>1441</v>
      </c>
    </row>
    <row r="16" spans="1:7" s="3" customFormat="1" ht="16.5" customHeight="1">
      <c r="A16" s="36" t="s">
        <v>26</v>
      </c>
      <c r="B16" s="32">
        <v>1</v>
      </c>
      <c r="C16" s="37">
        <v>10</v>
      </c>
      <c r="D16" s="32">
        <v>504</v>
      </c>
      <c r="E16" s="32">
        <v>511</v>
      </c>
      <c r="F16" s="32">
        <v>568</v>
      </c>
      <c r="G16" s="14">
        <f t="shared" si="1"/>
        <v>1079</v>
      </c>
    </row>
    <row r="17" spans="1:7" s="3" customFormat="1" ht="16.5" customHeight="1">
      <c r="A17" s="36" t="s">
        <v>27</v>
      </c>
      <c r="B17" s="32">
        <v>1</v>
      </c>
      <c r="C17" s="37">
        <v>22</v>
      </c>
      <c r="D17" s="32">
        <v>954</v>
      </c>
      <c r="E17" s="32">
        <v>1156</v>
      </c>
      <c r="F17" s="32">
        <v>1106</v>
      </c>
      <c r="G17" s="14">
        <f t="shared" si="1"/>
        <v>2262</v>
      </c>
    </row>
    <row r="18" spans="1:7" s="3" customFormat="1" ht="16.5" customHeight="1">
      <c r="A18" s="36" t="s">
        <v>28</v>
      </c>
      <c r="B18" s="32">
        <v>1</v>
      </c>
      <c r="C18" s="37">
        <v>13</v>
      </c>
      <c r="D18" s="32">
        <v>449</v>
      </c>
      <c r="E18" s="32">
        <v>485</v>
      </c>
      <c r="F18" s="32">
        <v>495</v>
      </c>
      <c r="G18" s="14">
        <f t="shared" si="1"/>
        <v>980</v>
      </c>
    </row>
    <row r="19" spans="1:7" s="3" customFormat="1" ht="16.5" customHeight="1">
      <c r="A19" s="36" t="s">
        <v>29</v>
      </c>
      <c r="B19" s="32">
        <v>1</v>
      </c>
      <c r="C19" s="37">
        <v>12</v>
      </c>
      <c r="D19" s="32">
        <v>469</v>
      </c>
      <c r="E19" s="32">
        <v>524</v>
      </c>
      <c r="F19" s="32">
        <v>477</v>
      </c>
      <c r="G19" s="14">
        <f t="shared" si="1"/>
        <v>1001</v>
      </c>
    </row>
    <row r="20" spans="1:7" s="3" customFormat="1" ht="16.5" customHeight="1">
      <c r="A20" s="36" t="s">
        <v>30</v>
      </c>
      <c r="B20" s="32">
        <v>1</v>
      </c>
      <c r="C20" s="37">
        <v>10</v>
      </c>
      <c r="D20" s="32">
        <v>448</v>
      </c>
      <c r="E20" s="32">
        <v>482</v>
      </c>
      <c r="F20" s="32">
        <v>455</v>
      </c>
      <c r="G20" s="14">
        <f t="shared" si="1"/>
        <v>937</v>
      </c>
    </row>
    <row r="21" spans="1:7" s="3" customFormat="1" ht="16.5" customHeight="1">
      <c r="A21" s="36" t="s">
        <v>31</v>
      </c>
      <c r="B21" s="32">
        <v>1</v>
      </c>
      <c r="C21" s="37">
        <v>11</v>
      </c>
      <c r="D21" s="32">
        <v>617</v>
      </c>
      <c r="E21" s="32">
        <v>660</v>
      </c>
      <c r="F21" s="32">
        <v>689</v>
      </c>
      <c r="G21" s="14">
        <f t="shared" si="1"/>
        <v>1349</v>
      </c>
    </row>
    <row r="22" spans="1:7" s="3" customFormat="1" ht="16.5" customHeight="1">
      <c r="A22" s="36" t="s">
        <v>32</v>
      </c>
      <c r="B22" s="32">
        <v>1</v>
      </c>
      <c r="C22" s="37">
        <v>16</v>
      </c>
      <c r="D22" s="32">
        <v>587</v>
      </c>
      <c r="E22" s="32">
        <v>650</v>
      </c>
      <c r="F22" s="32">
        <v>710</v>
      </c>
      <c r="G22" s="14">
        <f t="shared" si="1"/>
        <v>1360</v>
      </c>
    </row>
    <row r="23" spans="1:7" s="3" customFormat="1" ht="16.5" customHeight="1">
      <c r="A23" s="36" t="s">
        <v>33</v>
      </c>
      <c r="B23" s="32">
        <v>1</v>
      </c>
      <c r="C23" s="37">
        <v>15</v>
      </c>
      <c r="D23" s="32">
        <v>974</v>
      </c>
      <c r="E23" s="32">
        <v>1005</v>
      </c>
      <c r="F23" s="32">
        <v>1145</v>
      </c>
      <c r="G23" s="14">
        <f t="shared" si="1"/>
        <v>2150</v>
      </c>
    </row>
    <row r="24" spans="1:7" s="3" customFormat="1" ht="16.5" customHeight="1">
      <c r="A24" s="36" t="s">
        <v>34</v>
      </c>
      <c r="B24" s="32">
        <v>1</v>
      </c>
      <c r="C24" s="37">
        <v>12</v>
      </c>
      <c r="D24" s="32">
        <v>455</v>
      </c>
      <c r="E24" s="32">
        <v>557</v>
      </c>
      <c r="F24" s="32">
        <v>593</v>
      </c>
      <c r="G24" s="14">
        <f t="shared" si="1"/>
        <v>1150</v>
      </c>
    </row>
    <row r="25" spans="1:7" s="3" customFormat="1" ht="16.5" customHeight="1">
      <c r="A25" s="36" t="s">
        <v>35</v>
      </c>
      <c r="B25" s="32">
        <v>1</v>
      </c>
      <c r="C25" s="37">
        <v>21</v>
      </c>
      <c r="D25" s="32">
        <v>1581</v>
      </c>
      <c r="E25" s="32">
        <v>1977</v>
      </c>
      <c r="F25" s="32">
        <v>2217</v>
      </c>
      <c r="G25" s="14">
        <f t="shared" si="1"/>
        <v>4194</v>
      </c>
    </row>
    <row r="26" spans="1:7" s="3" customFormat="1" ht="16.5" customHeight="1">
      <c r="A26" s="36" t="s">
        <v>36</v>
      </c>
      <c r="B26" s="32">
        <v>1</v>
      </c>
      <c r="C26" s="37">
        <v>22</v>
      </c>
      <c r="D26" s="32">
        <v>939</v>
      </c>
      <c r="E26" s="32">
        <v>1220</v>
      </c>
      <c r="F26" s="32">
        <v>1246</v>
      </c>
      <c r="G26" s="14">
        <f t="shared" si="1"/>
        <v>2466</v>
      </c>
    </row>
    <row r="27" spans="1:7" s="3" customFormat="1" ht="16.5" customHeight="1">
      <c r="A27" s="36" t="s">
        <v>37</v>
      </c>
      <c r="B27" s="32">
        <v>1</v>
      </c>
      <c r="C27" s="37">
        <v>12</v>
      </c>
      <c r="D27" s="32">
        <v>527</v>
      </c>
      <c r="E27" s="32">
        <v>544</v>
      </c>
      <c r="F27" s="32">
        <v>594</v>
      </c>
      <c r="G27" s="14">
        <f t="shared" si="1"/>
        <v>1138</v>
      </c>
    </row>
    <row r="28" spans="1:7" s="3" customFormat="1" ht="16.5" customHeight="1">
      <c r="A28" s="36" t="s">
        <v>38</v>
      </c>
      <c r="B28" s="32">
        <v>1</v>
      </c>
      <c r="C28" s="37">
        <v>12</v>
      </c>
      <c r="D28" s="32">
        <v>572</v>
      </c>
      <c r="E28" s="32">
        <v>655</v>
      </c>
      <c r="F28" s="32">
        <v>697</v>
      </c>
      <c r="G28" s="14">
        <f t="shared" si="1"/>
        <v>1352</v>
      </c>
    </row>
    <row r="29" spans="1:7" s="3" customFormat="1" ht="16.5" customHeight="1">
      <c r="A29" s="36" t="s">
        <v>39</v>
      </c>
      <c r="B29" s="32">
        <v>1</v>
      </c>
      <c r="C29" s="37">
        <v>6</v>
      </c>
      <c r="D29" s="32">
        <v>363</v>
      </c>
      <c r="E29" s="32">
        <v>447</v>
      </c>
      <c r="F29" s="32">
        <v>472</v>
      </c>
      <c r="G29" s="14">
        <f t="shared" si="1"/>
        <v>919</v>
      </c>
    </row>
    <row r="30" spans="1:7" s="3" customFormat="1" ht="16.5" customHeight="1">
      <c r="A30" s="36" t="s">
        <v>40</v>
      </c>
      <c r="B30" s="32">
        <v>1</v>
      </c>
      <c r="C30" s="37">
        <v>11</v>
      </c>
      <c r="D30" s="32">
        <v>367</v>
      </c>
      <c r="E30" s="32">
        <v>415</v>
      </c>
      <c r="F30" s="32">
        <v>461</v>
      </c>
      <c r="G30" s="14">
        <f t="shared" si="1"/>
        <v>876</v>
      </c>
    </row>
    <row r="31" spans="1:7" s="3" customFormat="1" ht="16.5" customHeight="1">
      <c r="A31" s="36" t="s">
        <v>41</v>
      </c>
      <c r="B31" s="32">
        <v>1</v>
      </c>
      <c r="C31" s="37">
        <v>17</v>
      </c>
      <c r="D31" s="32">
        <v>1498</v>
      </c>
      <c r="E31" s="32">
        <v>1644</v>
      </c>
      <c r="F31" s="32">
        <v>1878</v>
      </c>
      <c r="G31" s="14">
        <f t="shared" si="1"/>
        <v>3522</v>
      </c>
    </row>
    <row r="32" spans="1:7" s="3" customFormat="1" ht="16.5" customHeight="1">
      <c r="A32" s="36" t="s">
        <v>42</v>
      </c>
      <c r="B32" s="32">
        <v>1</v>
      </c>
      <c r="C32" s="37">
        <v>7</v>
      </c>
      <c r="D32" s="32">
        <v>343</v>
      </c>
      <c r="E32" s="32">
        <v>390</v>
      </c>
      <c r="F32" s="32">
        <v>423</v>
      </c>
      <c r="G32" s="14">
        <f t="shared" si="1"/>
        <v>813</v>
      </c>
    </row>
    <row r="33" spans="1:7" s="3" customFormat="1" ht="16.5" customHeight="1">
      <c r="A33" s="36" t="s">
        <v>43</v>
      </c>
      <c r="B33" s="32">
        <v>1</v>
      </c>
      <c r="C33" s="37">
        <v>15</v>
      </c>
      <c r="D33" s="32">
        <v>976</v>
      </c>
      <c r="E33" s="32">
        <v>1099</v>
      </c>
      <c r="F33" s="32">
        <v>1207</v>
      </c>
      <c r="G33" s="14">
        <f t="shared" si="1"/>
        <v>2306</v>
      </c>
    </row>
    <row r="34" spans="1:7" s="3" customFormat="1" ht="16.5" customHeight="1">
      <c r="A34" s="36" t="s">
        <v>44</v>
      </c>
      <c r="B34" s="32">
        <v>1</v>
      </c>
      <c r="C34" s="37">
        <v>12</v>
      </c>
      <c r="D34" s="32">
        <v>433</v>
      </c>
      <c r="E34" s="32">
        <v>507</v>
      </c>
      <c r="F34" s="32">
        <v>473</v>
      </c>
      <c r="G34" s="14">
        <f t="shared" si="1"/>
        <v>980</v>
      </c>
    </row>
    <row r="35" spans="1:7" s="3" customFormat="1" ht="16.5" customHeight="1">
      <c r="A35" s="36" t="s">
        <v>45</v>
      </c>
      <c r="B35" s="32">
        <v>1</v>
      </c>
      <c r="C35" s="37">
        <v>19</v>
      </c>
      <c r="D35" s="32">
        <v>853</v>
      </c>
      <c r="E35" s="32">
        <v>1021</v>
      </c>
      <c r="F35" s="32">
        <v>1144</v>
      </c>
      <c r="G35" s="14">
        <f t="shared" si="1"/>
        <v>2165</v>
      </c>
    </row>
    <row r="36" spans="1:7" s="3" customFormat="1" ht="16.5" customHeight="1">
      <c r="A36" s="36" t="s">
        <v>46</v>
      </c>
      <c r="B36" s="32">
        <v>1</v>
      </c>
      <c r="C36" s="37">
        <v>8</v>
      </c>
      <c r="D36" s="32">
        <v>359</v>
      </c>
      <c r="E36" s="32">
        <v>454</v>
      </c>
      <c r="F36" s="32">
        <v>402</v>
      </c>
      <c r="G36" s="15">
        <f>SUM(E36:F36)</f>
        <v>856</v>
      </c>
    </row>
    <row r="37" spans="1:7" s="3" customFormat="1" ht="16.5" customHeight="1">
      <c r="A37" s="42" t="s">
        <v>10</v>
      </c>
      <c r="B37" s="53"/>
      <c r="C37" s="44"/>
      <c r="D37" s="25" t="s">
        <v>114</v>
      </c>
      <c r="E37" s="26"/>
      <c r="F37" s="27"/>
      <c r="G37" s="28"/>
    </row>
    <row r="38" spans="1:7" s="3" customFormat="1" ht="16.5" customHeight="1">
      <c r="A38" s="45"/>
      <c r="B38" s="46"/>
      <c r="C38" s="47"/>
      <c r="D38" s="22" t="s">
        <v>115</v>
      </c>
      <c r="E38" s="21"/>
      <c r="F38" s="16"/>
      <c r="G38" s="17"/>
    </row>
    <row r="39" spans="1:7" s="3" customFormat="1" ht="16.5" customHeight="1">
      <c r="A39" s="45"/>
      <c r="B39" s="46"/>
      <c r="C39" s="47"/>
      <c r="D39" s="23" t="s">
        <v>116</v>
      </c>
      <c r="E39" s="18"/>
      <c r="F39" s="18"/>
      <c r="G39" s="19"/>
    </row>
    <row r="40" spans="1:7" s="3" customFormat="1" ht="16.5" customHeight="1">
      <c r="A40" s="45"/>
      <c r="B40" s="46"/>
      <c r="C40" s="47"/>
      <c r="D40" s="23" t="s">
        <v>117</v>
      </c>
      <c r="E40" s="18"/>
      <c r="F40" s="18"/>
      <c r="G40" s="19"/>
    </row>
    <row r="41" spans="1:7" s="3" customFormat="1" ht="16.5" customHeight="1">
      <c r="A41" s="45"/>
      <c r="B41" s="46"/>
      <c r="C41" s="47"/>
      <c r="D41" s="23" t="s">
        <v>118</v>
      </c>
      <c r="E41" s="18"/>
      <c r="F41" s="18"/>
      <c r="G41" s="19"/>
    </row>
    <row r="42" spans="1:7" s="3" customFormat="1" ht="16.5" customHeight="1">
      <c r="A42" s="48"/>
      <c r="B42" s="49"/>
      <c r="C42" s="50"/>
      <c r="D42" s="29" t="s">
        <v>119</v>
      </c>
      <c r="E42" s="30"/>
      <c r="F42" s="30"/>
      <c r="G42" s="31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38" t="s">
        <v>52</v>
      </c>
      <c r="B1" s="38"/>
      <c r="C1" s="39"/>
      <c r="D1" s="39"/>
      <c r="E1" s="39"/>
      <c r="F1" s="39"/>
      <c r="G1" s="39"/>
    </row>
    <row r="2" spans="1:7" s="3" customFormat="1" ht="16.5" customHeight="1">
      <c r="A2" s="40" t="s">
        <v>5</v>
      </c>
      <c r="B2" s="51" t="s">
        <v>14</v>
      </c>
      <c r="C2" s="40" t="s">
        <v>6</v>
      </c>
      <c r="D2" s="4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1"/>
      <c r="B3" s="52"/>
      <c r="C3" s="41"/>
      <c r="D3" s="41"/>
      <c r="E3" s="20" t="s">
        <v>3</v>
      </c>
      <c r="F3" s="8" t="s">
        <v>4</v>
      </c>
      <c r="G3" s="20" t="s">
        <v>8</v>
      </c>
    </row>
    <row r="4" spans="1:7" s="3" customFormat="1" ht="16.5" customHeight="1">
      <c r="A4" s="34" t="s">
        <v>9</v>
      </c>
      <c r="B4" s="11">
        <f t="shared" ref="B4:G4" si="0">SUM(B5:B36)</f>
        <v>32</v>
      </c>
      <c r="C4" s="11">
        <f t="shared" si="0"/>
        <v>456</v>
      </c>
      <c r="D4" s="11">
        <f t="shared" si="0"/>
        <v>22782</v>
      </c>
      <c r="E4" s="11">
        <f t="shared" si="0"/>
        <v>25752</v>
      </c>
      <c r="F4" s="12">
        <f t="shared" si="0"/>
        <v>27567</v>
      </c>
      <c r="G4" s="11">
        <f t="shared" si="0"/>
        <v>53319</v>
      </c>
    </row>
    <row r="5" spans="1:7" s="3" customFormat="1" ht="16.5" customHeight="1">
      <c r="A5" s="36" t="s">
        <v>15</v>
      </c>
      <c r="B5" s="32">
        <v>1</v>
      </c>
      <c r="C5" s="37">
        <v>13</v>
      </c>
      <c r="D5" s="32">
        <v>531</v>
      </c>
      <c r="E5" s="32">
        <v>595</v>
      </c>
      <c r="F5" s="32">
        <v>664</v>
      </c>
      <c r="G5" s="13">
        <f t="shared" ref="G5:G35" si="1">SUM(E5:F5)</f>
        <v>1259</v>
      </c>
    </row>
    <row r="6" spans="1:7" s="3" customFormat="1" ht="16.5" customHeight="1">
      <c r="A6" s="36" t="s">
        <v>16</v>
      </c>
      <c r="B6" s="32">
        <v>1</v>
      </c>
      <c r="C6" s="37">
        <v>26</v>
      </c>
      <c r="D6" s="32">
        <v>1553</v>
      </c>
      <c r="E6" s="32">
        <v>1590</v>
      </c>
      <c r="F6" s="32">
        <v>1722</v>
      </c>
      <c r="G6" s="14">
        <f t="shared" si="1"/>
        <v>3312</v>
      </c>
    </row>
    <row r="7" spans="1:7" s="3" customFormat="1" ht="16.5" customHeight="1">
      <c r="A7" s="36" t="s">
        <v>17</v>
      </c>
      <c r="B7" s="32">
        <v>1</v>
      </c>
      <c r="C7" s="37">
        <v>7</v>
      </c>
      <c r="D7" s="32">
        <v>560</v>
      </c>
      <c r="E7" s="32">
        <v>503</v>
      </c>
      <c r="F7" s="32">
        <v>627</v>
      </c>
      <c r="G7" s="14">
        <f t="shared" si="1"/>
        <v>1130</v>
      </c>
    </row>
    <row r="8" spans="1:7" s="3" customFormat="1" ht="16.5" customHeight="1">
      <c r="A8" s="36" t="s">
        <v>18</v>
      </c>
      <c r="B8" s="32">
        <v>1</v>
      </c>
      <c r="C8" s="37">
        <v>20</v>
      </c>
      <c r="D8" s="32">
        <v>1264</v>
      </c>
      <c r="E8" s="32">
        <v>1508</v>
      </c>
      <c r="F8" s="32">
        <v>1693</v>
      </c>
      <c r="G8" s="14">
        <f t="shared" si="1"/>
        <v>3201</v>
      </c>
    </row>
    <row r="9" spans="1:7" s="3" customFormat="1" ht="16.5" customHeight="1">
      <c r="A9" s="36" t="s">
        <v>19</v>
      </c>
      <c r="B9" s="32">
        <v>1</v>
      </c>
      <c r="C9" s="37">
        <v>17</v>
      </c>
      <c r="D9" s="32">
        <v>732</v>
      </c>
      <c r="E9" s="32">
        <v>785</v>
      </c>
      <c r="F9" s="32">
        <v>864</v>
      </c>
      <c r="G9" s="14">
        <f t="shared" si="1"/>
        <v>1649</v>
      </c>
    </row>
    <row r="10" spans="1:7" s="3" customFormat="1" ht="16.5" customHeight="1">
      <c r="A10" s="36" t="s">
        <v>20</v>
      </c>
      <c r="B10" s="32">
        <v>1</v>
      </c>
      <c r="C10" s="37">
        <v>17</v>
      </c>
      <c r="D10" s="32">
        <v>691</v>
      </c>
      <c r="E10" s="32">
        <v>774</v>
      </c>
      <c r="F10" s="32">
        <v>800</v>
      </c>
      <c r="G10" s="14">
        <f t="shared" si="1"/>
        <v>1574</v>
      </c>
    </row>
    <row r="11" spans="1:7" s="3" customFormat="1" ht="16.5" customHeight="1">
      <c r="A11" s="36" t="s">
        <v>21</v>
      </c>
      <c r="B11" s="32">
        <v>1</v>
      </c>
      <c r="C11" s="37">
        <v>14</v>
      </c>
      <c r="D11" s="32">
        <v>467</v>
      </c>
      <c r="E11" s="32">
        <v>529</v>
      </c>
      <c r="F11" s="32">
        <v>474</v>
      </c>
      <c r="G11" s="14">
        <f t="shared" si="1"/>
        <v>1003</v>
      </c>
    </row>
    <row r="12" spans="1:7" s="3" customFormat="1" ht="16.5" customHeight="1">
      <c r="A12" s="36" t="s">
        <v>22</v>
      </c>
      <c r="B12" s="32">
        <v>1</v>
      </c>
      <c r="C12" s="37">
        <v>22</v>
      </c>
      <c r="D12" s="32">
        <v>1150</v>
      </c>
      <c r="E12" s="32">
        <v>1377</v>
      </c>
      <c r="F12" s="32">
        <v>1580</v>
      </c>
      <c r="G12" s="14">
        <f t="shared" si="1"/>
        <v>2957</v>
      </c>
    </row>
    <row r="13" spans="1:7" s="3" customFormat="1" ht="16.5" customHeight="1">
      <c r="A13" s="36" t="s">
        <v>23</v>
      </c>
      <c r="B13" s="32">
        <v>1</v>
      </c>
      <c r="C13" s="37">
        <v>11</v>
      </c>
      <c r="D13" s="32">
        <v>568</v>
      </c>
      <c r="E13" s="32">
        <v>579</v>
      </c>
      <c r="F13" s="32">
        <v>669</v>
      </c>
      <c r="G13" s="14">
        <f t="shared" si="1"/>
        <v>1248</v>
      </c>
    </row>
    <row r="14" spans="1:7" s="3" customFormat="1" ht="16.5" customHeight="1">
      <c r="A14" s="36" t="s">
        <v>24</v>
      </c>
      <c r="B14" s="32">
        <v>1</v>
      </c>
      <c r="C14" s="37">
        <v>10</v>
      </c>
      <c r="D14" s="32">
        <v>368</v>
      </c>
      <c r="E14" s="32">
        <v>420</v>
      </c>
      <c r="F14" s="32">
        <v>364</v>
      </c>
      <c r="G14" s="14">
        <f t="shared" si="1"/>
        <v>784</v>
      </c>
    </row>
    <row r="15" spans="1:7" s="3" customFormat="1" ht="16.5" customHeight="1">
      <c r="A15" s="36" t="s">
        <v>25</v>
      </c>
      <c r="B15" s="32">
        <v>1</v>
      </c>
      <c r="C15" s="37">
        <v>16</v>
      </c>
      <c r="D15" s="32">
        <v>632</v>
      </c>
      <c r="E15" s="32">
        <v>725</v>
      </c>
      <c r="F15" s="32">
        <v>716</v>
      </c>
      <c r="G15" s="14">
        <f t="shared" si="1"/>
        <v>1441</v>
      </c>
    </row>
    <row r="16" spans="1:7" s="3" customFormat="1" ht="16.5" customHeight="1">
      <c r="A16" s="36" t="s">
        <v>26</v>
      </c>
      <c r="B16" s="32">
        <v>1</v>
      </c>
      <c r="C16" s="37">
        <v>10</v>
      </c>
      <c r="D16" s="32">
        <v>501</v>
      </c>
      <c r="E16" s="32">
        <v>512</v>
      </c>
      <c r="F16" s="32">
        <v>562</v>
      </c>
      <c r="G16" s="14">
        <f t="shared" si="1"/>
        <v>1074</v>
      </c>
    </row>
    <row r="17" spans="1:7" s="3" customFormat="1" ht="16.5" customHeight="1">
      <c r="A17" s="36" t="s">
        <v>27</v>
      </c>
      <c r="B17" s="32">
        <v>1</v>
      </c>
      <c r="C17" s="37">
        <v>22</v>
      </c>
      <c r="D17" s="32">
        <v>954</v>
      </c>
      <c r="E17" s="32">
        <v>1155</v>
      </c>
      <c r="F17" s="32">
        <v>1107</v>
      </c>
      <c r="G17" s="14">
        <f t="shared" si="1"/>
        <v>2262</v>
      </c>
    </row>
    <row r="18" spans="1:7" s="3" customFormat="1" ht="16.5" customHeight="1">
      <c r="A18" s="36" t="s">
        <v>28</v>
      </c>
      <c r="B18" s="32">
        <v>1</v>
      </c>
      <c r="C18" s="37">
        <v>13</v>
      </c>
      <c r="D18" s="32">
        <v>450</v>
      </c>
      <c r="E18" s="32">
        <v>488</v>
      </c>
      <c r="F18" s="32">
        <v>493</v>
      </c>
      <c r="G18" s="14">
        <f t="shared" si="1"/>
        <v>981</v>
      </c>
    </row>
    <row r="19" spans="1:7" s="3" customFormat="1" ht="16.5" customHeight="1">
      <c r="A19" s="36" t="s">
        <v>29</v>
      </c>
      <c r="B19" s="32">
        <v>1</v>
      </c>
      <c r="C19" s="37">
        <v>12</v>
      </c>
      <c r="D19" s="32">
        <v>476</v>
      </c>
      <c r="E19" s="32">
        <v>527</v>
      </c>
      <c r="F19" s="32">
        <v>485</v>
      </c>
      <c r="G19" s="14">
        <f t="shared" si="1"/>
        <v>1012</v>
      </c>
    </row>
    <row r="20" spans="1:7" s="3" customFormat="1" ht="16.5" customHeight="1">
      <c r="A20" s="36" t="s">
        <v>30</v>
      </c>
      <c r="B20" s="32">
        <v>1</v>
      </c>
      <c r="C20" s="37">
        <v>10</v>
      </c>
      <c r="D20" s="32">
        <v>450</v>
      </c>
      <c r="E20" s="32">
        <v>483</v>
      </c>
      <c r="F20" s="32">
        <v>452</v>
      </c>
      <c r="G20" s="14">
        <f t="shared" si="1"/>
        <v>935</v>
      </c>
    </row>
    <row r="21" spans="1:7" s="3" customFormat="1" ht="16.5" customHeight="1">
      <c r="A21" s="36" t="s">
        <v>31</v>
      </c>
      <c r="B21" s="32">
        <v>1</v>
      </c>
      <c r="C21" s="37">
        <v>11</v>
      </c>
      <c r="D21" s="32">
        <v>616</v>
      </c>
      <c r="E21" s="32">
        <v>650</v>
      </c>
      <c r="F21" s="32">
        <v>683</v>
      </c>
      <c r="G21" s="14">
        <f t="shared" si="1"/>
        <v>1333</v>
      </c>
    </row>
    <row r="22" spans="1:7" s="3" customFormat="1" ht="16.5" customHeight="1">
      <c r="A22" s="36" t="s">
        <v>32</v>
      </c>
      <c r="B22" s="32">
        <v>1</v>
      </c>
      <c r="C22" s="37">
        <v>16</v>
      </c>
      <c r="D22" s="32">
        <v>586</v>
      </c>
      <c r="E22" s="32">
        <v>649</v>
      </c>
      <c r="F22" s="32">
        <v>709</v>
      </c>
      <c r="G22" s="14">
        <f t="shared" si="1"/>
        <v>1358</v>
      </c>
    </row>
    <row r="23" spans="1:7" s="3" customFormat="1" ht="16.5" customHeight="1">
      <c r="A23" s="36" t="s">
        <v>33</v>
      </c>
      <c r="B23" s="32">
        <v>1</v>
      </c>
      <c r="C23" s="37">
        <v>15</v>
      </c>
      <c r="D23" s="32">
        <v>973</v>
      </c>
      <c r="E23" s="32">
        <v>1000</v>
      </c>
      <c r="F23" s="32">
        <v>1131</v>
      </c>
      <c r="G23" s="14">
        <f t="shared" si="1"/>
        <v>2131</v>
      </c>
    </row>
    <row r="24" spans="1:7" s="3" customFormat="1" ht="16.5" customHeight="1">
      <c r="A24" s="36" t="s">
        <v>34</v>
      </c>
      <c r="B24" s="32">
        <v>1</v>
      </c>
      <c r="C24" s="37">
        <v>12</v>
      </c>
      <c r="D24" s="32">
        <v>454</v>
      </c>
      <c r="E24" s="32">
        <v>556</v>
      </c>
      <c r="F24" s="32">
        <v>590</v>
      </c>
      <c r="G24" s="14">
        <f t="shared" si="1"/>
        <v>1146</v>
      </c>
    </row>
    <row r="25" spans="1:7" s="3" customFormat="1" ht="16.5" customHeight="1">
      <c r="A25" s="36" t="s">
        <v>35</v>
      </c>
      <c r="B25" s="32">
        <v>1</v>
      </c>
      <c r="C25" s="37">
        <v>21</v>
      </c>
      <c r="D25" s="32">
        <v>1579</v>
      </c>
      <c r="E25" s="32">
        <v>1971</v>
      </c>
      <c r="F25" s="32">
        <v>2209</v>
      </c>
      <c r="G25" s="14">
        <f t="shared" si="1"/>
        <v>4180</v>
      </c>
    </row>
    <row r="26" spans="1:7" s="3" customFormat="1" ht="16.5" customHeight="1">
      <c r="A26" s="36" t="s">
        <v>36</v>
      </c>
      <c r="B26" s="32">
        <v>1</v>
      </c>
      <c r="C26" s="37">
        <v>22</v>
      </c>
      <c r="D26" s="32">
        <v>938</v>
      </c>
      <c r="E26" s="32">
        <v>1217</v>
      </c>
      <c r="F26" s="32">
        <v>1247</v>
      </c>
      <c r="G26" s="14">
        <f t="shared" si="1"/>
        <v>2464</v>
      </c>
    </row>
    <row r="27" spans="1:7" s="3" customFormat="1" ht="16.5" customHeight="1">
      <c r="A27" s="36" t="s">
        <v>37</v>
      </c>
      <c r="B27" s="32">
        <v>1</v>
      </c>
      <c r="C27" s="37">
        <v>12</v>
      </c>
      <c r="D27" s="32">
        <v>527</v>
      </c>
      <c r="E27" s="32">
        <v>540</v>
      </c>
      <c r="F27" s="32">
        <v>592</v>
      </c>
      <c r="G27" s="14">
        <f t="shared" si="1"/>
        <v>1132</v>
      </c>
    </row>
    <row r="28" spans="1:7" s="3" customFormat="1" ht="16.5" customHeight="1">
      <c r="A28" s="36" t="s">
        <v>38</v>
      </c>
      <c r="B28" s="32">
        <v>1</v>
      </c>
      <c r="C28" s="37">
        <v>12</v>
      </c>
      <c r="D28" s="32">
        <v>578</v>
      </c>
      <c r="E28" s="32">
        <v>658</v>
      </c>
      <c r="F28" s="32">
        <v>697</v>
      </c>
      <c r="G28" s="14">
        <f t="shared" si="1"/>
        <v>1355</v>
      </c>
    </row>
    <row r="29" spans="1:7" s="3" customFormat="1" ht="16.5" customHeight="1">
      <c r="A29" s="36" t="s">
        <v>39</v>
      </c>
      <c r="B29" s="32">
        <v>1</v>
      </c>
      <c r="C29" s="37">
        <v>6</v>
      </c>
      <c r="D29" s="32">
        <v>361</v>
      </c>
      <c r="E29" s="32">
        <v>448</v>
      </c>
      <c r="F29" s="32">
        <v>465</v>
      </c>
      <c r="G29" s="14">
        <f t="shared" si="1"/>
        <v>913</v>
      </c>
    </row>
    <row r="30" spans="1:7" s="3" customFormat="1" ht="16.5" customHeight="1">
      <c r="A30" s="36" t="s">
        <v>40</v>
      </c>
      <c r="B30" s="32">
        <v>1</v>
      </c>
      <c r="C30" s="37">
        <v>11</v>
      </c>
      <c r="D30" s="32">
        <v>368</v>
      </c>
      <c r="E30" s="32">
        <v>413</v>
      </c>
      <c r="F30" s="32">
        <v>461</v>
      </c>
      <c r="G30" s="14">
        <f t="shared" si="1"/>
        <v>874</v>
      </c>
    </row>
    <row r="31" spans="1:7" s="3" customFormat="1" ht="16.5" customHeight="1">
      <c r="A31" s="36" t="s">
        <v>41</v>
      </c>
      <c r="B31" s="32">
        <v>1</v>
      </c>
      <c r="C31" s="37">
        <v>17</v>
      </c>
      <c r="D31" s="32">
        <v>1496</v>
      </c>
      <c r="E31" s="32">
        <v>1636</v>
      </c>
      <c r="F31" s="32">
        <v>1873</v>
      </c>
      <c r="G31" s="14">
        <f t="shared" si="1"/>
        <v>3509</v>
      </c>
    </row>
    <row r="32" spans="1:7" s="3" customFormat="1" ht="16.5" customHeight="1">
      <c r="A32" s="36" t="s">
        <v>42</v>
      </c>
      <c r="B32" s="32">
        <v>1</v>
      </c>
      <c r="C32" s="37">
        <v>7</v>
      </c>
      <c r="D32" s="32">
        <v>342</v>
      </c>
      <c r="E32" s="32">
        <v>386</v>
      </c>
      <c r="F32" s="32">
        <v>423</v>
      </c>
      <c r="G32" s="14">
        <f t="shared" si="1"/>
        <v>809</v>
      </c>
    </row>
    <row r="33" spans="1:7" s="3" customFormat="1" ht="16.5" customHeight="1">
      <c r="A33" s="36" t="s">
        <v>43</v>
      </c>
      <c r="B33" s="32">
        <v>1</v>
      </c>
      <c r="C33" s="37">
        <v>15</v>
      </c>
      <c r="D33" s="32">
        <v>980</v>
      </c>
      <c r="E33" s="32">
        <v>1107</v>
      </c>
      <c r="F33" s="32">
        <v>1213</v>
      </c>
      <c r="G33" s="14">
        <f t="shared" si="1"/>
        <v>2320</v>
      </c>
    </row>
    <row r="34" spans="1:7" s="3" customFormat="1" ht="16.5" customHeight="1">
      <c r="A34" s="36" t="s">
        <v>44</v>
      </c>
      <c r="B34" s="32">
        <v>1</v>
      </c>
      <c r="C34" s="37">
        <v>12</v>
      </c>
      <c r="D34" s="32">
        <v>434</v>
      </c>
      <c r="E34" s="32">
        <v>506</v>
      </c>
      <c r="F34" s="32">
        <v>473</v>
      </c>
      <c r="G34" s="14">
        <f t="shared" si="1"/>
        <v>979</v>
      </c>
    </row>
    <row r="35" spans="1:7" s="3" customFormat="1" ht="16.5" customHeight="1">
      <c r="A35" s="36" t="s">
        <v>45</v>
      </c>
      <c r="B35" s="32">
        <v>1</v>
      </c>
      <c r="C35" s="37">
        <v>19</v>
      </c>
      <c r="D35" s="32">
        <v>846</v>
      </c>
      <c r="E35" s="32">
        <v>1013</v>
      </c>
      <c r="F35" s="32">
        <v>1130</v>
      </c>
      <c r="G35" s="14">
        <f t="shared" si="1"/>
        <v>2143</v>
      </c>
    </row>
    <row r="36" spans="1:7" s="3" customFormat="1" ht="16.5" customHeight="1">
      <c r="A36" s="36" t="s">
        <v>46</v>
      </c>
      <c r="B36" s="32">
        <v>1</v>
      </c>
      <c r="C36" s="37">
        <v>8</v>
      </c>
      <c r="D36" s="32">
        <v>357</v>
      </c>
      <c r="E36" s="32">
        <v>452</v>
      </c>
      <c r="F36" s="32">
        <v>399</v>
      </c>
      <c r="G36" s="15">
        <f>SUM(E36:F36)</f>
        <v>851</v>
      </c>
    </row>
    <row r="37" spans="1:7" s="3" customFormat="1" ht="16.5" customHeight="1">
      <c r="A37" s="42" t="s">
        <v>10</v>
      </c>
      <c r="B37" s="43"/>
      <c r="C37" s="44"/>
      <c r="D37" s="25" t="s">
        <v>120</v>
      </c>
      <c r="E37" s="26"/>
      <c r="F37" s="27"/>
      <c r="G37" s="28"/>
    </row>
    <row r="38" spans="1:7" s="3" customFormat="1" ht="16.5" customHeight="1">
      <c r="A38" s="45"/>
      <c r="B38" s="46"/>
      <c r="C38" s="47"/>
      <c r="D38" s="22" t="s">
        <v>121</v>
      </c>
      <c r="E38" s="21"/>
      <c r="F38" s="16"/>
      <c r="G38" s="17"/>
    </row>
    <row r="39" spans="1:7" s="3" customFormat="1" ht="16.5" customHeight="1">
      <c r="A39" s="45"/>
      <c r="B39" s="46"/>
      <c r="C39" s="47"/>
      <c r="D39" s="23" t="s">
        <v>122</v>
      </c>
      <c r="E39" s="18"/>
      <c r="F39" s="18"/>
      <c r="G39" s="19"/>
    </row>
    <row r="40" spans="1:7" s="3" customFormat="1" ht="16.5" customHeight="1">
      <c r="A40" s="45"/>
      <c r="B40" s="46"/>
      <c r="C40" s="47"/>
      <c r="D40" s="23" t="s">
        <v>123</v>
      </c>
      <c r="E40" s="18"/>
      <c r="F40" s="18"/>
      <c r="G40" s="19"/>
    </row>
    <row r="41" spans="1:7" s="3" customFormat="1" ht="16.5" customHeight="1">
      <c r="A41" s="45"/>
      <c r="B41" s="46"/>
      <c r="C41" s="47"/>
      <c r="D41" s="23" t="s">
        <v>124</v>
      </c>
      <c r="E41" s="18"/>
      <c r="F41" s="18"/>
      <c r="G41" s="19"/>
    </row>
    <row r="42" spans="1:7" s="3" customFormat="1" ht="16.5" customHeight="1">
      <c r="A42" s="48"/>
      <c r="B42" s="49"/>
      <c r="C42" s="50"/>
      <c r="D42" s="29" t="s">
        <v>125</v>
      </c>
      <c r="E42" s="30"/>
      <c r="F42" s="30"/>
      <c r="G42" s="31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38" t="s">
        <v>51</v>
      </c>
      <c r="B1" s="38"/>
      <c r="C1" s="39"/>
      <c r="D1" s="39"/>
      <c r="E1" s="39"/>
      <c r="F1" s="39"/>
      <c r="G1" s="39"/>
    </row>
    <row r="2" spans="1:7" s="3" customFormat="1" ht="16.5" customHeight="1">
      <c r="A2" s="40" t="s">
        <v>5</v>
      </c>
      <c r="B2" s="51" t="s">
        <v>14</v>
      </c>
      <c r="C2" s="40" t="s">
        <v>6</v>
      </c>
      <c r="D2" s="4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41"/>
      <c r="B3" s="52"/>
      <c r="C3" s="41"/>
      <c r="D3" s="41"/>
      <c r="E3" s="7" t="s">
        <v>3</v>
      </c>
      <c r="F3" s="8" t="s">
        <v>4</v>
      </c>
      <c r="G3" s="7" t="s">
        <v>8</v>
      </c>
    </row>
    <row r="4" spans="1:7" s="3" customFormat="1" ht="16.5" customHeight="1">
      <c r="A4" s="34" t="s">
        <v>9</v>
      </c>
      <c r="B4" s="11">
        <f t="shared" ref="B4:G4" si="0">SUM(B5:B36)</f>
        <v>32</v>
      </c>
      <c r="C4" s="11">
        <f t="shared" si="0"/>
        <v>456</v>
      </c>
      <c r="D4" s="11">
        <f t="shared" si="0"/>
        <v>22813</v>
      </c>
      <c r="E4" s="11">
        <f t="shared" si="0"/>
        <v>25723</v>
      </c>
      <c r="F4" s="12">
        <f t="shared" si="0"/>
        <v>27538</v>
      </c>
      <c r="G4" s="11">
        <f t="shared" si="0"/>
        <v>53261</v>
      </c>
    </row>
    <row r="5" spans="1:7" s="3" customFormat="1" ht="16.5" customHeight="1">
      <c r="A5" s="36" t="s">
        <v>15</v>
      </c>
      <c r="B5" s="32">
        <v>1</v>
      </c>
      <c r="C5" s="37">
        <v>13</v>
      </c>
      <c r="D5" s="32">
        <v>531</v>
      </c>
      <c r="E5" s="32">
        <v>593</v>
      </c>
      <c r="F5" s="32">
        <v>664</v>
      </c>
      <c r="G5" s="13">
        <f t="shared" ref="G5:G35" si="1">SUM(E5:F5)</f>
        <v>1257</v>
      </c>
    </row>
    <row r="6" spans="1:7" s="3" customFormat="1" ht="16.5" customHeight="1">
      <c r="A6" s="36" t="s">
        <v>16</v>
      </c>
      <c r="B6" s="32">
        <v>1</v>
      </c>
      <c r="C6" s="37">
        <v>26</v>
      </c>
      <c r="D6" s="32">
        <v>1553</v>
      </c>
      <c r="E6" s="32">
        <v>1584</v>
      </c>
      <c r="F6" s="32">
        <v>1717</v>
      </c>
      <c r="G6" s="14">
        <f t="shared" si="1"/>
        <v>3301</v>
      </c>
    </row>
    <row r="7" spans="1:7" s="3" customFormat="1" ht="16.5" customHeight="1">
      <c r="A7" s="36" t="s">
        <v>17</v>
      </c>
      <c r="B7" s="32">
        <v>1</v>
      </c>
      <c r="C7" s="37">
        <v>7</v>
      </c>
      <c r="D7" s="32">
        <v>566</v>
      </c>
      <c r="E7" s="32">
        <v>503</v>
      </c>
      <c r="F7" s="32">
        <v>633</v>
      </c>
      <c r="G7" s="14">
        <f t="shared" si="1"/>
        <v>1136</v>
      </c>
    </row>
    <row r="8" spans="1:7" s="3" customFormat="1" ht="16.5" customHeight="1">
      <c r="A8" s="36" t="s">
        <v>18</v>
      </c>
      <c r="B8" s="32">
        <v>1</v>
      </c>
      <c r="C8" s="37">
        <v>20</v>
      </c>
      <c r="D8" s="32">
        <v>1262</v>
      </c>
      <c r="E8" s="32">
        <v>1507</v>
      </c>
      <c r="F8" s="32">
        <v>1686</v>
      </c>
      <c r="G8" s="14">
        <f t="shared" si="1"/>
        <v>3193</v>
      </c>
    </row>
    <row r="9" spans="1:7" s="3" customFormat="1" ht="16.5" customHeight="1">
      <c r="A9" s="36" t="s">
        <v>19</v>
      </c>
      <c r="B9" s="32">
        <v>1</v>
      </c>
      <c r="C9" s="37">
        <v>17</v>
      </c>
      <c r="D9" s="32">
        <v>736</v>
      </c>
      <c r="E9" s="32">
        <v>788</v>
      </c>
      <c r="F9" s="32">
        <v>865</v>
      </c>
      <c r="G9" s="14">
        <f t="shared" si="1"/>
        <v>1653</v>
      </c>
    </row>
    <row r="10" spans="1:7" s="3" customFormat="1" ht="16.5" customHeight="1">
      <c r="A10" s="36" t="s">
        <v>20</v>
      </c>
      <c r="B10" s="32">
        <v>1</v>
      </c>
      <c r="C10" s="37">
        <v>17</v>
      </c>
      <c r="D10" s="32">
        <v>691</v>
      </c>
      <c r="E10" s="32">
        <v>773</v>
      </c>
      <c r="F10" s="32">
        <v>797</v>
      </c>
      <c r="G10" s="14">
        <f t="shared" si="1"/>
        <v>1570</v>
      </c>
    </row>
    <row r="11" spans="1:7" s="3" customFormat="1" ht="16.5" customHeight="1">
      <c r="A11" s="36" t="s">
        <v>21</v>
      </c>
      <c r="B11" s="32">
        <v>1</v>
      </c>
      <c r="C11" s="37">
        <v>14</v>
      </c>
      <c r="D11" s="32">
        <v>467</v>
      </c>
      <c r="E11" s="32">
        <v>526</v>
      </c>
      <c r="F11" s="32">
        <v>473</v>
      </c>
      <c r="G11" s="14">
        <f t="shared" si="1"/>
        <v>999</v>
      </c>
    </row>
    <row r="12" spans="1:7" s="3" customFormat="1" ht="16.5" customHeight="1">
      <c r="A12" s="36" t="s">
        <v>22</v>
      </c>
      <c r="B12" s="32">
        <v>1</v>
      </c>
      <c r="C12" s="37">
        <v>22</v>
      </c>
      <c r="D12" s="32">
        <v>1154</v>
      </c>
      <c r="E12" s="32">
        <v>1370</v>
      </c>
      <c r="F12" s="32">
        <v>1577</v>
      </c>
      <c r="G12" s="14">
        <f t="shared" si="1"/>
        <v>2947</v>
      </c>
    </row>
    <row r="13" spans="1:7" s="3" customFormat="1" ht="16.5" customHeight="1">
      <c r="A13" s="36" t="s">
        <v>23</v>
      </c>
      <c r="B13" s="32">
        <v>1</v>
      </c>
      <c r="C13" s="37">
        <v>11</v>
      </c>
      <c r="D13" s="32">
        <v>571</v>
      </c>
      <c r="E13" s="32">
        <v>584</v>
      </c>
      <c r="F13" s="32">
        <v>664</v>
      </c>
      <c r="G13" s="14">
        <f t="shared" si="1"/>
        <v>1248</v>
      </c>
    </row>
    <row r="14" spans="1:7" s="3" customFormat="1" ht="16.5" customHeight="1">
      <c r="A14" s="36" t="s">
        <v>24</v>
      </c>
      <c r="B14" s="32">
        <v>1</v>
      </c>
      <c r="C14" s="37">
        <v>10</v>
      </c>
      <c r="D14" s="32">
        <v>367</v>
      </c>
      <c r="E14" s="32">
        <v>419</v>
      </c>
      <c r="F14" s="32">
        <v>365</v>
      </c>
      <c r="G14" s="14">
        <f t="shared" si="1"/>
        <v>784</v>
      </c>
    </row>
    <row r="15" spans="1:7" s="3" customFormat="1" ht="16.5" customHeight="1">
      <c r="A15" s="36" t="s">
        <v>25</v>
      </c>
      <c r="B15" s="32">
        <v>1</v>
      </c>
      <c r="C15" s="37">
        <v>16</v>
      </c>
      <c r="D15" s="32">
        <v>631</v>
      </c>
      <c r="E15" s="32">
        <v>726</v>
      </c>
      <c r="F15" s="32">
        <v>718</v>
      </c>
      <c r="G15" s="14">
        <f t="shared" si="1"/>
        <v>1444</v>
      </c>
    </row>
    <row r="16" spans="1:7" s="3" customFormat="1" ht="16.5" customHeight="1">
      <c r="A16" s="36" t="s">
        <v>26</v>
      </c>
      <c r="B16" s="32">
        <v>1</v>
      </c>
      <c r="C16" s="37">
        <v>10</v>
      </c>
      <c r="D16" s="32">
        <v>500</v>
      </c>
      <c r="E16" s="32">
        <v>511</v>
      </c>
      <c r="F16" s="32">
        <v>565</v>
      </c>
      <c r="G16" s="14">
        <f t="shared" si="1"/>
        <v>1076</v>
      </c>
    </row>
    <row r="17" spans="1:7" s="3" customFormat="1" ht="16.5" customHeight="1">
      <c r="A17" s="36" t="s">
        <v>27</v>
      </c>
      <c r="B17" s="32">
        <v>1</v>
      </c>
      <c r="C17" s="37">
        <v>22</v>
      </c>
      <c r="D17" s="32">
        <v>956</v>
      </c>
      <c r="E17" s="32">
        <v>1156</v>
      </c>
      <c r="F17" s="32">
        <v>1097</v>
      </c>
      <c r="G17" s="14">
        <f t="shared" si="1"/>
        <v>2253</v>
      </c>
    </row>
    <row r="18" spans="1:7" s="3" customFormat="1" ht="16.5" customHeight="1">
      <c r="A18" s="36" t="s">
        <v>28</v>
      </c>
      <c r="B18" s="32">
        <v>1</v>
      </c>
      <c r="C18" s="37">
        <v>13</v>
      </c>
      <c r="D18" s="32">
        <v>453</v>
      </c>
      <c r="E18" s="32">
        <v>492</v>
      </c>
      <c r="F18" s="32">
        <v>492</v>
      </c>
      <c r="G18" s="14">
        <f t="shared" si="1"/>
        <v>984</v>
      </c>
    </row>
    <row r="19" spans="1:7" s="3" customFormat="1" ht="16.5" customHeight="1">
      <c r="A19" s="36" t="s">
        <v>29</v>
      </c>
      <c r="B19" s="32">
        <v>1</v>
      </c>
      <c r="C19" s="37">
        <v>12</v>
      </c>
      <c r="D19" s="32">
        <v>483</v>
      </c>
      <c r="E19" s="32">
        <v>538</v>
      </c>
      <c r="F19" s="32">
        <v>491</v>
      </c>
      <c r="G19" s="14">
        <f t="shared" si="1"/>
        <v>1029</v>
      </c>
    </row>
    <row r="20" spans="1:7" s="3" customFormat="1" ht="16.5" customHeight="1">
      <c r="A20" s="36" t="s">
        <v>30</v>
      </c>
      <c r="B20" s="32">
        <v>1</v>
      </c>
      <c r="C20" s="37">
        <v>10</v>
      </c>
      <c r="D20" s="32">
        <v>450</v>
      </c>
      <c r="E20" s="32">
        <v>480</v>
      </c>
      <c r="F20" s="32">
        <v>455</v>
      </c>
      <c r="G20" s="14">
        <f t="shared" si="1"/>
        <v>935</v>
      </c>
    </row>
    <row r="21" spans="1:7" s="3" customFormat="1" ht="16.5" customHeight="1">
      <c r="A21" s="36" t="s">
        <v>31</v>
      </c>
      <c r="B21" s="32">
        <v>1</v>
      </c>
      <c r="C21" s="37">
        <v>11</v>
      </c>
      <c r="D21" s="32">
        <v>618</v>
      </c>
      <c r="E21" s="32">
        <v>644</v>
      </c>
      <c r="F21" s="32">
        <v>682</v>
      </c>
      <c r="G21" s="14">
        <f t="shared" si="1"/>
        <v>1326</v>
      </c>
    </row>
    <row r="22" spans="1:7" s="3" customFormat="1" ht="16.5" customHeight="1">
      <c r="A22" s="36" t="s">
        <v>32</v>
      </c>
      <c r="B22" s="32">
        <v>1</v>
      </c>
      <c r="C22" s="37">
        <v>16</v>
      </c>
      <c r="D22" s="32">
        <v>584</v>
      </c>
      <c r="E22" s="32">
        <v>646</v>
      </c>
      <c r="F22" s="32">
        <v>707</v>
      </c>
      <c r="G22" s="14">
        <f t="shared" si="1"/>
        <v>1353</v>
      </c>
    </row>
    <row r="23" spans="1:7" s="3" customFormat="1" ht="16.5" customHeight="1">
      <c r="A23" s="36" t="s">
        <v>33</v>
      </c>
      <c r="B23" s="32">
        <v>1</v>
      </c>
      <c r="C23" s="37">
        <v>15</v>
      </c>
      <c r="D23" s="32">
        <v>969</v>
      </c>
      <c r="E23" s="32">
        <v>996</v>
      </c>
      <c r="F23" s="32">
        <v>1121</v>
      </c>
      <c r="G23" s="14">
        <f t="shared" si="1"/>
        <v>2117</v>
      </c>
    </row>
    <row r="24" spans="1:7" s="3" customFormat="1" ht="16.5" customHeight="1">
      <c r="A24" s="36" t="s">
        <v>34</v>
      </c>
      <c r="B24" s="32">
        <v>1</v>
      </c>
      <c r="C24" s="37">
        <v>12</v>
      </c>
      <c r="D24" s="32">
        <v>458</v>
      </c>
      <c r="E24" s="32">
        <v>557</v>
      </c>
      <c r="F24" s="32">
        <v>593</v>
      </c>
      <c r="G24" s="14">
        <f t="shared" si="1"/>
        <v>1150</v>
      </c>
    </row>
    <row r="25" spans="1:7" s="3" customFormat="1" ht="16.5" customHeight="1">
      <c r="A25" s="36" t="s">
        <v>35</v>
      </c>
      <c r="B25" s="32">
        <v>1</v>
      </c>
      <c r="C25" s="37">
        <v>21</v>
      </c>
      <c r="D25" s="32">
        <v>1578</v>
      </c>
      <c r="E25" s="32">
        <v>1961</v>
      </c>
      <c r="F25" s="32">
        <v>2206</v>
      </c>
      <c r="G25" s="14">
        <f t="shared" si="1"/>
        <v>4167</v>
      </c>
    </row>
    <row r="26" spans="1:7" s="3" customFormat="1" ht="16.5" customHeight="1">
      <c r="A26" s="36" t="s">
        <v>36</v>
      </c>
      <c r="B26" s="32">
        <v>1</v>
      </c>
      <c r="C26" s="37">
        <v>22</v>
      </c>
      <c r="D26" s="32">
        <v>938</v>
      </c>
      <c r="E26" s="32">
        <v>1209</v>
      </c>
      <c r="F26" s="32">
        <v>1246</v>
      </c>
      <c r="G26" s="14">
        <f t="shared" si="1"/>
        <v>2455</v>
      </c>
    </row>
    <row r="27" spans="1:7" s="3" customFormat="1" ht="16.5" customHeight="1">
      <c r="A27" s="36" t="s">
        <v>37</v>
      </c>
      <c r="B27" s="32">
        <v>1</v>
      </c>
      <c r="C27" s="37">
        <v>12</v>
      </c>
      <c r="D27" s="32">
        <v>528</v>
      </c>
      <c r="E27" s="32">
        <v>537</v>
      </c>
      <c r="F27" s="32">
        <v>594</v>
      </c>
      <c r="G27" s="14">
        <f t="shared" si="1"/>
        <v>1131</v>
      </c>
    </row>
    <row r="28" spans="1:7" s="3" customFormat="1" ht="16.5" customHeight="1">
      <c r="A28" s="36" t="s">
        <v>38</v>
      </c>
      <c r="B28" s="32">
        <v>1</v>
      </c>
      <c r="C28" s="37">
        <v>12</v>
      </c>
      <c r="D28" s="32">
        <v>579</v>
      </c>
      <c r="E28" s="32">
        <v>658</v>
      </c>
      <c r="F28" s="32">
        <v>700</v>
      </c>
      <c r="G28" s="14">
        <f t="shared" si="1"/>
        <v>1358</v>
      </c>
    </row>
    <row r="29" spans="1:7" s="3" customFormat="1" ht="16.5" customHeight="1">
      <c r="A29" s="36" t="s">
        <v>39</v>
      </c>
      <c r="B29" s="32">
        <v>1</v>
      </c>
      <c r="C29" s="37">
        <v>6</v>
      </c>
      <c r="D29" s="32">
        <v>361</v>
      </c>
      <c r="E29" s="32">
        <v>447</v>
      </c>
      <c r="F29" s="32">
        <v>462</v>
      </c>
      <c r="G29" s="14">
        <f t="shared" si="1"/>
        <v>909</v>
      </c>
    </row>
    <row r="30" spans="1:7" s="3" customFormat="1" ht="16.5" customHeight="1">
      <c r="A30" s="36" t="s">
        <v>40</v>
      </c>
      <c r="B30" s="32">
        <v>1</v>
      </c>
      <c r="C30" s="37">
        <v>11</v>
      </c>
      <c r="D30" s="32">
        <v>368</v>
      </c>
      <c r="E30" s="32">
        <v>415</v>
      </c>
      <c r="F30" s="32">
        <v>457</v>
      </c>
      <c r="G30" s="14">
        <f t="shared" si="1"/>
        <v>872</v>
      </c>
    </row>
    <row r="31" spans="1:7" s="3" customFormat="1" ht="16.5" customHeight="1">
      <c r="A31" s="36" t="s">
        <v>41</v>
      </c>
      <c r="B31" s="32">
        <v>1</v>
      </c>
      <c r="C31" s="37">
        <v>17</v>
      </c>
      <c r="D31" s="32">
        <v>1497</v>
      </c>
      <c r="E31" s="32">
        <v>1637</v>
      </c>
      <c r="F31" s="32">
        <v>1879</v>
      </c>
      <c r="G31" s="14">
        <f t="shared" si="1"/>
        <v>3516</v>
      </c>
    </row>
    <row r="32" spans="1:7" s="3" customFormat="1" ht="16.5" customHeight="1">
      <c r="A32" s="36" t="s">
        <v>42</v>
      </c>
      <c r="B32" s="32">
        <v>1</v>
      </c>
      <c r="C32" s="37">
        <v>7</v>
      </c>
      <c r="D32" s="32">
        <v>341</v>
      </c>
      <c r="E32" s="32">
        <v>388</v>
      </c>
      <c r="F32" s="32">
        <v>421</v>
      </c>
      <c r="G32" s="14">
        <f t="shared" si="1"/>
        <v>809</v>
      </c>
    </row>
    <row r="33" spans="1:7" s="3" customFormat="1" ht="16.5" customHeight="1">
      <c r="A33" s="36" t="s">
        <v>43</v>
      </c>
      <c r="B33" s="32">
        <v>1</v>
      </c>
      <c r="C33" s="37">
        <v>15</v>
      </c>
      <c r="D33" s="32">
        <v>982</v>
      </c>
      <c r="E33" s="32">
        <v>1108</v>
      </c>
      <c r="F33" s="32">
        <v>1205</v>
      </c>
      <c r="G33" s="14">
        <f t="shared" si="1"/>
        <v>2313</v>
      </c>
    </row>
    <row r="34" spans="1:7" s="3" customFormat="1" ht="16.5" customHeight="1">
      <c r="A34" s="36" t="s">
        <v>44</v>
      </c>
      <c r="B34" s="32">
        <v>1</v>
      </c>
      <c r="C34" s="37">
        <v>12</v>
      </c>
      <c r="D34" s="32">
        <v>436</v>
      </c>
      <c r="E34" s="32">
        <v>501</v>
      </c>
      <c r="F34" s="32">
        <v>471</v>
      </c>
      <c r="G34" s="14">
        <f t="shared" si="1"/>
        <v>972</v>
      </c>
    </row>
    <row r="35" spans="1:7" s="3" customFormat="1" ht="16.5" customHeight="1">
      <c r="A35" s="36" t="s">
        <v>45</v>
      </c>
      <c r="B35" s="32">
        <v>1</v>
      </c>
      <c r="C35" s="37">
        <v>19</v>
      </c>
      <c r="D35" s="32">
        <v>848</v>
      </c>
      <c r="E35" s="32">
        <v>1016</v>
      </c>
      <c r="F35" s="32">
        <v>1133</v>
      </c>
      <c r="G35" s="14">
        <f t="shared" si="1"/>
        <v>2149</v>
      </c>
    </row>
    <row r="36" spans="1:7" s="3" customFormat="1" ht="16.5" customHeight="1">
      <c r="A36" s="36" t="s">
        <v>46</v>
      </c>
      <c r="B36" s="32">
        <v>1</v>
      </c>
      <c r="C36" s="37">
        <v>8</v>
      </c>
      <c r="D36" s="32">
        <v>357</v>
      </c>
      <c r="E36" s="32">
        <v>453</v>
      </c>
      <c r="F36" s="32">
        <v>402</v>
      </c>
      <c r="G36" s="15">
        <f>SUM(E36:F36)</f>
        <v>855</v>
      </c>
    </row>
    <row r="37" spans="1:7" s="3" customFormat="1" ht="16.5" customHeight="1">
      <c r="A37" s="42" t="s">
        <v>10</v>
      </c>
      <c r="B37" s="53"/>
      <c r="C37" s="44"/>
      <c r="D37" s="25" t="s">
        <v>86</v>
      </c>
      <c r="E37" s="26"/>
      <c r="F37" s="27"/>
      <c r="G37" s="28"/>
    </row>
    <row r="38" spans="1:7" s="3" customFormat="1" ht="16.5" customHeight="1">
      <c r="A38" s="45"/>
      <c r="B38" s="46"/>
      <c r="C38" s="47"/>
      <c r="D38" s="22" t="s">
        <v>87</v>
      </c>
      <c r="E38" s="21"/>
      <c r="F38" s="16"/>
      <c r="G38" s="17"/>
    </row>
    <row r="39" spans="1:7" s="3" customFormat="1" ht="16.5" customHeight="1">
      <c r="A39" s="45"/>
      <c r="B39" s="46"/>
      <c r="C39" s="47"/>
      <c r="D39" s="23" t="s">
        <v>88</v>
      </c>
      <c r="E39" s="18"/>
      <c r="F39" s="18"/>
      <c r="G39" s="19"/>
    </row>
    <row r="40" spans="1:7" s="3" customFormat="1" ht="16.5" customHeight="1">
      <c r="A40" s="45"/>
      <c r="B40" s="46"/>
      <c r="C40" s="47"/>
      <c r="D40" s="23" t="s">
        <v>89</v>
      </c>
      <c r="E40" s="18"/>
      <c r="F40" s="18"/>
      <c r="G40" s="19"/>
    </row>
    <row r="41" spans="1:7" s="3" customFormat="1" ht="16.5" customHeight="1">
      <c r="A41" s="45"/>
      <c r="B41" s="46"/>
      <c r="C41" s="47"/>
      <c r="D41" s="23" t="s">
        <v>90</v>
      </c>
      <c r="E41" s="18"/>
      <c r="F41" s="18"/>
      <c r="G41" s="19"/>
    </row>
    <row r="42" spans="1:7" s="3" customFormat="1" ht="16.5" customHeight="1">
      <c r="A42" s="48"/>
      <c r="B42" s="49"/>
      <c r="C42" s="50"/>
      <c r="D42" s="29" t="s">
        <v>91</v>
      </c>
      <c r="E42" s="30"/>
      <c r="F42" s="30"/>
      <c r="G42" s="31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C2:C3"/>
    <mergeCell ref="D2:D3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10201</vt:lpstr>
      <vt:lpstr>10202</vt:lpstr>
      <vt:lpstr>10203</vt:lpstr>
      <vt:lpstr>10204</vt:lpstr>
      <vt:lpstr>10205</vt:lpstr>
      <vt:lpstr>10206</vt:lpstr>
      <vt:lpstr>10207</vt:lpstr>
      <vt:lpstr>10208</vt:lpstr>
      <vt:lpstr>10209</vt:lpstr>
      <vt:lpstr>10210</vt:lpstr>
      <vt:lpstr>10211</vt:lpstr>
      <vt:lpstr>10212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2017-12-24T02:49:35Z</cp:lastPrinted>
  <dcterms:created xsi:type="dcterms:W3CDTF">2008-10-08T07:44:45Z</dcterms:created>
  <dcterms:modified xsi:type="dcterms:W3CDTF">2017-12-24T05:26:30Z</dcterms:modified>
</cp:coreProperties>
</file>