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56" yWindow="600" windowWidth="15720" windowHeight="6096" activeTab="11"/>
  </bookViews>
  <sheets>
    <sheet name="11301" sheetId="8" r:id="rId1"/>
    <sheet name="11302" sheetId="9" r:id="rId2"/>
    <sheet name="11303" sheetId="10" r:id="rId3"/>
    <sheet name="11304" sheetId="11" r:id="rId4"/>
    <sheet name="11305" sheetId="12" r:id="rId5"/>
    <sheet name="11306" sheetId="13" r:id="rId6"/>
    <sheet name="11307" sheetId="14" r:id="rId7"/>
    <sheet name="11308" sheetId="15" r:id="rId8"/>
    <sheet name="11309" sheetId="16" r:id="rId9"/>
    <sheet name="11310" sheetId="17" r:id="rId10"/>
    <sheet name="11311" sheetId="18" r:id="rId11"/>
    <sheet name="11312" sheetId="19" r:id="rId12"/>
  </sheets>
  <definedNames>
    <definedName name="_xlnm.Print_Titles" localSheetId="0">'11301'!$1:$4</definedName>
    <definedName name="_xlnm.Print_Titles" localSheetId="1">'11302'!$1:$4</definedName>
    <definedName name="_xlnm.Print_Titles" localSheetId="2">'11303'!$1:$4</definedName>
    <definedName name="_xlnm.Print_Titles" localSheetId="3">'11304'!$1:$4</definedName>
    <definedName name="_xlnm.Print_Titles" localSheetId="4">'11305'!$1:$4</definedName>
    <definedName name="_xlnm.Print_Titles" localSheetId="5">'11306'!$1:$4</definedName>
    <definedName name="_xlnm.Print_Titles" localSheetId="6">'11307'!$1:$4</definedName>
    <definedName name="_xlnm.Print_Titles" localSheetId="7">'11308'!$1:$4</definedName>
    <definedName name="_xlnm.Print_Titles" localSheetId="8">'11309'!$1:$4</definedName>
    <definedName name="_xlnm.Print_Titles" localSheetId="9">'11310'!$1:$4</definedName>
    <definedName name="_xlnm.Print_Titles" localSheetId="10">'11311'!$1:$4</definedName>
    <definedName name="_xlnm.Print_Titles" localSheetId="11">'11312'!$1:$4</definedName>
  </definedNames>
  <calcPr calcId="124519"/>
</workbook>
</file>

<file path=xl/calcChain.xml><?xml version="1.0" encoding="utf-8"?>
<calcChain xmlns="http://schemas.openxmlformats.org/spreadsheetml/2006/main">
  <c r="K37" i="19"/>
  <c r="G37"/>
  <c r="E37"/>
  <c r="D37"/>
  <c r="C37" s="1"/>
  <c r="B37"/>
  <c r="K36"/>
  <c r="G36"/>
  <c r="E36"/>
  <c r="D36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G6"/>
  <c r="E6"/>
  <c r="D6"/>
  <c r="C6" s="1"/>
  <c r="B6"/>
  <c r="M5"/>
  <c r="L5"/>
  <c r="J5"/>
  <c r="I5"/>
  <c r="E5" s="1"/>
  <c r="H5"/>
  <c r="F5"/>
  <c r="K37" i="18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K5" s="1"/>
  <c r="G6"/>
  <c r="E6"/>
  <c r="D6"/>
  <c r="C6" s="1"/>
  <c r="B6"/>
  <c r="M5"/>
  <c r="L5"/>
  <c r="J5"/>
  <c r="I5"/>
  <c r="E5" s="1"/>
  <c r="H5"/>
  <c r="D5" s="1"/>
  <c r="G5"/>
  <c r="F5"/>
  <c r="B5" s="1"/>
  <c r="K37" i="17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B21"/>
  <c r="K20"/>
  <c r="K5" s="1"/>
  <c r="G20"/>
  <c r="E20"/>
  <c r="D20"/>
  <c r="B20"/>
  <c r="K19"/>
  <c r="G19"/>
  <c r="E19"/>
  <c r="D19"/>
  <c r="C19" s="1"/>
  <c r="B19"/>
  <c r="K18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G6"/>
  <c r="E6"/>
  <c r="D6"/>
  <c r="C6" s="1"/>
  <c r="B6"/>
  <c r="M5"/>
  <c r="L5"/>
  <c r="J5"/>
  <c r="I5"/>
  <c r="E5" s="1"/>
  <c r="H5"/>
  <c r="D5" s="1"/>
  <c r="F5"/>
  <c r="K37" i="16"/>
  <c r="G37"/>
  <c r="E37"/>
  <c r="D37"/>
  <c r="C37" s="1"/>
  <c r="B37"/>
  <c r="K36"/>
  <c r="G36"/>
  <c r="E36"/>
  <c r="D36"/>
  <c r="C36"/>
  <c r="B36"/>
  <c r="K35"/>
  <c r="G35"/>
  <c r="E35"/>
  <c r="D35"/>
  <c r="C35"/>
  <c r="B35"/>
  <c r="K34"/>
  <c r="G34"/>
  <c r="E34"/>
  <c r="D34"/>
  <c r="C34"/>
  <c r="B34"/>
  <c r="K33"/>
  <c r="G33"/>
  <c r="E33"/>
  <c r="D33"/>
  <c r="C33"/>
  <c r="B33"/>
  <c r="K32"/>
  <c r="G32"/>
  <c r="E32"/>
  <c r="D32"/>
  <c r="C32"/>
  <c r="B32"/>
  <c r="K31"/>
  <c r="G31"/>
  <c r="E31"/>
  <c r="D31"/>
  <c r="C31"/>
  <c r="B31"/>
  <c r="K30"/>
  <c r="G30"/>
  <c r="E30"/>
  <c r="D30"/>
  <c r="C30"/>
  <c r="B30"/>
  <c r="K29"/>
  <c r="G29"/>
  <c r="E29"/>
  <c r="D29"/>
  <c r="C29"/>
  <c r="B29"/>
  <c r="K28"/>
  <c r="G28"/>
  <c r="E28"/>
  <c r="D28"/>
  <c r="C28"/>
  <c r="B28"/>
  <c r="K27"/>
  <c r="G27"/>
  <c r="E27"/>
  <c r="D27"/>
  <c r="C27"/>
  <c r="B27"/>
  <c r="K26"/>
  <c r="G26"/>
  <c r="E26"/>
  <c r="D26"/>
  <c r="C26"/>
  <c r="B26"/>
  <c r="K25"/>
  <c r="G25"/>
  <c r="E25"/>
  <c r="D25"/>
  <c r="C25"/>
  <c r="B25"/>
  <c r="K24"/>
  <c r="G24"/>
  <c r="E24"/>
  <c r="D24"/>
  <c r="C24"/>
  <c r="B24"/>
  <c r="K23"/>
  <c r="G23"/>
  <c r="E23"/>
  <c r="D23"/>
  <c r="C23"/>
  <c r="B23"/>
  <c r="K22"/>
  <c r="G22"/>
  <c r="E22"/>
  <c r="D22"/>
  <c r="C22"/>
  <c r="B22"/>
  <c r="K21"/>
  <c r="G21"/>
  <c r="E21"/>
  <c r="D21"/>
  <c r="C21"/>
  <c r="B21"/>
  <c r="K20"/>
  <c r="G20"/>
  <c r="E20"/>
  <c r="D20"/>
  <c r="C20"/>
  <c r="B20"/>
  <c r="K19"/>
  <c r="G19"/>
  <c r="E19"/>
  <c r="D19"/>
  <c r="C19"/>
  <c r="B19"/>
  <c r="K18"/>
  <c r="G18"/>
  <c r="E18"/>
  <c r="D18"/>
  <c r="C18"/>
  <c r="B18"/>
  <c r="K17"/>
  <c r="G17"/>
  <c r="E17"/>
  <c r="D17"/>
  <c r="C17"/>
  <c r="B17"/>
  <c r="K16"/>
  <c r="G16"/>
  <c r="E16"/>
  <c r="D16"/>
  <c r="C16"/>
  <c r="B16"/>
  <c r="K15"/>
  <c r="G15"/>
  <c r="E15"/>
  <c r="D15"/>
  <c r="C15"/>
  <c r="B15"/>
  <c r="K14"/>
  <c r="G14"/>
  <c r="E14"/>
  <c r="D14"/>
  <c r="C14"/>
  <c r="B14"/>
  <c r="K13"/>
  <c r="G13"/>
  <c r="E13"/>
  <c r="D13"/>
  <c r="B13"/>
  <c r="K12"/>
  <c r="G12"/>
  <c r="E12"/>
  <c r="D12"/>
  <c r="C12"/>
  <c r="B12"/>
  <c r="K11"/>
  <c r="G11"/>
  <c r="E11"/>
  <c r="D11"/>
  <c r="C11"/>
  <c r="B11"/>
  <c r="K10"/>
  <c r="G10"/>
  <c r="E10"/>
  <c r="D10"/>
  <c r="C10"/>
  <c r="B10"/>
  <c r="K9"/>
  <c r="G9"/>
  <c r="E9"/>
  <c r="D9"/>
  <c r="C9" s="1"/>
  <c r="B9"/>
  <c r="K8"/>
  <c r="G8"/>
  <c r="E8"/>
  <c r="D8"/>
  <c r="C8"/>
  <c r="B8"/>
  <c r="K7"/>
  <c r="G7"/>
  <c r="E7"/>
  <c r="D7"/>
  <c r="B7"/>
  <c r="K6"/>
  <c r="G6"/>
  <c r="G5" s="1"/>
  <c r="E6"/>
  <c r="D6"/>
  <c r="C6" s="1"/>
  <c r="B6"/>
  <c r="M5"/>
  <c r="L5"/>
  <c r="K5"/>
  <c r="J5"/>
  <c r="I5"/>
  <c r="H5"/>
  <c r="F5"/>
  <c r="B5" s="1"/>
  <c r="D5"/>
  <c r="K37" i="15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B24"/>
  <c r="K23"/>
  <c r="G23"/>
  <c r="E23"/>
  <c r="D23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B18"/>
  <c r="K17"/>
  <c r="G17"/>
  <c r="E17"/>
  <c r="D17"/>
  <c r="B17"/>
  <c r="K16"/>
  <c r="G16"/>
  <c r="E16"/>
  <c r="D16"/>
  <c r="C16" s="1"/>
  <c r="B16"/>
  <c r="K15"/>
  <c r="K5" s="1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B9"/>
  <c r="K8"/>
  <c r="G8"/>
  <c r="E8"/>
  <c r="D8"/>
  <c r="C8" s="1"/>
  <c r="B8"/>
  <c r="K7"/>
  <c r="G7"/>
  <c r="E7"/>
  <c r="D7"/>
  <c r="B7"/>
  <c r="K6"/>
  <c r="G6"/>
  <c r="E6"/>
  <c r="D6"/>
  <c r="C6" s="1"/>
  <c r="B6"/>
  <c r="M5"/>
  <c r="L5"/>
  <c r="J5"/>
  <c r="I5"/>
  <c r="H5"/>
  <c r="D5" s="1"/>
  <c r="F5"/>
  <c r="B5" s="1"/>
  <c r="K37" i="14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B10"/>
  <c r="K9"/>
  <c r="G9"/>
  <c r="E9"/>
  <c r="D9"/>
  <c r="C9" s="1"/>
  <c r="B9"/>
  <c r="K8"/>
  <c r="K5" s="1"/>
  <c r="G8"/>
  <c r="E8"/>
  <c r="D8"/>
  <c r="B8"/>
  <c r="K7"/>
  <c r="G7"/>
  <c r="E7"/>
  <c r="D7"/>
  <c r="C7" s="1"/>
  <c r="B7"/>
  <c r="K6"/>
  <c r="G6"/>
  <c r="E6"/>
  <c r="D6"/>
  <c r="C6" s="1"/>
  <c r="B6"/>
  <c r="M5"/>
  <c r="L5"/>
  <c r="J5"/>
  <c r="I5"/>
  <c r="E5" s="1"/>
  <c r="H5"/>
  <c r="F5"/>
  <c r="K37" i="13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G6"/>
  <c r="E6"/>
  <c r="D6"/>
  <c r="C6" s="1"/>
  <c r="B6"/>
  <c r="M5"/>
  <c r="L5"/>
  <c r="D5" s="1"/>
  <c r="J5"/>
  <c r="I5"/>
  <c r="H5"/>
  <c r="F5"/>
  <c r="B5" s="1"/>
  <c r="K37" i="12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B33"/>
  <c r="K32"/>
  <c r="G32"/>
  <c r="E32"/>
  <c r="D32"/>
  <c r="C32" s="1"/>
  <c r="B32"/>
  <c r="K31"/>
  <c r="G31"/>
  <c r="E31"/>
  <c r="D3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C28" s="1"/>
  <c r="B28"/>
  <c r="K27"/>
  <c r="G27"/>
  <c r="E27"/>
  <c r="D27"/>
  <c r="C27" s="1"/>
  <c r="B27"/>
  <c r="K26"/>
  <c r="G26"/>
  <c r="E26"/>
  <c r="D26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K5" s="1"/>
  <c r="G20"/>
  <c r="E20"/>
  <c r="D20"/>
  <c r="C20" s="1"/>
  <c r="B20"/>
  <c r="K19"/>
  <c r="G19"/>
  <c r="E19"/>
  <c r="D19"/>
  <c r="C19" s="1"/>
  <c r="B19"/>
  <c r="K18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G6"/>
  <c r="E6"/>
  <c r="D6"/>
  <c r="C6" s="1"/>
  <c r="B6"/>
  <c r="M5"/>
  <c r="L5"/>
  <c r="J5"/>
  <c r="I5"/>
  <c r="H5"/>
  <c r="F5"/>
  <c r="E5"/>
  <c r="K37" i="11"/>
  <c r="G37"/>
  <c r="E37"/>
  <c r="D37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K5" s="1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B7"/>
  <c r="K6"/>
  <c r="G6"/>
  <c r="E6"/>
  <c r="D6"/>
  <c r="C6" s="1"/>
  <c r="B6"/>
  <c r="M5"/>
  <c r="L5"/>
  <c r="D5" s="1"/>
  <c r="J5"/>
  <c r="I5"/>
  <c r="E5" s="1"/>
  <c r="H5"/>
  <c r="F5"/>
  <c r="K37" i="10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B34"/>
  <c r="K33"/>
  <c r="G33"/>
  <c r="E33"/>
  <c r="D33"/>
  <c r="C33" s="1"/>
  <c r="B33"/>
  <c r="K32"/>
  <c r="G32"/>
  <c r="E32"/>
  <c r="D32"/>
  <c r="C32" s="1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B28"/>
  <c r="K27"/>
  <c r="G27"/>
  <c r="E27"/>
  <c r="D27"/>
  <c r="B27"/>
  <c r="K26"/>
  <c r="G26"/>
  <c r="E26"/>
  <c r="D26"/>
  <c r="C26" s="1"/>
  <c r="B26"/>
  <c r="K25"/>
  <c r="G25"/>
  <c r="E25"/>
  <c r="D25"/>
  <c r="C25" s="1"/>
  <c r="B25"/>
  <c r="K24"/>
  <c r="G24"/>
  <c r="E24"/>
  <c r="D24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B14"/>
  <c r="K13"/>
  <c r="G13"/>
  <c r="E13"/>
  <c r="D13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K5" s="1"/>
  <c r="G9"/>
  <c r="E9"/>
  <c r="D9"/>
  <c r="C9" s="1"/>
  <c r="B9"/>
  <c r="K8"/>
  <c r="G8"/>
  <c r="E8"/>
  <c r="D8"/>
  <c r="C8" s="1"/>
  <c r="B8"/>
  <c r="K7"/>
  <c r="G7"/>
  <c r="E7"/>
  <c r="D7"/>
  <c r="B7"/>
  <c r="K6"/>
  <c r="G6"/>
  <c r="E6"/>
  <c r="D6"/>
  <c r="C6" s="1"/>
  <c r="B6"/>
  <c r="M5"/>
  <c r="L5"/>
  <c r="J5"/>
  <c r="I5"/>
  <c r="H5"/>
  <c r="F5"/>
  <c r="K37" i="9"/>
  <c r="G37"/>
  <c r="E37"/>
  <c r="D37"/>
  <c r="C37" s="1"/>
  <c r="B37"/>
  <c r="K36"/>
  <c r="G36"/>
  <c r="E36"/>
  <c r="D36"/>
  <c r="C36" s="1"/>
  <c r="B36"/>
  <c r="K35"/>
  <c r="G35"/>
  <c r="E35"/>
  <c r="D35"/>
  <c r="C35" s="1"/>
  <c r="B35"/>
  <c r="K34"/>
  <c r="G34"/>
  <c r="E34"/>
  <c r="D34"/>
  <c r="C34" s="1"/>
  <c r="B34"/>
  <c r="K33"/>
  <c r="G33"/>
  <c r="E33"/>
  <c r="D33"/>
  <c r="C33" s="1"/>
  <c r="B33"/>
  <c r="K32"/>
  <c r="G32"/>
  <c r="E32"/>
  <c r="D32"/>
  <c r="B32"/>
  <c r="K31"/>
  <c r="G31"/>
  <c r="E31"/>
  <c r="D31"/>
  <c r="C31" s="1"/>
  <c r="B31"/>
  <c r="K30"/>
  <c r="G30"/>
  <c r="E30"/>
  <c r="D30"/>
  <c r="C30" s="1"/>
  <c r="B30"/>
  <c r="K29"/>
  <c r="G29"/>
  <c r="E29"/>
  <c r="D29"/>
  <c r="C29" s="1"/>
  <c r="B29"/>
  <c r="K28"/>
  <c r="G28"/>
  <c r="E28"/>
  <c r="D28"/>
  <c r="B28"/>
  <c r="K27"/>
  <c r="G27"/>
  <c r="E27"/>
  <c r="D27"/>
  <c r="C27" s="1"/>
  <c r="B27"/>
  <c r="K26"/>
  <c r="G26"/>
  <c r="E26"/>
  <c r="D26"/>
  <c r="C26" s="1"/>
  <c r="B26"/>
  <c r="K25"/>
  <c r="G25"/>
  <c r="E25"/>
  <c r="D25"/>
  <c r="C25" s="1"/>
  <c r="B25"/>
  <c r="K24"/>
  <c r="G24"/>
  <c r="E24"/>
  <c r="D24"/>
  <c r="C24" s="1"/>
  <c r="B24"/>
  <c r="K23"/>
  <c r="G23"/>
  <c r="E23"/>
  <c r="D23"/>
  <c r="C23" s="1"/>
  <c r="B23"/>
  <c r="K22"/>
  <c r="G22"/>
  <c r="E22"/>
  <c r="D22"/>
  <c r="C22" s="1"/>
  <c r="B22"/>
  <c r="K21"/>
  <c r="G21"/>
  <c r="E21"/>
  <c r="D21"/>
  <c r="C21" s="1"/>
  <c r="B21"/>
  <c r="K20"/>
  <c r="G20"/>
  <c r="E20"/>
  <c r="D20"/>
  <c r="C20" s="1"/>
  <c r="B20"/>
  <c r="K19"/>
  <c r="G19"/>
  <c r="E19"/>
  <c r="D19"/>
  <c r="C19" s="1"/>
  <c r="B19"/>
  <c r="K18"/>
  <c r="G18"/>
  <c r="E18"/>
  <c r="D18"/>
  <c r="C18" s="1"/>
  <c r="B18"/>
  <c r="K17"/>
  <c r="G17"/>
  <c r="E17"/>
  <c r="D17"/>
  <c r="C17" s="1"/>
  <c r="B17"/>
  <c r="K16"/>
  <c r="G16"/>
  <c r="E16"/>
  <c r="D16"/>
  <c r="C16" s="1"/>
  <c r="B16"/>
  <c r="K15"/>
  <c r="G15"/>
  <c r="E15"/>
  <c r="D15"/>
  <c r="C15" s="1"/>
  <c r="B15"/>
  <c r="K14"/>
  <c r="G14"/>
  <c r="E14"/>
  <c r="D14"/>
  <c r="C14" s="1"/>
  <c r="B14"/>
  <c r="K13"/>
  <c r="G13"/>
  <c r="E13"/>
  <c r="D13"/>
  <c r="C13" s="1"/>
  <c r="B13"/>
  <c r="K12"/>
  <c r="G12"/>
  <c r="E12"/>
  <c r="D12"/>
  <c r="C12" s="1"/>
  <c r="B12"/>
  <c r="K11"/>
  <c r="G11"/>
  <c r="E11"/>
  <c r="D11"/>
  <c r="C11" s="1"/>
  <c r="B11"/>
  <c r="K10"/>
  <c r="G10"/>
  <c r="E10"/>
  <c r="D10"/>
  <c r="C10" s="1"/>
  <c r="B10"/>
  <c r="K9"/>
  <c r="G9"/>
  <c r="E9"/>
  <c r="D9"/>
  <c r="C9" s="1"/>
  <c r="B9"/>
  <c r="K8"/>
  <c r="G8"/>
  <c r="E8"/>
  <c r="D8"/>
  <c r="C8" s="1"/>
  <c r="B8"/>
  <c r="K7"/>
  <c r="G7"/>
  <c r="E7"/>
  <c r="D7"/>
  <c r="C7" s="1"/>
  <c r="B7"/>
  <c r="K6"/>
  <c r="G6"/>
  <c r="E6"/>
  <c r="D6"/>
  <c r="C6" s="1"/>
  <c r="B6"/>
  <c r="M5"/>
  <c r="E5" s="1"/>
  <c r="L5"/>
  <c r="J5"/>
  <c r="I5"/>
  <c r="H5"/>
  <c r="F5"/>
  <c r="B5" s="1"/>
  <c r="B37" i="8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J5"/>
  <c r="F5"/>
  <c r="C36" i="19" l="1"/>
  <c r="K5"/>
  <c r="B5"/>
  <c r="G5"/>
  <c r="D5"/>
  <c r="C5" s="1"/>
  <c r="C33" i="18"/>
  <c r="C18"/>
  <c r="C5"/>
  <c r="C21" i="17"/>
  <c r="G5"/>
  <c r="C5"/>
  <c r="C20"/>
  <c r="B5"/>
  <c r="E5" i="16"/>
  <c r="C5"/>
  <c r="C13"/>
  <c r="C7"/>
  <c r="C24" i="15"/>
  <c r="C23"/>
  <c r="C18"/>
  <c r="E5"/>
  <c r="C5" s="1"/>
  <c r="C17"/>
  <c r="G5"/>
  <c r="C9"/>
  <c r="C7"/>
  <c r="C24" i="14"/>
  <c r="C18"/>
  <c r="C10"/>
  <c r="G5"/>
  <c r="D5"/>
  <c r="C5" s="1"/>
  <c r="C8"/>
  <c r="B5"/>
  <c r="E5" i="13"/>
  <c r="C21"/>
  <c r="G5"/>
  <c r="K5"/>
  <c r="C5"/>
  <c r="C15"/>
  <c r="C33" i="12"/>
  <c r="D5"/>
  <c r="C5" s="1"/>
  <c r="C31"/>
  <c r="G5"/>
  <c r="C26"/>
  <c r="B5"/>
  <c r="C37" i="11"/>
  <c r="C28"/>
  <c r="G5"/>
  <c r="B5"/>
  <c r="C5"/>
  <c r="C7"/>
  <c r="C34" i="10"/>
  <c r="C28"/>
  <c r="C27"/>
  <c r="C24"/>
  <c r="C18"/>
  <c r="C14"/>
  <c r="C13"/>
  <c r="E5"/>
  <c r="D5"/>
  <c r="G5"/>
  <c r="B5"/>
  <c r="C7"/>
  <c r="K5" i="9"/>
  <c r="C32"/>
  <c r="C28"/>
  <c r="D5"/>
  <c r="C5" s="1"/>
  <c r="G5"/>
  <c r="B5" i="8"/>
  <c r="M5"/>
  <c r="L5"/>
  <c r="I5"/>
  <c r="H5"/>
  <c r="C5" i="10" l="1"/>
  <c r="K37" i="8"/>
  <c r="G37"/>
  <c r="E37"/>
  <c r="D37"/>
  <c r="C37" l="1"/>
  <c r="E36"/>
  <c r="K36"/>
  <c r="D36"/>
  <c r="G36"/>
  <c r="K35"/>
  <c r="E35"/>
  <c r="G35"/>
  <c r="K34"/>
  <c r="E34"/>
  <c r="G34"/>
  <c r="D34"/>
  <c r="D33"/>
  <c r="K33"/>
  <c r="G33"/>
  <c r="E33"/>
  <c r="E32"/>
  <c r="K32"/>
  <c r="D32"/>
  <c r="G32"/>
  <c r="K31"/>
  <c r="E31"/>
  <c r="G31"/>
  <c r="K30"/>
  <c r="E30"/>
  <c r="G30"/>
  <c r="D30"/>
  <c r="D29"/>
  <c r="K29"/>
  <c r="G29"/>
  <c r="E29"/>
  <c r="E28"/>
  <c r="K28"/>
  <c r="D28"/>
  <c r="G28"/>
  <c r="K27"/>
  <c r="E27"/>
  <c r="G27"/>
  <c r="K26"/>
  <c r="E26"/>
  <c r="G26"/>
  <c r="D26"/>
  <c r="D25"/>
  <c r="K25"/>
  <c r="G25"/>
  <c r="E25"/>
  <c r="E24"/>
  <c r="K24"/>
  <c r="D24"/>
  <c r="G24"/>
  <c r="K23"/>
  <c r="E23"/>
  <c r="G23"/>
  <c r="K22"/>
  <c r="E22"/>
  <c r="G22"/>
  <c r="D22"/>
  <c r="D21"/>
  <c r="K21"/>
  <c r="G21"/>
  <c r="E21"/>
  <c r="E20"/>
  <c r="K20"/>
  <c r="D20"/>
  <c r="G20"/>
  <c r="K19"/>
  <c r="E19"/>
  <c r="G19"/>
  <c r="K18"/>
  <c r="E18"/>
  <c r="G18"/>
  <c r="D18"/>
  <c r="D17"/>
  <c r="K17"/>
  <c r="G17"/>
  <c r="E17"/>
  <c r="E16"/>
  <c r="K16"/>
  <c r="D16"/>
  <c r="G16"/>
  <c r="K15"/>
  <c r="E15"/>
  <c r="G15"/>
  <c r="K14"/>
  <c r="E14"/>
  <c r="G14"/>
  <c r="D14"/>
  <c r="D13"/>
  <c r="K13"/>
  <c r="G13"/>
  <c r="E13"/>
  <c r="E12"/>
  <c r="K12"/>
  <c r="D12"/>
  <c r="G12"/>
  <c r="K11"/>
  <c r="E11"/>
  <c r="G11"/>
  <c r="K10"/>
  <c r="E10"/>
  <c r="G10"/>
  <c r="D10"/>
  <c r="D9"/>
  <c r="K9"/>
  <c r="G9"/>
  <c r="E9"/>
  <c r="E8"/>
  <c r="K8"/>
  <c r="D8"/>
  <c r="G8"/>
  <c r="K7"/>
  <c r="E7"/>
  <c r="G7"/>
  <c r="K6"/>
  <c r="G6"/>
  <c r="D6"/>
  <c r="K5" l="1"/>
  <c r="G5"/>
  <c r="C10"/>
  <c r="C12"/>
  <c r="C26"/>
  <c r="C28"/>
  <c r="C17"/>
  <c r="C33"/>
  <c r="C21"/>
  <c r="C34"/>
  <c r="C9"/>
  <c r="C18"/>
  <c r="C25"/>
  <c r="C13"/>
  <c r="C20"/>
  <c r="C29"/>
  <c r="C36"/>
  <c r="E5"/>
  <c r="C8"/>
  <c r="C16"/>
  <c r="C24"/>
  <c r="C32"/>
  <c r="C14"/>
  <c r="C22"/>
  <c r="C30"/>
  <c r="D23"/>
  <c r="C23" s="1"/>
  <c r="D31"/>
  <c r="C31" s="1"/>
  <c r="D35"/>
  <c r="C35" s="1"/>
  <c r="E6"/>
  <c r="C6" s="1"/>
  <c r="D7"/>
  <c r="C7" s="1"/>
  <c r="D11"/>
  <c r="C11" s="1"/>
  <c r="D15"/>
  <c r="C15" s="1"/>
  <c r="D19"/>
  <c r="C19" s="1"/>
  <c r="D27"/>
  <c r="C27" s="1"/>
  <c r="D5" l="1"/>
  <c r="C5" s="1"/>
</calcChain>
</file>

<file path=xl/sharedStrings.xml><?xml version="1.0" encoding="utf-8"?>
<sst xmlns="http://schemas.openxmlformats.org/spreadsheetml/2006/main" count="636" uniqueCount="55">
  <si>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</si>
  <si>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</si>
  <si>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</si>
  <si>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</si>
  <si>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</si>
  <si>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浩然里</t>
    <phoneticPr fontId="4" type="noConversion"/>
  </si>
  <si>
    <t>總   計</t>
    <phoneticPr fontId="3" type="noConversion"/>
  </si>
  <si>
    <t>振成里</t>
    <phoneticPr fontId="4" type="noConversion"/>
  </si>
  <si>
    <t>德生里</t>
    <phoneticPr fontId="4" type="noConversion"/>
  </si>
  <si>
    <t>振華里</t>
    <phoneticPr fontId="4" type="noConversion"/>
  </si>
  <si>
    <t>正氣里</t>
    <phoneticPr fontId="4" type="noConversion"/>
  </si>
  <si>
    <t>德政里</t>
    <phoneticPr fontId="4" type="noConversion"/>
  </si>
  <si>
    <t>仁聲里</t>
    <phoneticPr fontId="4" type="noConversion"/>
  </si>
  <si>
    <t>德望里</t>
    <phoneticPr fontId="4" type="noConversion"/>
  </si>
  <si>
    <t>華聲里</t>
    <phoneticPr fontId="4" type="noConversion"/>
  </si>
  <si>
    <t>蕉園里</t>
    <phoneticPr fontId="4" type="noConversion"/>
  </si>
  <si>
    <t>永寧里</t>
    <phoneticPr fontId="4" type="noConversion"/>
  </si>
  <si>
    <t>玉衡里</t>
    <phoneticPr fontId="4" type="noConversion"/>
  </si>
  <si>
    <t>順昌里</t>
    <phoneticPr fontId="4" type="noConversion"/>
  </si>
  <si>
    <t>文昌里</t>
    <phoneticPr fontId="4" type="noConversion"/>
  </si>
  <si>
    <t>光耀里</t>
    <phoneticPr fontId="4" type="noConversion"/>
  </si>
  <si>
    <t>興昌里</t>
    <phoneticPr fontId="4" type="noConversion"/>
  </si>
  <si>
    <t>開平里</t>
    <phoneticPr fontId="4" type="noConversion"/>
  </si>
  <si>
    <t>成功里</t>
    <phoneticPr fontId="4" type="noConversion"/>
  </si>
  <si>
    <t>新江里</t>
    <phoneticPr fontId="4" type="noConversion"/>
  </si>
  <si>
    <t>黎明里</t>
    <phoneticPr fontId="4" type="noConversion"/>
  </si>
  <si>
    <t>愛平里</t>
    <phoneticPr fontId="4" type="noConversion"/>
  </si>
  <si>
    <t>南港里</t>
    <phoneticPr fontId="4" type="noConversion"/>
  </si>
  <si>
    <t>中東里</t>
    <phoneticPr fontId="4" type="noConversion"/>
  </si>
  <si>
    <t>明莊里</t>
    <phoneticPr fontId="4" type="noConversion"/>
  </si>
  <si>
    <t>大明里</t>
    <phoneticPr fontId="4" type="noConversion"/>
  </si>
  <si>
    <t>秋山里</t>
    <phoneticPr fontId="4" type="noConversion"/>
  </si>
  <si>
    <t>長驛里</t>
    <phoneticPr fontId="4" type="noConversion"/>
  </si>
  <si>
    <t>建興里</t>
    <phoneticPr fontId="4" type="noConversion"/>
  </si>
  <si>
    <t>建華里</t>
    <phoneticPr fontId="4" type="noConversion"/>
  </si>
  <si>
    <t>漢民里</t>
    <phoneticPr fontId="4" type="noConversion"/>
  </si>
  <si>
    <t>榮治里</t>
    <phoneticPr fontId="4" type="noConversion"/>
  </si>
  <si>
    <t>東坡里</t>
    <phoneticPr fontId="4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</si>
  <si>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</si>
  <si>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</si>
  <si>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</si>
  <si>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人口數</t>
    <phoneticPr fontId="3" type="noConversion"/>
  </si>
  <si>
    <t>原住民合計</t>
    <phoneticPr fontId="4" type="noConversion"/>
  </si>
  <si>
    <t>高雄市新興區113年1月份原住民人口統計</t>
    <phoneticPr fontId="4" type="noConversion"/>
  </si>
  <si>
    <t>高雄市新興區113年2月份原住民人口統計</t>
    <phoneticPr fontId="4" type="noConversion"/>
  </si>
  <si>
    <t>高雄市新興區113年3月份原住民人口統計</t>
    <phoneticPr fontId="4" type="noConversion"/>
  </si>
  <si>
    <t>高雄市新興區113年4月份原住民人口統計</t>
    <phoneticPr fontId="4" type="noConversion"/>
  </si>
  <si>
    <t>高雄市新興區113年5月份原住民人口統計</t>
    <phoneticPr fontId="4" type="noConversion"/>
  </si>
  <si>
    <t>高雄市新興區113年6月份原住民人口統計</t>
    <phoneticPr fontId="4" type="noConversion"/>
  </si>
  <si>
    <t>高雄市新興區113年7月份原住民人口統計</t>
    <phoneticPr fontId="4" type="noConversion"/>
  </si>
  <si>
    <t>高雄市新興區113年8月份原住民人口統計</t>
    <phoneticPr fontId="4" type="noConversion"/>
  </si>
  <si>
    <t>高雄市新興區113年9月份原住民人口統計</t>
    <phoneticPr fontId="4" type="noConversion"/>
  </si>
  <si>
    <t>高雄市新興區113年10月份原住民人口統計</t>
    <phoneticPr fontId="4" type="noConversion"/>
  </si>
  <si>
    <t>高雄市新興區113年11月份原住民人口統計</t>
    <phoneticPr fontId="4" type="noConversion"/>
  </si>
  <si>
    <t>高雄市新興區113年12月份原住民人口統計</t>
    <phoneticPr fontId="4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</si>
</sst>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41</v>
      </c>
      <c r="H3" s="29"/>
      <c r="I3" s="30"/>
      <c r="J3" s="27" t="s">
        <v>40</v>
      </c>
      <c r="K3" s="24" t="s">
        <v>41</v>
      </c>
      <c r="L3" s="29"/>
      <c r="M3" s="30"/>
    </row>
    <row r="4" spans="1:13" s="2" customFormat="1" ht="19.5" customHeight="1">
      <c r="A4" s="23"/>
      <c r="B4" s="32"/>
      <c r="C4" s="10" t="s">
        <v>39</v>
      </c>
      <c r="D4" s="5" t="s">
        <v>3</v>
      </c>
      <c r="E4" s="5" t="s">
        <v>4</v>
      </c>
      <c r="F4" s="28"/>
      <c r="G4" s="10" t="s">
        <v>39</v>
      </c>
      <c r="H4" s="5" t="s">
        <v>3</v>
      </c>
      <c r="I4" s="5" t="s">
        <v>4</v>
      </c>
      <c r="J4" s="28"/>
      <c r="K4" s="10" t="s">
        <v>39</v>
      </c>
      <c r="L4" s="5" t="s">
        <v>3</v>
      </c>
      <c r="M4" s="5" t="s">
        <v>4</v>
      </c>
    </row>
    <row r="5" spans="1:13" s="3" customFormat="1">
      <c r="A5" s="6" t="s">
        <v>6</v>
      </c>
      <c r="B5" s="9">
        <f>SUM(F5,J5)</f>
        <v>109</v>
      </c>
      <c r="C5" s="9">
        <f>SUM(D5:E5)</f>
        <v>239</v>
      </c>
      <c r="D5" s="9">
        <f t="shared" ref="D5:D36" si="0">SUM(H5,L5)</f>
        <v>99</v>
      </c>
      <c r="E5" s="9">
        <f t="shared" ref="E5:E36" si="1">SUM(I5,M5)</f>
        <v>140</v>
      </c>
      <c r="F5" s="9">
        <f t="shared" ref="F5:M5" si="2">SUM(F6:F37)</f>
        <v>53</v>
      </c>
      <c r="G5" s="9">
        <f t="shared" si="2"/>
        <v>113</v>
      </c>
      <c r="H5" s="9">
        <f t="shared" si="2"/>
        <v>44</v>
      </c>
      <c r="I5" s="9">
        <f t="shared" si="2"/>
        <v>69</v>
      </c>
      <c r="J5" s="9">
        <f t="shared" si="2"/>
        <v>56</v>
      </c>
      <c r="K5" s="9">
        <f t="shared" si="2"/>
        <v>126</v>
      </c>
      <c r="L5" s="9">
        <f t="shared" si="2"/>
        <v>55</v>
      </c>
      <c r="M5" s="9">
        <f t="shared" si="2"/>
        <v>71</v>
      </c>
    </row>
    <row r="6" spans="1:13" s="3" customFormat="1">
      <c r="A6" s="7" t="s">
        <v>5</v>
      </c>
      <c r="B6" s="9">
        <f t="shared" ref="B6:B37" si="3">SUM(F6,J6)</f>
        <v>3</v>
      </c>
      <c r="C6" s="9">
        <f t="shared" ref="C6:C36" si="4">SUM(D6:E6)</f>
        <v>7</v>
      </c>
      <c r="D6" s="9">
        <f t="shared" si="0"/>
        <v>3</v>
      </c>
      <c r="E6" s="9">
        <f t="shared" si="1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3"/>
        <v>0</v>
      </c>
      <c r="C7" s="9">
        <f t="shared" si="4"/>
        <v>0</v>
      </c>
      <c r="D7" s="9">
        <f t="shared" si="0"/>
        <v>0</v>
      </c>
      <c r="E7" s="9">
        <f t="shared" si="1"/>
        <v>0</v>
      </c>
      <c r="F7" s="9">
        <v>0</v>
      </c>
      <c r="G7" s="9">
        <f t="shared" ref="G7:G36" si="5">SUM(H7:I7)</f>
        <v>0</v>
      </c>
      <c r="H7" s="9">
        <v>0</v>
      </c>
      <c r="I7" s="9">
        <v>0</v>
      </c>
      <c r="J7" s="9">
        <v>0</v>
      </c>
      <c r="K7" s="9">
        <f t="shared" ref="K7:K36" si="6">SUM(L7:M7)</f>
        <v>0</v>
      </c>
      <c r="L7" s="9">
        <v>0</v>
      </c>
      <c r="M7" s="9">
        <v>0</v>
      </c>
    </row>
    <row r="8" spans="1:13" s="3" customFormat="1">
      <c r="A8" s="8" t="s">
        <v>8</v>
      </c>
      <c r="B8" s="9">
        <f t="shared" si="3"/>
        <v>6</v>
      </c>
      <c r="C8" s="9">
        <f t="shared" si="4"/>
        <v>16</v>
      </c>
      <c r="D8" s="9">
        <f t="shared" si="0"/>
        <v>7</v>
      </c>
      <c r="E8" s="9">
        <f t="shared" si="1"/>
        <v>9</v>
      </c>
      <c r="F8" s="9">
        <v>4</v>
      </c>
      <c r="G8" s="9">
        <f t="shared" si="5"/>
        <v>8</v>
      </c>
      <c r="H8" s="9">
        <v>3</v>
      </c>
      <c r="I8" s="9">
        <v>5</v>
      </c>
      <c r="J8" s="9">
        <v>2</v>
      </c>
      <c r="K8" s="9">
        <f t="shared" si="6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3"/>
        <v>4</v>
      </c>
      <c r="C9" s="9">
        <f t="shared" si="4"/>
        <v>7</v>
      </c>
      <c r="D9" s="9">
        <f t="shared" si="0"/>
        <v>1</v>
      </c>
      <c r="E9" s="9">
        <f t="shared" si="1"/>
        <v>6</v>
      </c>
      <c r="F9" s="9">
        <v>3</v>
      </c>
      <c r="G9" s="9">
        <f t="shared" si="5"/>
        <v>4</v>
      </c>
      <c r="H9" s="9">
        <v>1</v>
      </c>
      <c r="I9" s="9">
        <v>3</v>
      </c>
      <c r="J9" s="9">
        <v>1</v>
      </c>
      <c r="K9" s="9">
        <f t="shared" si="6"/>
        <v>3</v>
      </c>
      <c r="L9" s="9">
        <v>0</v>
      </c>
      <c r="M9" s="9">
        <v>3</v>
      </c>
    </row>
    <row r="10" spans="1:13" s="3" customFormat="1">
      <c r="A10" s="8" t="s">
        <v>10</v>
      </c>
      <c r="B10" s="9">
        <f t="shared" si="3"/>
        <v>1</v>
      </c>
      <c r="C10" s="9">
        <f t="shared" si="4"/>
        <v>4</v>
      </c>
      <c r="D10" s="9">
        <f t="shared" si="0"/>
        <v>1</v>
      </c>
      <c r="E10" s="9">
        <f t="shared" si="1"/>
        <v>3</v>
      </c>
      <c r="F10" s="9">
        <v>1</v>
      </c>
      <c r="G10" s="9">
        <f t="shared" si="5"/>
        <v>3</v>
      </c>
      <c r="H10" s="9">
        <v>1</v>
      </c>
      <c r="I10" s="9">
        <v>2</v>
      </c>
      <c r="J10" s="9">
        <v>0</v>
      </c>
      <c r="K10" s="9">
        <f t="shared" si="6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3"/>
        <v>0</v>
      </c>
      <c r="C11" s="9">
        <f t="shared" si="4"/>
        <v>0</v>
      </c>
      <c r="D11" s="9">
        <f t="shared" si="0"/>
        <v>0</v>
      </c>
      <c r="E11" s="9">
        <f t="shared" si="1"/>
        <v>0</v>
      </c>
      <c r="F11" s="9">
        <v>0</v>
      </c>
      <c r="G11" s="9">
        <f t="shared" si="5"/>
        <v>0</v>
      </c>
      <c r="H11" s="9">
        <v>0</v>
      </c>
      <c r="I11" s="9">
        <v>0</v>
      </c>
      <c r="J11" s="9">
        <v>0</v>
      </c>
      <c r="K11" s="9">
        <f t="shared" si="6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3"/>
        <v>6</v>
      </c>
      <c r="C12" s="9">
        <f t="shared" si="4"/>
        <v>9</v>
      </c>
      <c r="D12" s="9">
        <f t="shared" si="0"/>
        <v>3</v>
      </c>
      <c r="E12" s="9">
        <f t="shared" si="1"/>
        <v>6</v>
      </c>
      <c r="F12" s="9">
        <v>4</v>
      </c>
      <c r="G12" s="9">
        <f t="shared" si="5"/>
        <v>7</v>
      </c>
      <c r="H12" s="9">
        <v>3</v>
      </c>
      <c r="I12" s="9">
        <v>4</v>
      </c>
      <c r="J12" s="9">
        <v>2</v>
      </c>
      <c r="K12" s="9">
        <f t="shared" si="6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3"/>
        <v>1</v>
      </c>
      <c r="C13" s="9">
        <f t="shared" si="4"/>
        <v>5</v>
      </c>
      <c r="D13" s="9">
        <f t="shared" si="0"/>
        <v>2</v>
      </c>
      <c r="E13" s="9">
        <f t="shared" si="1"/>
        <v>3</v>
      </c>
      <c r="F13" s="9">
        <v>1</v>
      </c>
      <c r="G13" s="9">
        <f t="shared" si="5"/>
        <v>3</v>
      </c>
      <c r="H13" s="9">
        <v>2</v>
      </c>
      <c r="I13" s="9">
        <v>1</v>
      </c>
      <c r="J13" s="9">
        <v>0</v>
      </c>
      <c r="K13" s="9">
        <f t="shared" si="6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3"/>
        <v>2</v>
      </c>
      <c r="C14" s="9">
        <f t="shared" si="4"/>
        <v>5</v>
      </c>
      <c r="D14" s="9">
        <f t="shared" si="0"/>
        <v>4</v>
      </c>
      <c r="E14" s="9">
        <f t="shared" si="1"/>
        <v>1</v>
      </c>
      <c r="F14" s="9">
        <v>1</v>
      </c>
      <c r="G14" s="9">
        <f t="shared" si="5"/>
        <v>1</v>
      </c>
      <c r="H14" s="9">
        <v>1</v>
      </c>
      <c r="I14" s="9">
        <v>0</v>
      </c>
      <c r="J14" s="9">
        <v>1</v>
      </c>
      <c r="K14" s="9">
        <f t="shared" si="6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3"/>
        <v>1</v>
      </c>
      <c r="C15" s="9">
        <f t="shared" si="4"/>
        <v>6</v>
      </c>
      <c r="D15" s="9">
        <f t="shared" si="0"/>
        <v>3</v>
      </c>
      <c r="E15" s="9">
        <f t="shared" si="1"/>
        <v>3</v>
      </c>
      <c r="F15" s="9">
        <v>0</v>
      </c>
      <c r="G15" s="9">
        <f t="shared" si="5"/>
        <v>1</v>
      </c>
      <c r="H15" s="9">
        <v>0</v>
      </c>
      <c r="I15" s="9">
        <v>1</v>
      </c>
      <c r="J15" s="9">
        <v>1</v>
      </c>
      <c r="K15" s="9">
        <f t="shared" si="6"/>
        <v>5</v>
      </c>
      <c r="L15" s="9">
        <v>3</v>
      </c>
      <c r="M15" s="9">
        <v>2</v>
      </c>
    </row>
    <row r="16" spans="1:13" s="3" customFormat="1">
      <c r="A16" s="8" t="s">
        <v>16</v>
      </c>
      <c r="B16" s="9">
        <f t="shared" si="3"/>
        <v>7</v>
      </c>
      <c r="C16" s="9">
        <f t="shared" si="4"/>
        <v>12</v>
      </c>
      <c r="D16" s="9">
        <f t="shared" si="0"/>
        <v>3</v>
      </c>
      <c r="E16" s="9">
        <f t="shared" si="1"/>
        <v>9</v>
      </c>
      <c r="F16" s="9">
        <v>5</v>
      </c>
      <c r="G16" s="9">
        <f t="shared" si="5"/>
        <v>8</v>
      </c>
      <c r="H16" s="9">
        <v>1</v>
      </c>
      <c r="I16" s="9">
        <v>7</v>
      </c>
      <c r="J16" s="9">
        <v>2</v>
      </c>
      <c r="K16" s="9">
        <f t="shared" si="6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3"/>
        <v>5</v>
      </c>
      <c r="C17" s="9">
        <f t="shared" si="4"/>
        <v>7</v>
      </c>
      <c r="D17" s="9">
        <f t="shared" si="0"/>
        <v>2</v>
      </c>
      <c r="E17" s="9">
        <f t="shared" si="1"/>
        <v>5</v>
      </c>
      <c r="F17" s="9">
        <v>1</v>
      </c>
      <c r="G17" s="9">
        <f t="shared" si="5"/>
        <v>3</v>
      </c>
      <c r="H17" s="9">
        <v>1</v>
      </c>
      <c r="I17" s="9">
        <v>2</v>
      </c>
      <c r="J17" s="9">
        <v>4</v>
      </c>
      <c r="K17" s="9">
        <f t="shared" si="6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3"/>
        <v>8</v>
      </c>
      <c r="C18" s="9">
        <f t="shared" si="4"/>
        <v>22</v>
      </c>
      <c r="D18" s="9">
        <f t="shared" si="0"/>
        <v>9</v>
      </c>
      <c r="E18" s="9">
        <f t="shared" si="1"/>
        <v>13</v>
      </c>
      <c r="F18" s="9">
        <v>6</v>
      </c>
      <c r="G18" s="9">
        <f t="shared" si="5"/>
        <v>15</v>
      </c>
      <c r="H18" s="9">
        <v>7</v>
      </c>
      <c r="I18" s="9">
        <v>8</v>
      </c>
      <c r="J18" s="9">
        <v>2</v>
      </c>
      <c r="K18" s="9">
        <f t="shared" si="6"/>
        <v>7</v>
      </c>
      <c r="L18" s="9">
        <v>2</v>
      </c>
      <c r="M18" s="9">
        <v>5</v>
      </c>
    </row>
    <row r="19" spans="1:13" s="3" customFormat="1">
      <c r="A19" s="8" t="s">
        <v>19</v>
      </c>
      <c r="B19" s="9">
        <f t="shared" si="3"/>
        <v>4</v>
      </c>
      <c r="C19" s="9">
        <f t="shared" si="4"/>
        <v>11</v>
      </c>
      <c r="D19" s="9">
        <f t="shared" si="0"/>
        <v>7</v>
      </c>
      <c r="E19" s="9">
        <f t="shared" si="1"/>
        <v>4</v>
      </c>
      <c r="F19" s="9">
        <v>4</v>
      </c>
      <c r="G19" s="9">
        <f t="shared" si="5"/>
        <v>10</v>
      </c>
      <c r="H19" s="9">
        <v>7</v>
      </c>
      <c r="I19" s="9">
        <v>3</v>
      </c>
      <c r="J19" s="9">
        <v>0</v>
      </c>
      <c r="K19" s="9">
        <f t="shared" si="6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3"/>
        <v>10</v>
      </c>
      <c r="C20" s="9">
        <f t="shared" si="4"/>
        <v>18</v>
      </c>
      <c r="D20" s="9">
        <f t="shared" si="0"/>
        <v>11</v>
      </c>
      <c r="E20" s="9">
        <f t="shared" si="1"/>
        <v>7</v>
      </c>
      <c r="F20" s="9">
        <v>3</v>
      </c>
      <c r="G20" s="9">
        <f t="shared" si="5"/>
        <v>5</v>
      </c>
      <c r="H20" s="9">
        <v>4</v>
      </c>
      <c r="I20" s="9">
        <v>1</v>
      </c>
      <c r="J20" s="9">
        <v>7</v>
      </c>
      <c r="K20" s="9">
        <f t="shared" si="6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3"/>
        <v>0</v>
      </c>
      <c r="C21" s="9">
        <f t="shared" si="4"/>
        <v>2</v>
      </c>
      <c r="D21" s="9">
        <f t="shared" si="0"/>
        <v>1</v>
      </c>
      <c r="E21" s="9">
        <f t="shared" si="1"/>
        <v>1</v>
      </c>
      <c r="F21" s="9">
        <v>0</v>
      </c>
      <c r="G21" s="9">
        <f t="shared" si="5"/>
        <v>2</v>
      </c>
      <c r="H21" s="9">
        <v>1</v>
      </c>
      <c r="I21" s="9">
        <v>1</v>
      </c>
      <c r="J21" s="9">
        <v>0</v>
      </c>
      <c r="K21" s="9">
        <f t="shared" si="6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3"/>
        <v>3</v>
      </c>
      <c r="C22" s="9">
        <f t="shared" si="4"/>
        <v>8</v>
      </c>
      <c r="D22" s="9">
        <f t="shared" si="0"/>
        <v>2</v>
      </c>
      <c r="E22" s="9">
        <f t="shared" si="1"/>
        <v>6</v>
      </c>
      <c r="F22" s="9">
        <v>1</v>
      </c>
      <c r="G22" s="9">
        <f t="shared" si="5"/>
        <v>4</v>
      </c>
      <c r="H22" s="9">
        <v>0</v>
      </c>
      <c r="I22" s="9">
        <v>4</v>
      </c>
      <c r="J22" s="9">
        <v>2</v>
      </c>
      <c r="K22" s="9">
        <f t="shared" si="6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3"/>
        <v>2</v>
      </c>
      <c r="C23" s="9">
        <f t="shared" si="4"/>
        <v>3</v>
      </c>
      <c r="D23" s="9">
        <f t="shared" si="0"/>
        <v>2</v>
      </c>
      <c r="E23" s="9">
        <f t="shared" si="1"/>
        <v>1</v>
      </c>
      <c r="F23" s="9">
        <v>1</v>
      </c>
      <c r="G23" s="9">
        <f t="shared" si="5"/>
        <v>1</v>
      </c>
      <c r="H23" s="9">
        <v>0</v>
      </c>
      <c r="I23" s="9">
        <v>1</v>
      </c>
      <c r="J23" s="9">
        <v>1</v>
      </c>
      <c r="K23" s="9">
        <f t="shared" si="6"/>
        <v>2</v>
      </c>
      <c r="L23" s="9">
        <v>2</v>
      </c>
      <c r="M23" s="9">
        <v>0</v>
      </c>
    </row>
    <row r="24" spans="1:13" s="3" customFormat="1">
      <c r="A24" s="8" t="s">
        <v>24</v>
      </c>
      <c r="B24" s="9">
        <f t="shared" si="3"/>
        <v>1</v>
      </c>
      <c r="C24" s="9">
        <f t="shared" si="4"/>
        <v>4</v>
      </c>
      <c r="D24" s="9">
        <f t="shared" si="0"/>
        <v>0</v>
      </c>
      <c r="E24" s="9">
        <f t="shared" si="1"/>
        <v>4</v>
      </c>
      <c r="F24" s="9">
        <v>0</v>
      </c>
      <c r="G24" s="9">
        <f t="shared" si="5"/>
        <v>3</v>
      </c>
      <c r="H24" s="9">
        <v>0</v>
      </c>
      <c r="I24" s="9">
        <v>3</v>
      </c>
      <c r="J24" s="9">
        <v>1</v>
      </c>
      <c r="K24" s="9">
        <f t="shared" si="6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3"/>
        <v>1</v>
      </c>
      <c r="C25" s="9">
        <f t="shared" si="4"/>
        <v>2</v>
      </c>
      <c r="D25" s="9">
        <f t="shared" si="0"/>
        <v>0</v>
      </c>
      <c r="E25" s="9">
        <f t="shared" si="1"/>
        <v>2</v>
      </c>
      <c r="F25" s="9">
        <v>1</v>
      </c>
      <c r="G25" s="9">
        <f t="shared" si="5"/>
        <v>1</v>
      </c>
      <c r="H25" s="9">
        <v>0</v>
      </c>
      <c r="I25" s="9">
        <v>1</v>
      </c>
      <c r="J25" s="9">
        <v>0</v>
      </c>
      <c r="K25" s="9">
        <f t="shared" si="6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3"/>
        <v>5</v>
      </c>
      <c r="C26" s="9">
        <f t="shared" si="4"/>
        <v>11</v>
      </c>
      <c r="D26" s="9">
        <f t="shared" si="0"/>
        <v>5</v>
      </c>
      <c r="E26" s="9">
        <f t="shared" si="1"/>
        <v>6</v>
      </c>
      <c r="F26" s="9">
        <v>1</v>
      </c>
      <c r="G26" s="9">
        <f t="shared" si="5"/>
        <v>2</v>
      </c>
      <c r="H26" s="9">
        <v>0</v>
      </c>
      <c r="I26" s="9">
        <v>2</v>
      </c>
      <c r="J26" s="9">
        <v>4</v>
      </c>
      <c r="K26" s="9">
        <f t="shared" si="6"/>
        <v>9</v>
      </c>
      <c r="L26" s="9">
        <v>5</v>
      </c>
      <c r="M26" s="9">
        <v>4</v>
      </c>
    </row>
    <row r="27" spans="1:13" s="3" customFormat="1">
      <c r="A27" s="8" t="s">
        <v>27</v>
      </c>
      <c r="B27" s="9">
        <f t="shared" si="3"/>
        <v>3</v>
      </c>
      <c r="C27" s="9">
        <f t="shared" si="4"/>
        <v>8</v>
      </c>
      <c r="D27" s="9">
        <f t="shared" si="0"/>
        <v>3</v>
      </c>
      <c r="E27" s="9">
        <f t="shared" si="1"/>
        <v>5</v>
      </c>
      <c r="F27" s="9">
        <v>3</v>
      </c>
      <c r="G27" s="9">
        <f t="shared" si="5"/>
        <v>7</v>
      </c>
      <c r="H27" s="9">
        <v>3</v>
      </c>
      <c r="I27" s="9">
        <v>4</v>
      </c>
      <c r="J27" s="9">
        <v>0</v>
      </c>
      <c r="K27" s="9">
        <f t="shared" si="6"/>
        <v>1</v>
      </c>
      <c r="L27" s="9">
        <v>0</v>
      </c>
      <c r="M27" s="9">
        <v>1</v>
      </c>
    </row>
    <row r="28" spans="1:13" s="3" customFormat="1">
      <c r="A28" s="8" t="s">
        <v>28</v>
      </c>
      <c r="B28" s="9">
        <f t="shared" si="3"/>
        <v>11</v>
      </c>
      <c r="C28" s="9">
        <f t="shared" si="4"/>
        <v>23</v>
      </c>
      <c r="D28" s="9">
        <f t="shared" si="0"/>
        <v>10</v>
      </c>
      <c r="E28" s="9">
        <f t="shared" si="1"/>
        <v>13</v>
      </c>
      <c r="F28" s="9">
        <v>3</v>
      </c>
      <c r="G28" s="9">
        <f t="shared" si="5"/>
        <v>4</v>
      </c>
      <c r="H28" s="9">
        <v>1</v>
      </c>
      <c r="I28" s="9">
        <v>3</v>
      </c>
      <c r="J28" s="9">
        <v>8</v>
      </c>
      <c r="K28" s="9">
        <f t="shared" si="6"/>
        <v>19</v>
      </c>
      <c r="L28" s="9">
        <v>9</v>
      </c>
      <c r="M28" s="9">
        <v>10</v>
      </c>
    </row>
    <row r="29" spans="1:13" s="3" customFormat="1">
      <c r="A29" s="8" t="s">
        <v>29</v>
      </c>
      <c r="B29" s="9">
        <f t="shared" si="3"/>
        <v>2</v>
      </c>
      <c r="C29" s="9">
        <f t="shared" si="4"/>
        <v>4</v>
      </c>
      <c r="D29" s="9">
        <f t="shared" si="0"/>
        <v>3</v>
      </c>
      <c r="E29" s="9">
        <f t="shared" si="1"/>
        <v>1</v>
      </c>
      <c r="F29" s="9">
        <v>0</v>
      </c>
      <c r="G29" s="9">
        <f t="shared" si="5"/>
        <v>0</v>
      </c>
      <c r="H29" s="9">
        <v>0</v>
      </c>
      <c r="I29" s="9">
        <v>0</v>
      </c>
      <c r="J29" s="9">
        <v>2</v>
      </c>
      <c r="K29" s="9">
        <f t="shared" si="6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3"/>
        <v>3</v>
      </c>
      <c r="C30" s="9">
        <f t="shared" si="4"/>
        <v>7</v>
      </c>
      <c r="D30" s="9">
        <f t="shared" si="0"/>
        <v>1</v>
      </c>
      <c r="E30" s="9">
        <f t="shared" si="1"/>
        <v>6</v>
      </c>
      <c r="F30" s="9">
        <v>1</v>
      </c>
      <c r="G30" s="9">
        <f t="shared" si="5"/>
        <v>3</v>
      </c>
      <c r="H30" s="9">
        <v>1</v>
      </c>
      <c r="I30" s="9">
        <v>2</v>
      </c>
      <c r="J30" s="9">
        <v>2</v>
      </c>
      <c r="K30" s="9">
        <f t="shared" si="6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3"/>
        <v>5</v>
      </c>
      <c r="C31" s="9">
        <f t="shared" si="4"/>
        <v>6</v>
      </c>
      <c r="D31" s="9">
        <f t="shared" si="0"/>
        <v>5</v>
      </c>
      <c r="E31" s="9">
        <f t="shared" si="1"/>
        <v>1</v>
      </c>
      <c r="F31" s="9">
        <v>1</v>
      </c>
      <c r="G31" s="9">
        <f t="shared" si="5"/>
        <v>1</v>
      </c>
      <c r="H31" s="9">
        <v>1</v>
      </c>
      <c r="I31" s="9">
        <v>0</v>
      </c>
      <c r="J31" s="9">
        <v>4</v>
      </c>
      <c r="K31" s="9">
        <f t="shared" si="6"/>
        <v>5</v>
      </c>
      <c r="L31" s="9">
        <v>4</v>
      </c>
      <c r="M31" s="9">
        <v>1</v>
      </c>
    </row>
    <row r="32" spans="1:13" s="3" customFormat="1">
      <c r="A32" s="8" t="s">
        <v>32</v>
      </c>
      <c r="B32" s="9">
        <f t="shared" si="3"/>
        <v>3</v>
      </c>
      <c r="C32" s="9">
        <f t="shared" si="4"/>
        <v>3</v>
      </c>
      <c r="D32" s="9">
        <f t="shared" si="0"/>
        <v>1</v>
      </c>
      <c r="E32" s="9">
        <f t="shared" si="1"/>
        <v>2</v>
      </c>
      <c r="F32" s="9">
        <v>1</v>
      </c>
      <c r="G32" s="9">
        <f t="shared" si="5"/>
        <v>1</v>
      </c>
      <c r="H32" s="9">
        <v>1</v>
      </c>
      <c r="I32" s="9">
        <v>0</v>
      </c>
      <c r="J32" s="9">
        <v>2</v>
      </c>
      <c r="K32" s="9">
        <f t="shared" si="6"/>
        <v>2</v>
      </c>
      <c r="L32" s="9">
        <v>0</v>
      </c>
      <c r="M32" s="9">
        <v>2</v>
      </c>
    </row>
    <row r="33" spans="1:13" s="3" customFormat="1">
      <c r="A33" s="8" t="s">
        <v>33</v>
      </c>
      <c r="B33" s="9">
        <f t="shared" si="3"/>
        <v>3</v>
      </c>
      <c r="C33" s="9">
        <f t="shared" si="4"/>
        <v>10</v>
      </c>
      <c r="D33" s="9">
        <f t="shared" si="0"/>
        <v>4</v>
      </c>
      <c r="E33" s="9">
        <f t="shared" si="1"/>
        <v>6</v>
      </c>
      <c r="F33" s="9">
        <v>2</v>
      </c>
      <c r="G33" s="9">
        <f t="shared" si="5"/>
        <v>6</v>
      </c>
      <c r="H33" s="9">
        <v>2</v>
      </c>
      <c r="I33" s="9">
        <v>4</v>
      </c>
      <c r="J33" s="9">
        <v>1</v>
      </c>
      <c r="K33" s="9">
        <f t="shared" si="6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3"/>
        <v>5</v>
      </c>
      <c r="C34" s="9">
        <f t="shared" si="4"/>
        <v>11</v>
      </c>
      <c r="D34" s="9">
        <f t="shared" si="0"/>
        <v>3</v>
      </c>
      <c r="E34" s="9">
        <f t="shared" si="1"/>
        <v>8</v>
      </c>
      <c r="F34" s="9">
        <v>1</v>
      </c>
      <c r="G34" s="9">
        <f t="shared" si="5"/>
        <v>4</v>
      </c>
      <c r="H34" s="9">
        <v>1</v>
      </c>
      <c r="I34" s="9">
        <v>3</v>
      </c>
      <c r="J34" s="9">
        <v>4</v>
      </c>
      <c r="K34" s="9">
        <f t="shared" si="6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3"/>
        <v>1</v>
      </c>
      <c r="C35" s="9">
        <f t="shared" si="4"/>
        <v>1</v>
      </c>
      <c r="D35" s="9">
        <f t="shared" si="0"/>
        <v>0</v>
      </c>
      <c r="E35" s="9">
        <f t="shared" si="1"/>
        <v>1</v>
      </c>
      <c r="F35" s="9">
        <v>1</v>
      </c>
      <c r="G35" s="9">
        <f t="shared" si="5"/>
        <v>1</v>
      </c>
      <c r="H35" s="9">
        <v>0</v>
      </c>
      <c r="I35" s="9">
        <v>1</v>
      </c>
      <c r="J35" s="9">
        <v>0</v>
      </c>
      <c r="K35" s="9">
        <f t="shared" si="6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3"/>
        <v>2</v>
      </c>
      <c r="C36" s="9">
        <f t="shared" si="4"/>
        <v>5</v>
      </c>
      <c r="D36" s="9">
        <f t="shared" si="0"/>
        <v>1</v>
      </c>
      <c r="E36" s="9">
        <f t="shared" si="1"/>
        <v>4</v>
      </c>
      <c r="F36" s="9">
        <v>2</v>
      </c>
      <c r="G36" s="9">
        <f t="shared" si="5"/>
        <v>3</v>
      </c>
      <c r="H36" s="9">
        <v>1</v>
      </c>
      <c r="I36" s="9">
        <v>2</v>
      </c>
      <c r="J36" s="9">
        <v>0</v>
      </c>
      <c r="K36" s="9">
        <f t="shared" si="6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3"/>
        <v>1</v>
      </c>
      <c r="C37" s="9">
        <f t="shared" ref="C37" si="7">SUM(D37:E37)</f>
        <v>2</v>
      </c>
      <c r="D37" s="9">
        <f t="shared" ref="D37" si="8">SUM(H37,L37)</f>
        <v>2</v>
      </c>
      <c r="E37" s="9">
        <f t="shared" ref="E37" si="9">SUM(I37,M37)</f>
        <v>0</v>
      </c>
      <c r="F37" s="9">
        <v>0</v>
      </c>
      <c r="G37" s="9">
        <f t="shared" ref="G37" si="10">SUM(H37:I37)</f>
        <v>0</v>
      </c>
      <c r="H37" s="9">
        <v>0</v>
      </c>
      <c r="I37" s="9">
        <v>0</v>
      </c>
      <c r="J37" s="9">
        <v>1</v>
      </c>
      <c r="K37" s="9">
        <f t="shared" ref="K37" si="11">SUM(L37:M37)</f>
        <v>2</v>
      </c>
      <c r="L37" s="9">
        <v>2</v>
      </c>
      <c r="M37" s="9">
        <v>0</v>
      </c>
    </row>
    <row r="38" spans="1:13" s="3" customFormat="1"/>
  </sheetData>
  <mergeCells count="11">
    <mergeCell ref="A1:M1"/>
    <mergeCell ref="A2:A4"/>
    <mergeCell ref="J2:M2"/>
    <mergeCell ref="J3:J4"/>
    <mergeCell ref="K3:M3"/>
    <mergeCell ref="B2:E2"/>
    <mergeCell ref="C3:E3"/>
    <mergeCell ref="B3:B4"/>
    <mergeCell ref="F2:I2"/>
    <mergeCell ref="G3:I3"/>
    <mergeCell ref="F3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activeCell="G6" sqref="G6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9" t="s">
        <v>39</v>
      </c>
      <c r="D4" s="19" t="s">
        <v>3</v>
      </c>
      <c r="E4" s="19" t="s">
        <v>4</v>
      </c>
      <c r="F4" s="28"/>
      <c r="G4" s="19" t="s">
        <v>39</v>
      </c>
      <c r="H4" s="19" t="s">
        <v>3</v>
      </c>
      <c r="I4" s="19" t="s">
        <v>4</v>
      </c>
      <c r="J4" s="28"/>
      <c r="K4" s="19" t="s">
        <v>39</v>
      </c>
      <c r="L4" s="19" t="s">
        <v>3</v>
      </c>
      <c r="M4" s="19" t="s">
        <v>4</v>
      </c>
    </row>
    <row r="5" spans="1:13" s="3" customFormat="1">
      <c r="A5" s="6" t="s">
        <v>6</v>
      </c>
      <c r="B5" s="9">
        <f>SUM(F5,J5)</f>
        <v>130</v>
      </c>
      <c r="C5" s="9">
        <f>SUM(D5:E5)</f>
        <v>283</v>
      </c>
      <c r="D5" s="9">
        <f t="shared" ref="D5:E36" si="0">SUM(H5,L5)</f>
        <v>111</v>
      </c>
      <c r="E5" s="9">
        <f t="shared" si="0"/>
        <v>172</v>
      </c>
      <c r="F5" s="9">
        <f t="shared" ref="F5:M5" si="1">SUM(F6:F37)</f>
        <v>64</v>
      </c>
      <c r="G5" s="9">
        <f t="shared" si="1"/>
        <v>134</v>
      </c>
      <c r="H5" s="9">
        <f t="shared" si="1"/>
        <v>52</v>
      </c>
      <c r="I5" s="9">
        <f t="shared" si="1"/>
        <v>82</v>
      </c>
      <c r="J5" s="9">
        <f t="shared" si="1"/>
        <v>66</v>
      </c>
      <c r="K5" s="9">
        <f t="shared" si="1"/>
        <v>149</v>
      </c>
      <c r="L5" s="9">
        <f t="shared" si="1"/>
        <v>59</v>
      </c>
      <c r="M5" s="9">
        <f t="shared" si="1"/>
        <v>90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9</v>
      </c>
      <c r="D9" s="9">
        <f t="shared" si="0"/>
        <v>1</v>
      </c>
      <c r="E9" s="9">
        <f t="shared" si="0"/>
        <v>8</v>
      </c>
      <c r="F9" s="9">
        <v>3</v>
      </c>
      <c r="G9" s="9">
        <f t="shared" si="4"/>
        <v>3</v>
      </c>
      <c r="H9" s="9">
        <v>1</v>
      </c>
      <c r="I9" s="9">
        <v>2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2</v>
      </c>
      <c r="C13" s="9">
        <f t="shared" si="3"/>
        <v>5</v>
      </c>
      <c r="D13" s="9">
        <f t="shared" si="0"/>
        <v>2</v>
      </c>
      <c r="E13" s="9">
        <f t="shared" si="0"/>
        <v>3</v>
      </c>
      <c r="F13" s="9">
        <v>2</v>
      </c>
      <c r="G13" s="9">
        <f t="shared" si="4"/>
        <v>3</v>
      </c>
      <c r="H13" s="9">
        <v>2</v>
      </c>
      <c r="I13" s="9">
        <v>1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8</v>
      </c>
      <c r="D15" s="9">
        <f t="shared" si="0"/>
        <v>4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7</v>
      </c>
      <c r="L15" s="9">
        <v>4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9</v>
      </c>
      <c r="C17" s="9">
        <f t="shared" si="3"/>
        <v>13</v>
      </c>
      <c r="D17" s="9">
        <f t="shared" si="0"/>
        <v>4</v>
      </c>
      <c r="E17" s="9">
        <f t="shared" si="0"/>
        <v>9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7</v>
      </c>
      <c r="K17" s="9">
        <f t="shared" si="5"/>
        <v>8</v>
      </c>
      <c r="L17" s="9">
        <v>3</v>
      </c>
      <c r="M17" s="9">
        <v>5</v>
      </c>
    </row>
    <row r="18" spans="1:13" s="3" customFormat="1">
      <c r="A18" s="8" t="s">
        <v>18</v>
      </c>
      <c r="B18" s="9">
        <f t="shared" si="2"/>
        <v>11</v>
      </c>
      <c r="C18" s="9">
        <f t="shared" si="3"/>
        <v>28</v>
      </c>
      <c r="D18" s="9">
        <f t="shared" si="0"/>
        <v>11</v>
      </c>
      <c r="E18" s="9">
        <f t="shared" si="0"/>
        <v>17</v>
      </c>
      <c r="F18" s="9">
        <v>8</v>
      </c>
      <c r="G18" s="9">
        <f t="shared" si="4"/>
        <v>19</v>
      </c>
      <c r="H18" s="9">
        <v>8</v>
      </c>
      <c r="I18" s="9">
        <v>11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13</v>
      </c>
      <c r="D19" s="9">
        <f t="shared" si="0"/>
        <v>9</v>
      </c>
      <c r="E19" s="9">
        <f t="shared" si="0"/>
        <v>4</v>
      </c>
      <c r="F19" s="9">
        <v>4</v>
      </c>
      <c r="G19" s="9">
        <f t="shared" si="4"/>
        <v>12</v>
      </c>
      <c r="H19" s="9">
        <v>9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20</v>
      </c>
      <c r="D20" s="9">
        <f t="shared" si="0"/>
        <v>12</v>
      </c>
      <c r="E20" s="9">
        <f t="shared" si="0"/>
        <v>8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15</v>
      </c>
      <c r="L20" s="9">
        <v>8</v>
      </c>
      <c r="M20" s="9">
        <v>7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4</v>
      </c>
      <c r="D21" s="9">
        <f t="shared" si="0"/>
        <v>1</v>
      </c>
      <c r="E21" s="9">
        <f t="shared" si="0"/>
        <v>3</v>
      </c>
      <c r="F21" s="9">
        <v>0</v>
      </c>
      <c r="G21" s="9">
        <f t="shared" si="4"/>
        <v>4</v>
      </c>
      <c r="H21" s="9">
        <v>1</v>
      </c>
      <c r="I21" s="9">
        <v>3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4</v>
      </c>
      <c r="C23" s="9">
        <f t="shared" si="3"/>
        <v>7</v>
      </c>
      <c r="D23" s="9">
        <f t="shared" si="0"/>
        <v>3</v>
      </c>
      <c r="E23" s="9">
        <f t="shared" si="0"/>
        <v>4</v>
      </c>
      <c r="F23" s="9">
        <v>2</v>
      </c>
      <c r="G23" s="9">
        <f t="shared" si="4"/>
        <v>3</v>
      </c>
      <c r="H23" s="9">
        <v>1</v>
      </c>
      <c r="I23" s="9">
        <v>2</v>
      </c>
      <c r="J23" s="9">
        <v>2</v>
      </c>
      <c r="K23" s="9">
        <f t="shared" si="5"/>
        <v>4</v>
      </c>
      <c r="L23" s="9">
        <v>2</v>
      </c>
      <c r="M23" s="9">
        <v>2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3</v>
      </c>
      <c r="D24" s="9">
        <f t="shared" si="0"/>
        <v>1</v>
      </c>
      <c r="E24" s="9">
        <f t="shared" si="0"/>
        <v>2</v>
      </c>
      <c r="F24" s="9">
        <v>0</v>
      </c>
      <c r="G24" s="9">
        <f t="shared" si="4"/>
        <v>1</v>
      </c>
      <c r="H24" s="9">
        <v>0</v>
      </c>
      <c r="I24" s="9">
        <v>1</v>
      </c>
      <c r="J24" s="9">
        <v>1</v>
      </c>
      <c r="K24" s="9">
        <f t="shared" si="5"/>
        <v>2</v>
      </c>
      <c r="L24" s="9">
        <v>1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13</v>
      </c>
      <c r="C28" s="9">
        <f t="shared" si="3"/>
        <v>25</v>
      </c>
      <c r="D28" s="9">
        <f t="shared" si="0"/>
        <v>10</v>
      </c>
      <c r="E28" s="9">
        <f t="shared" si="0"/>
        <v>15</v>
      </c>
      <c r="F28" s="9">
        <v>4</v>
      </c>
      <c r="G28" s="9">
        <f t="shared" si="4"/>
        <v>6</v>
      </c>
      <c r="H28" s="9">
        <v>2</v>
      </c>
      <c r="I28" s="9">
        <v>4</v>
      </c>
      <c r="J28" s="9">
        <v>9</v>
      </c>
      <c r="K28" s="9">
        <f t="shared" si="5"/>
        <v>19</v>
      </c>
      <c r="L28" s="9">
        <v>8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4</v>
      </c>
      <c r="C31" s="9">
        <f t="shared" si="3"/>
        <v>6</v>
      </c>
      <c r="D31" s="9">
        <f t="shared" si="0"/>
        <v>4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3</v>
      </c>
      <c r="K31" s="9">
        <f t="shared" si="5"/>
        <v>5</v>
      </c>
      <c r="L31" s="9">
        <v>3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4</v>
      </c>
      <c r="C33" s="9">
        <f t="shared" si="3"/>
        <v>13</v>
      </c>
      <c r="D33" s="9">
        <f t="shared" si="0"/>
        <v>5</v>
      </c>
      <c r="E33" s="9">
        <f t="shared" si="0"/>
        <v>8</v>
      </c>
      <c r="F33" s="9">
        <v>3</v>
      </c>
      <c r="G33" s="9">
        <f t="shared" si="4"/>
        <v>9</v>
      </c>
      <c r="H33" s="9">
        <v>3</v>
      </c>
      <c r="I33" s="9">
        <v>6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3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2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20" t="s">
        <v>39</v>
      </c>
      <c r="D4" s="20" t="s">
        <v>3</v>
      </c>
      <c r="E4" s="20" t="s">
        <v>4</v>
      </c>
      <c r="F4" s="28"/>
      <c r="G4" s="20" t="s">
        <v>39</v>
      </c>
      <c r="H4" s="20" t="s">
        <v>3</v>
      </c>
      <c r="I4" s="20" t="s">
        <v>4</v>
      </c>
      <c r="J4" s="28"/>
      <c r="K4" s="20" t="s">
        <v>39</v>
      </c>
      <c r="L4" s="20" t="s">
        <v>3</v>
      </c>
      <c r="M4" s="20" t="s">
        <v>4</v>
      </c>
    </row>
    <row r="5" spans="1:13" s="3" customFormat="1">
      <c r="A5" s="6" t="s">
        <v>6</v>
      </c>
      <c r="B5" s="9">
        <f>SUM(F5,J5)</f>
        <v>129</v>
      </c>
      <c r="C5" s="9">
        <f>SUM(D5:E5)</f>
        <v>281</v>
      </c>
      <c r="D5" s="9">
        <f t="shared" ref="D5:E36" si="0">SUM(H5,L5)</f>
        <v>111</v>
      </c>
      <c r="E5" s="9">
        <f t="shared" si="0"/>
        <v>170</v>
      </c>
      <c r="F5" s="9">
        <f t="shared" ref="F5:M5" si="1">SUM(F6:F37)</f>
        <v>63</v>
      </c>
      <c r="G5" s="9">
        <f t="shared" si="1"/>
        <v>131</v>
      </c>
      <c r="H5" s="9">
        <f t="shared" si="1"/>
        <v>51</v>
      </c>
      <c r="I5" s="9">
        <f t="shared" si="1"/>
        <v>80</v>
      </c>
      <c r="J5" s="9">
        <f t="shared" si="1"/>
        <v>66</v>
      </c>
      <c r="K5" s="9">
        <f t="shared" si="1"/>
        <v>150</v>
      </c>
      <c r="L5" s="9">
        <f t="shared" si="1"/>
        <v>60</v>
      </c>
      <c r="M5" s="9">
        <f t="shared" si="1"/>
        <v>90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9</v>
      </c>
      <c r="D9" s="9">
        <f t="shared" si="0"/>
        <v>1</v>
      </c>
      <c r="E9" s="9">
        <f t="shared" si="0"/>
        <v>8</v>
      </c>
      <c r="F9" s="9">
        <v>3</v>
      </c>
      <c r="G9" s="9">
        <f t="shared" si="4"/>
        <v>3</v>
      </c>
      <c r="H9" s="9">
        <v>1</v>
      </c>
      <c r="I9" s="9">
        <v>2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7</v>
      </c>
      <c r="C12" s="9">
        <f t="shared" si="3"/>
        <v>10</v>
      </c>
      <c r="D12" s="9">
        <f t="shared" si="0"/>
        <v>4</v>
      </c>
      <c r="E12" s="9">
        <f t="shared" si="0"/>
        <v>6</v>
      </c>
      <c r="F12" s="9">
        <v>5</v>
      </c>
      <c r="G12" s="9">
        <f t="shared" si="4"/>
        <v>8</v>
      </c>
      <c r="H12" s="9">
        <v>4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2</v>
      </c>
      <c r="C13" s="9">
        <f t="shared" si="3"/>
        <v>5</v>
      </c>
      <c r="D13" s="9">
        <f t="shared" si="0"/>
        <v>2</v>
      </c>
      <c r="E13" s="9">
        <f t="shared" si="0"/>
        <v>3</v>
      </c>
      <c r="F13" s="9">
        <v>2</v>
      </c>
      <c r="G13" s="9">
        <f t="shared" si="4"/>
        <v>3</v>
      </c>
      <c r="H13" s="9">
        <v>2</v>
      </c>
      <c r="I13" s="9">
        <v>1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8</v>
      </c>
      <c r="D15" s="9">
        <f t="shared" si="0"/>
        <v>4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7</v>
      </c>
      <c r="L15" s="9">
        <v>4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9</v>
      </c>
      <c r="C17" s="9">
        <f t="shared" si="3"/>
        <v>13</v>
      </c>
      <c r="D17" s="9">
        <f t="shared" si="0"/>
        <v>4</v>
      </c>
      <c r="E17" s="9">
        <f t="shared" si="0"/>
        <v>9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7</v>
      </c>
      <c r="K17" s="9">
        <f t="shared" si="5"/>
        <v>8</v>
      </c>
      <c r="L17" s="9">
        <v>3</v>
      </c>
      <c r="M17" s="9">
        <v>5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26</v>
      </c>
      <c r="D18" s="9">
        <f t="shared" si="0"/>
        <v>10</v>
      </c>
      <c r="E18" s="9">
        <f t="shared" si="0"/>
        <v>16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13</v>
      </c>
      <c r="D19" s="9">
        <f t="shared" si="0"/>
        <v>9</v>
      </c>
      <c r="E19" s="9">
        <f t="shared" si="0"/>
        <v>4</v>
      </c>
      <c r="F19" s="9">
        <v>4</v>
      </c>
      <c r="G19" s="9">
        <f t="shared" si="4"/>
        <v>12</v>
      </c>
      <c r="H19" s="9">
        <v>9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20</v>
      </c>
      <c r="D20" s="9">
        <f t="shared" si="0"/>
        <v>12</v>
      </c>
      <c r="E20" s="9">
        <f t="shared" si="0"/>
        <v>8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15</v>
      </c>
      <c r="L20" s="9">
        <v>8</v>
      </c>
      <c r="M20" s="9">
        <v>7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4</v>
      </c>
      <c r="D21" s="9">
        <f t="shared" si="0"/>
        <v>1</v>
      </c>
      <c r="E21" s="9">
        <f t="shared" si="0"/>
        <v>3</v>
      </c>
      <c r="F21" s="9">
        <v>0</v>
      </c>
      <c r="G21" s="9">
        <f t="shared" si="4"/>
        <v>4</v>
      </c>
      <c r="H21" s="9">
        <v>1</v>
      </c>
      <c r="I21" s="9">
        <v>3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4</v>
      </c>
      <c r="C23" s="9">
        <f t="shared" si="3"/>
        <v>7</v>
      </c>
      <c r="D23" s="9">
        <f t="shared" si="0"/>
        <v>3</v>
      </c>
      <c r="E23" s="9">
        <f t="shared" si="0"/>
        <v>4</v>
      </c>
      <c r="F23" s="9">
        <v>2</v>
      </c>
      <c r="G23" s="9">
        <f t="shared" si="4"/>
        <v>3</v>
      </c>
      <c r="H23" s="9">
        <v>1</v>
      </c>
      <c r="I23" s="9">
        <v>2</v>
      </c>
      <c r="J23" s="9">
        <v>2</v>
      </c>
      <c r="K23" s="9">
        <f t="shared" si="5"/>
        <v>4</v>
      </c>
      <c r="L23" s="9">
        <v>2</v>
      </c>
      <c r="M23" s="9">
        <v>2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3</v>
      </c>
      <c r="D24" s="9">
        <f t="shared" si="0"/>
        <v>1</v>
      </c>
      <c r="E24" s="9">
        <f t="shared" si="0"/>
        <v>2</v>
      </c>
      <c r="F24" s="9">
        <v>0</v>
      </c>
      <c r="G24" s="9">
        <f t="shared" si="4"/>
        <v>1</v>
      </c>
      <c r="H24" s="9">
        <v>0</v>
      </c>
      <c r="I24" s="9">
        <v>1</v>
      </c>
      <c r="J24" s="9">
        <v>1</v>
      </c>
      <c r="K24" s="9">
        <f t="shared" si="5"/>
        <v>2</v>
      </c>
      <c r="L24" s="9">
        <v>1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13</v>
      </c>
      <c r="C28" s="9">
        <f t="shared" si="3"/>
        <v>25</v>
      </c>
      <c r="D28" s="9">
        <f t="shared" si="0"/>
        <v>10</v>
      </c>
      <c r="E28" s="9">
        <f t="shared" si="0"/>
        <v>15</v>
      </c>
      <c r="F28" s="9">
        <v>4</v>
      </c>
      <c r="G28" s="9">
        <f t="shared" si="4"/>
        <v>6</v>
      </c>
      <c r="H28" s="9">
        <v>2</v>
      </c>
      <c r="I28" s="9">
        <v>4</v>
      </c>
      <c r="J28" s="9">
        <v>9</v>
      </c>
      <c r="K28" s="9">
        <f t="shared" si="5"/>
        <v>19</v>
      </c>
      <c r="L28" s="9">
        <v>8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4</v>
      </c>
      <c r="C31" s="9">
        <f t="shared" si="3"/>
        <v>6</v>
      </c>
      <c r="D31" s="9">
        <f t="shared" si="0"/>
        <v>4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3</v>
      </c>
      <c r="K31" s="9">
        <f t="shared" si="5"/>
        <v>5</v>
      </c>
      <c r="L31" s="9">
        <v>3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6</v>
      </c>
      <c r="D32" s="9">
        <f t="shared" si="0"/>
        <v>2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5</v>
      </c>
      <c r="L32" s="9">
        <v>1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11</v>
      </c>
      <c r="D33" s="9">
        <f t="shared" si="0"/>
        <v>4</v>
      </c>
      <c r="E33" s="9">
        <f t="shared" si="0"/>
        <v>7</v>
      </c>
      <c r="F33" s="9">
        <v>2</v>
      </c>
      <c r="G33" s="9">
        <f t="shared" si="4"/>
        <v>7</v>
      </c>
      <c r="H33" s="9">
        <v>2</v>
      </c>
      <c r="I33" s="9">
        <v>5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3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2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21" t="s">
        <v>39</v>
      </c>
      <c r="D4" s="21" t="s">
        <v>3</v>
      </c>
      <c r="E4" s="21" t="s">
        <v>4</v>
      </c>
      <c r="F4" s="28"/>
      <c r="G4" s="21" t="s">
        <v>39</v>
      </c>
      <c r="H4" s="21" t="s">
        <v>3</v>
      </c>
      <c r="I4" s="21" t="s">
        <v>4</v>
      </c>
      <c r="J4" s="28"/>
      <c r="K4" s="21" t="s">
        <v>39</v>
      </c>
      <c r="L4" s="21" t="s">
        <v>3</v>
      </c>
      <c r="M4" s="21" t="s">
        <v>4</v>
      </c>
    </row>
    <row r="5" spans="1:13" s="3" customFormat="1">
      <c r="A5" s="6" t="s">
        <v>6</v>
      </c>
      <c r="B5" s="9">
        <f>SUM(F5,J5)</f>
        <v>129</v>
      </c>
      <c r="C5" s="9">
        <f>SUM(D5:E5)</f>
        <v>279</v>
      </c>
      <c r="D5" s="9">
        <f t="shared" ref="D5:E36" si="0">SUM(H5,L5)</f>
        <v>112</v>
      </c>
      <c r="E5" s="9">
        <f t="shared" si="0"/>
        <v>167</v>
      </c>
      <c r="F5" s="9">
        <f t="shared" ref="F5:M5" si="1">SUM(F6:F37)</f>
        <v>62</v>
      </c>
      <c r="G5" s="9">
        <f t="shared" si="1"/>
        <v>129</v>
      </c>
      <c r="H5" s="9">
        <f t="shared" si="1"/>
        <v>50</v>
      </c>
      <c r="I5" s="9">
        <f t="shared" si="1"/>
        <v>79</v>
      </c>
      <c r="J5" s="9">
        <f t="shared" si="1"/>
        <v>67</v>
      </c>
      <c r="K5" s="9">
        <f t="shared" si="1"/>
        <v>150</v>
      </c>
      <c r="L5" s="9">
        <f t="shared" si="1"/>
        <v>62</v>
      </c>
      <c r="M5" s="9">
        <f t="shared" si="1"/>
        <v>88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9</v>
      </c>
      <c r="D9" s="9">
        <f t="shared" si="0"/>
        <v>1</v>
      </c>
      <c r="E9" s="9">
        <f t="shared" si="0"/>
        <v>8</v>
      </c>
      <c r="F9" s="9">
        <v>3</v>
      </c>
      <c r="G9" s="9">
        <f t="shared" si="4"/>
        <v>3</v>
      </c>
      <c r="H9" s="9">
        <v>1</v>
      </c>
      <c r="I9" s="9">
        <v>2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7</v>
      </c>
      <c r="C12" s="9">
        <f t="shared" si="3"/>
        <v>10</v>
      </c>
      <c r="D12" s="9">
        <f t="shared" si="0"/>
        <v>4</v>
      </c>
      <c r="E12" s="9">
        <f t="shared" si="0"/>
        <v>6</v>
      </c>
      <c r="F12" s="9">
        <v>5</v>
      </c>
      <c r="G12" s="9">
        <f t="shared" si="4"/>
        <v>8</v>
      </c>
      <c r="H12" s="9">
        <v>4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2</v>
      </c>
      <c r="C13" s="9">
        <f t="shared" si="3"/>
        <v>5</v>
      </c>
      <c r="D13" s="9">
        <f t="shared" si="0"/>
        <v>2</v>
      </c>
      <c r="E13" s="9">
        <f t="shared" si="0"/>
        <v>3</v>
      </c>
      <c r="F13" s="9">
        <v>2</v>
      </c>
      <c r="G13" s="9">
        <f t="shared" si="4"/>
        <v>3</v>
      </c>
      <c r="H13" s="9">
        <v>2</v>
      </c>
      <c r="I13" s="9">
        <v>1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8</v>
      </c>
      <c r="D15" s="9">
        <f t="shared" si="0"/>
        <v>4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7</v>
      </c>
      <c r="L15" s="9">
        <v>4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9</v>
      </c>
      <c r="C17" s="9">
        <f t="shared" si="3"/>
        <v>14</v>
      </c>
      <c r="D17" s="9">
        <f t="shared" si="0"/>
        <v>5</v>
      </c>
      <c r="E17" s="9">
        <f t="shared" si="0"/>
        <v>9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7</v>
      </c>
      <c r="K17" s="9">
        <f t="shared" si="5"/>
        <v>9</v>
      </c>
      <c r="L17" s="9">
        <v>4</v>
      </c>
      <c r="M17" s="9">
        <v>5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26</v>
      </c>
      <c r="D18" s="9">
        <f t="shared" si="0"/>
        <v>10</v>
      </c>
      <c r="E18" s="9">
        <f t="shared" si="0"/>
        <v>16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12</v>
      </c>
      <c r="D19" s="9">
        <f t="shared" si="0"/>
        <v>8</v>
      </c>
      <c r="E19" s="9">
        <f t="shared" si="0"/>
        <v>4</v>
      </c>
      <c r="F19" s="9">
        <v>4</v>
      </c>
      <c r="G19" s="9">
        <f t="shared" si="4"/>
        <v>11</v>
      </c>
      <c r="H19" s="9">
        <v>8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20</v>
      </c>
      <c r="D20" s="9">
        <f t="shared" si="0"/>
        <v>12</v>
      </c>
      <c r="E20" s="9">
        <f t="shared" si="0"/>
        <v>8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15</v>
      </c>
      <c r="L20" s="9">
        <v>8</v>
      </c>
      <c r="M20" s="9">
        <v>7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4</v>
      </c>
      <c r="D21" s="9">
        <f t="shared" si="0"/>
        <v>1</v>
      </c>
      <c r="E21" s="9">
        <f t="shared" si="0"/>
        <v>3</v>
      </c>
      <c r="F21" s="9">
        <v>0</v>
      </c>
      <c r="G21" s="9">
        <f t="shared" si="4"/>
        <v>4</v>
      </c>
      <c r="H21" s="9">
        <v>1</v>
      </c>
      <c r="I21" s="9">
        <v>3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4</v>
      </c>
      <c r="C23" s="9">
        <f t="shared" si="3"/>
        <v>7</v>
      </c>
      <c r="D23" s="9">
        <f t="shared" si="0"/>
        <v>3</v>
      </c>
      <c r="E23" s="9">
        <f t="shared" si="0"/>
        <v>4</v>
      </c>
      <c r="F23" s="9">
        <v>2</v>
      </c>
      <c r="G23" s="9">
        <f t="shared" si="4"/>
        <v>3</v>
      </c>
      <c r="H23" s="9">
        <v>1</v>
      </c>
      <c r="I23" s="9">
        <v>2</v>
      </c>
      <c r="J23" s="9">
        <v>2</v>
      </c>
      <c r="K23" s="9">
        <f t="shared" si="5"/>
        <v>4</v>
      </c>
      <c r="L23" s="9">
        <v>2</v>
      </c>
      <c r="M23" s="9">
        <v>2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3</v>
      </c>
      <c r="D24" s="9">
        <f t="shared" si="0"/>
        <v>1</v>
      </c>
      <c r="E24" s="9">
        <f t="shared" si="0"/>
        <v>2</v>
      </c>
      <c r="F24" s="9">
        <v>0</v>
      </c>
      <c r="G24" s="9">
        <f t="shared" si="4"/>
        <v>1</v>
      </c>
      <c r="H24" s="9">
        <v>0</v>
      </c>
      <c r="I24" s="9">
        <v>1</v>
      </c>
      <c r="J24" s="9">
        <v>1</v>
      </c>
      <c r="K24" s="9">
        <f t="shared" si="5"/>
        <v>2</v>
      </c>
      <c r="L24" s="9">
        <v>1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14</v>
      </c>
      <c r="C28" s="9">
        <f t="shared" si="3"/>
        <v>26</v>
      </c>
      <c r="D28" s="9">
        <f t="shared" si="0"/>
        <v>11</v>
      </c>
      <c r="E28" s="9">
        <f t="shared" si="0"/>
        <v>15</v>
      </c>
      <c r="F28" s="9">
        <v>4</v>
      </c>
      <c r="G28" s="9">
        <f t="shared" si="4"/>
        <v>6</v>
      </c>
      <c r="H28" s="9">
        <v>2</v>
      </c>
      <c r="I28" s="9">
        <v>4</v>
      </c>
      <c r="J28" s="9">
        <v>10</v>
      </c>
      <c r="K28" s="9">
        <f t="shared" si="5"/>
        <v>20</v>
      </c>
      <c r="L28" s="9">
        <v>9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4</v>
      </c>
      <c r="C31" s="9">
        <f t="shared" si="3"/>
        <v>6</v>
      </c>
      <c r="D31" s="9">
        <f t="shared" si="0"/>
        <v>4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3</v>
      </c>
      <c r="K31" s="9">
        <f t="shared" si="5"/>
        <v>5</v>
      </c>
      <c r="L31" s="9">
        <v>3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6</v>
      </c>
      <c r="D32" s="9">
        <f t="shared" si="0"/>
        <v>2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5</v>
      </c>
      <c r="L32" s="9">
        <v>1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11</v>
      </c>
      <c r="D33" s="9">
        <f t="shared" si="0"/>
        <v>4</v>
      </c>
      <c r="E33" s="9">
        <f t="shared" si="0"/>
        <v>7</v>
      </c>
      <c r="F33" s="9">
        <v>2</v>
      </c>
      <c r="G33" s="9">
        <f t="shared" si="4"/>
        <v>7</v>
      </c>
      <c r="H33" s="9">
        <v>2</v>
      </c>
      <c r="I33" s="9">
        <v>5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1</v>
      </c>
      <c r="C36" s="9">
        <f t="shared" si="3"/>
        <v>2</v>
      </c>
      <c r="D36" s="9">
        <f t="shared" si="0"/>
        <v>1</v>
      </c>
      <c r="E36" s="9">
        <f t="shared" si="0"/>
        <v>1</v>
      </c>
      <c r="F36" s="9">
        <v>1</v>
      </c>
      <c r="G36" s="9">
        <f t="shared" si="4"/>
        <v>2</v>
      </c>
      <c r="H36" s="9">
        <v>1</v>
      </c>
      <c r="I36" s="9">
        <v>1</v>
      </c>
      <c r="J36" s="9">
        <v>0</v>
      </c>
      <c r="K36" s="9">
        <f t="shared" si="5"/>
        <v>0</v>
      </c>
      <c r="L36" s="9">
        <v>0</v>
      </c>
      <c r="M36" s="9">
        <v>0</v>
      </c>
    </row>
    <row r="37" spans="1:13" s="3" customFormat="1">
      <c r="A37" s="8" t="s">
        <v>37</v>
      </c>
      <c r="B37" s="9">
        <f t="shared" si="2"/>
        <v>3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2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1" t="s">
        <v>39</v>
      </c>
      <c r="D4" s="11" t="s">
        <v>3</v>
      </c>
      <c r="E4" s="11" t="s">
        <v>4</v>
      </c>
      <c r="F4" s="28"/>
      <c r="G4" s="11" t="s">
        <v>39</v>
      </c>
      <c r="H4" s="11" t="s">
        <v>3</v>
      </c>
      <c r="I4" s="11" t="s">
        <v>4</v>
      </c>
      <c r="J4" s="28"/>
      <c r="K4" s="11" t="s">
        <v>39</v>
      </c>
      <c r="L4" s="11" t="s">
        <v>3</v>
      </c>
      <c r="M4" s="11" t="s">
        <v>4</v>
      </c>
    </row>
    <row r="5" spans="1:13" s="3" customFormat="1">
      <c r="A5" s="6" t="s">
        <v>6</v>
      </c>
      <c r="B5" s="9">
        <f>SUM(F5,J5)</f>
        <v>110</v>
      </c>
      <c r="C5" s="9">
        <f>SUM(D5:E5)</f>
        <v>240</v>
      </c>
      <c r="D5" s="9">
        <f t="shared" ref="D5:E36" si="0">SUM(H5,L5)</f>
        <v>98</v>
      </c>
      <c r="E5" s="9">
        <f t="shared" si="0"/>
        <v>142</v>
      </c>
      <c r="F5" s="9">
        <f t="shared" ref="F5:M5" si="1">SUM(F6:F37)</f>
        <v>53</v>
      </c>
      <c r="G5" s="9">
        <f t="shared" si="1"/>
        <v>112</v>
      </c>
      <c r="H5" s="9">
        <f t="shared" si="1"/>
        <v>43</v>
      </c>
      <c r="I5" s="9">
        <f t="shared" si="1"/>
        <v>69</v>
      </c>
      <c r="J5" s="9">
        <f t="shared" si="1"/>
        <v>57</v>
      </c>
      <c r="K5" s="9">
        <f t="shared" si="1"/>
        <v>128</v>
      </c>
      <c r="L5" s="9">
        <f t="shared" si="1"/>
        <v>55</v>
      </c>
      <c r="M5" s="9">
        <f t="shared" si="1"/>
        <v>73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0</v>
      </c>
      <c r="C7" s="9">
        <f t="shared" si="3"/>
        <v>0</v>
      </c>
      <c r="D7" s="9">
        <f t="shared" si="0"/>
        <v>0</v>
      </c>
      <c r="E7" s="9">
        <f t="shared" si="0"/>
        <v>0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0</v>
      </c>
      <c r="K7" s="9">
        <f t="shared" ref="K7:K37" si="5">SUM(L7:M7)</f>
        <v>0</v>
      </c>
      <c r="L7" s="9">
        <v>0</v>
      </c>
      <c r="M7" s="9">
        <v>0</v>
      </c>
    </row>
    <row r="8" spans="1:13" s="3" customFormat="1">
      <c r="A8" s="8" t="s">
        <v>8</v>
      </c>
      <c r="B8" s="9">
        <f t="shared" si="2"/>
        <v>6</v>
      </c>
      <c r="C8" s="9">
        <f t="shared" si="3"/>
        <v>16</v>
      </c>
      <c r="D8" s="9">
        <f t="shared" si="0"/>
        <v>7</v>
      </c>
      <c r="E8" s="9">
        <f t="shared" si="0"/>
        <v>9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2</v>
      </c>
      <c r="K8" s="9">
        <f t="shared" si="5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2"/>
        <v>4</v>
      </c>
      <c r="C9" s="9">
        <f t="shared" si="3"/>
        <v>7</v>
      </c>
      <c r="D9" s="9">
        <f t="shared" si="0"/>
        <v>1</v>
      </c>
      <c r="E9" s="9">
        <f t="shared" si="0"/>
        <v>6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1</v>
      </c>
      <c r="K9" s="9">
        <f t="shared" si="5"/>
        <v>3</v>
      </c>
      <c r="L9" s="9">
        <v>0</v>
      </c>
      <c r="M9" s="9">
        <v>3</v>
      </c>
    </row>
    <row r="10" spans="1:13" s="3" customFormat="1">
      <c r="A10" s="8" t="s">
        <v>10</v>
      </c>
      <c r="B10" s="9">
        <f t="shared" si="2"/>
        <v>1</v>
      </c>
      <c r="C10" s="9">
        <f t="shared" si="3"/>
        <v>4</v>
      </c>
      <c r="D10" s="9">
        <f t="shared" si="0"/>
        <v>1</v>
      </c>
      <c r="E10" s="9">
        <f t="shared" si="0"/>
        <v>3</v>
      </c>
      <c r="F10" s="9">
        <v>1</v>
      </c>
      <c r="G10" s="9">
        <f t="shared" si="4"/>
        <v>3</v>
      </c>
      <c r="H10" s="9">
        <v>1</v>
      </c>
      <c r="I10" s="9">
        <v>2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5</v>
      </c>
      <c r="D13" s="9">
        <f t="shared" si="0"/>
        <v>2</v>
      </c>
      <c r="E13" s="9">
        <f t="shared" si="0"/>
        <v>3</v>
      </c>
      <c r="F13" s="9">
        <v>1</v>
      </c>
      <c r="G13" s="9">
        <f t="shared" si="4"/>
        <v>3</v>
      </c>
      <c r="H13" s="9">
        <v>2</v>
      </c>
      <c r="I13" s="9">
        <v>1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2</v>
      </c>
      <c r="C14" s="9">
        <f t="shared" si="3"/>
        <v>5</v>
      </c>
      <c r="D14" s="9">
        <f t="shared" si="0"/>
        <v>4</v>
      </c>
      <c r="E14" s="9">
        <f t="shared" si="0"/>
        <v>1</v>
      </c>
      <c r="F14" s="9">
        <v>1</v>
      </c>
      <c r="G14" s="9">
        <f t="shared" si="4"/>
        <v>1</v>
      </c>
      <c r="H14" s="9">
        <v>1</v>
      </c>
      <c r="I14" s="9">
        <v>0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6</v>
      </c>
      <c r="D15" s="9">
        <f t="shared" si="0"/>
        <v>3</v>
      </c>
      <c r="E15" s="9">
        <f t="shared" si="0"/>
        <v>3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5</v>
      </c>
      <c r="L15" s="9">
        <v>3</v>
      </c>
      <c r="M15" s="9">
        <v>2</v>
      </c>
    </row>
    <row r="16" spans="1:13" s="3" customFormat="1">
      <c r="A16" s="8" t="s">
        <v>16</v>
      </c>
      <c r="B16" s="9">
        <f t="shared" si="2"/>
        <v>7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5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5</v>
      </c>
      <c r="C17" s="9">
        <f t="shared" si="3"/>
        <v>7</v>
      </c>
      <c r="D17" s="9">
        <f t="shared" si="0"/>
        <v>2</v>
      </c>
      <c r="E17" s="9">
        <f t="shared" si="0"/>
        <v>5</v>
      </c>
      <c r="F17" s="9">
        <v>1</v>
      </c>
      <c r="G17" s="9">
        <f t="shared" si="4"/>
        <v>3</v>
      </c>
      <c r="H17" s="9">
        <v>1</v>
      </c>
      <c r="I17" s="9">
        <v>2</v>
      </c>
      <c r="J17" s="9">
        <v>4</v>
      </c>
      <c r="K17" s="9">
        <f t="shared" si="5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2"/>
        <v>8</v>
      </c>
      <c r="C18" s="9">
        <f t="shared" si="3"/>
        <v>22</v>
      </c>
      <c r="D18" s="9">
        <f t="shared" si="0"/>
        <v>9</v>
      </c>
      <c r="E18" s="9">
        <f t="shared" si="0"/>
        <v>13</v>
      </c>
      <c r="F18" s="9">
        <v>6</v>
      </c>
      <c r="G18" s="9">
        <f t="shared" si="4"/>
        <v>15</v>
      </c>
      <c r="H18" s="9">
        <v>7</v>
      </c>
      <c r="I18" s="9">
        <v>8</v>
      </c>
      <c r="J18" s="9">
        <v>2</v>
      </c>
      <c r="K18" s="9">
        <f t="shared" si="5"/>
        <v>7</v>
      </c>
      <c r="L18" s="9">
        <v>2</v>
      </c>
      <c r="M18" s="9">
        <v>5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2</v>
      </c>
      <c r="D21" s="9">
        <f t="shared" si="0"/>
        <v>1</v>
      </c>
      <c r="E21" s="9">
        <f t="shared" si="0"/>
        <v>1</v>
      </c>
      <c r="F21" s="9">
        <v>0</v>
      </c>
      <c r="G21" s="9">
        <f t="shared" si="4"/>
        <v>2</v>
      </c>
      <c r="H21" s="9">
        <v>1</v>
      </c>
      <c r="I21" s="9">
        <v>1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2</v>
      </c>
      <c r="C23" s="9">
        <f t="shared" si="3"/>
        <v>3</v>
      </c>
      <c r="D23" s="9">
        <f t="shared" si="0"/>
        <v>2</v>
      </c>
      <c r="E23" s="9">
        <f t="shared" si="0"/>
        <v>1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1</v>
      </c>
      <c r="K23" s="9">
        <f t="shared" si="5"/>
        <v>2</v>
      </c>
      <c r="L23" s="9">
        <v>2</v>
      </c>
      <c r="M23" s="9">
        <v>0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4</v>
      </c>
      <c r="D24" s="9">
        <f t="shared" si="0"/>
        <v>0</v>
      </c>
      <c r="E24" s="9">
        <f t="shared" si="0"/>
        <v>4</v>
      </c>
      <c r="F24" s="9">
        <v>0</v>
      </c>
      <c r="G24" s="9">
        <f t="shared" si="4"/>
        <v>3</v>
      </c>
      <c r="H24" s="9">
        <v>0</v>
      </c>
      <c r="I24" s="9">
        <v>3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11</v>
      </c>
      <c r="D26" s="9">
        <f t="shared" si="0"/>
        <v>5</v>
      </c>
      <c r="E26" s="9">
        <f t="shared" si="0"/>
        <v>6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9</v>
      </c>
      <c r="L26" s="9">
        <v>5</v>
      </c>
      <c r="M26" s="9">
        <v>4</v>
      </c>
    </row>
    <row r="27" spans="1:13" s="3" customFormat="1">
      <c r="A27" s="8" t="s">
        <v>27</v>
      </c>
      <c r="B27" s="9">
        <f t="shared" si="2"/>
        <v>3</v>
      </c>
      <c r="C27" s="9">
        <f t="shared" si="3"/>
        <v>6</v>
      </c>
      <c r="D27" s="9">
        <f t="shared" si="0"/>
        <v>2</v>
      </c>
      <c r="E27" s="9">
        <f t="shared" si="0"/>
        <v>4</v>
      </c>
      <c r="F27" s="9">
        <v>3</v>
      </c>
      <c r="G27" s="9">
        <f t="shared" si="4"/>
        <v>6</v>
      </c>
      <c r="H27" s="9">
        <v>2</v>
      </c>
      <c r="I27" s="9">
        <v>4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11</v>
      </c>
      <c r="C28" s="9">
        <f t="shared" si="3"/>
        <v>24</v>
      </c>
      <c r="D28" s="9">
        <f t="shared" si="0"/>
        <v>10</v>
      </c>
      <c r="E28" s="9">
        <f t="shared" si="0"/>
        <v>14</v>
      </c>
      <c r="F28" s="9">
        <v>3</v>
      </c>
      <c r="G28" s="9">
        <f t="shared" si="4"/>
        <v>4</v>
      </c>
      <c r="H28" s="9">
        <v>1</v>
      </c>
      <c r="I28" s="9">
        <v>3</v>
      </c>
      <c r="J28" s="9">
        <v>8</v>
      </c>
      <c r="K28" s="9">
        <f t="shared" si="5"/>
        <v>20</v>
      </c>
      <c r="L28" s="9">
        <v>9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7</v>
      </c>
      <c r="D30" s="9">
        <f t="shared" si="0"/>
        <v>1</v>
      </c>
      <c r="E30" s="9">
        <f t="shared" si="0"/>
        <v>6</v>
      </c>
      <c r="F30" s="9">
        <v>1</v>
      </c>
      <c r="G30" s="9">
        <f t="shared" si="4"/>
        <v>3</v>
      </c>
      <c r="H30" s="9">
        <v>1</v>
      </c>
      <c r="I30" s="9">
        <v>2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6</v>
      </c>
      <c r="D31" s="9">
        <f t="shared" si="0"/>
        <v>5</v>
      </c>
      <c r="E31" s="9">
        <f t="shared" si="0"/>
        <v>1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5</v>
      </c>
      <c r="L31" s="9">
        <v>4</v>
      </c>
      <c r="M31" s="9">
        <v>1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10</v>
      </c>
      <c r="D33" s="9">
        <f t="shared" si="0"/>
        <v>4</v>
      </c>
      <c r="E33" s="9">
        <f t="shared" si="0"/>
        <v>6</v>
      </c>
      <c r="F33" s="9">
        <v>2</v>
      </c>
      <c r="G33" s="9">
        <f t="shared" si="4"/>
        <v>6</v>
      </c>
      <c r="H33" s="9">
        <v>2</v>
      </c>
      <c r="I33" s="9">
        <v>4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11</v>
      </c>
      <c r="D34" s="9">
        <f t="shared" si="0"/>
        <v>3</v>
      </c>
      <c r="E34" s="9">
        <f t="shared" si="0"/>
        <v>8</v>
      </c>
      <c r="F34" s="9">
        <v>1</v>
      </c>
      <c r="G34" s="9">
        <f t="shared" si="4"/>
        <v>4</v>
      </c>
      <c r="H34" s="9">
        <v>1</v>
      </c>
      <c r="I34" s="9">
        <v>3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1</v>
      </c>
      <c r="C37" s="9">
        <f t="shared" ref="C37" si="6">SUM(D37:E37)</f>
        <v>2</v>
      </c>
      <c r="D37" s="9">
        <f t="shared" ref="D37:E37" si="7">SUM(H37,L37)</f>
        <v>2</v>
      </c>
      <c r="E37" s="9">
        <f t="shared" si="7"/>
        <v>0</v>
      </c>
      <c r="F37" s="9">
        <v>0</v>
      </c>
      <c r="G37" s="9">
        <f t="shared" ref="G37" si="8">SUM(H37:I37)</f>
        <v>0</v>
      </c>
      <c r="H37" s="9">
        <v>0</v>
      </c>
      <c r="I37" s="9">
        <v>0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2" t="s">
        <v>39</v>
      </c>
      <c r="D4" s="12" t="s">
        <v>3</v>
      </c>
      <c r="E4" s="12" t="s">
        <v>4</v>
      </c>
      <c r="F4" s="28"/>
      <c r="G4" s="12" t="s">
        <v>39</v>
      </c>
      <c r="H4" s="12" t="s">
        <v>3</v>
      </c>
      <c r="I4" s="12" t="s">
        <v>4</v>
      </c>
      <c r="J4" s="28"/>
      <c r="K4" s="12" t="s">
        <v>39</v>
      </c>
      <c r="L4" s="12" t="s">
        <v>3</v>
      </c>
      <c r="M4" s="12" t="s">
        <v>4</v>
      </c>
    </row>
    <row r="5" spans="1:13" s="3" customFormat="1">
      <c r="A5" s="6" t="s">
        <v>6</v>
      </c>
      <c r="B5" s="9">
        <f>SUM(F5,J5)</f>
        <v>116</v>
      </c>
      <c r="C5" s="9">
        <f>SUM(D5:E5)</f>
        <v>252</v>
      </c>
      <c r="D5" s="9">
        <f t="shared" ref="D5:E36" si="0">SUM(H5,L5)</f>
        <v>98</v>
      </c>
      <c r="E5" s="9">
        <f t="shared" si="0"/>
        <v>154</v>
      </c>
      <c r="F5" s="9">
        <f t="shared" ref="F5:M5" si="1">SUM(F6:F37)</f>
        <v>57</v>
      </c>
      <c r="G5" s="9">
        <f t="shared" si="1"/>
        <v>119</v>
      </c>
      <c r="H5" s="9">
        <f t="shared" si="1"/>
        <v>44</v>
      </c>
      <c r="I5" s="9">
        <f t="shared" si="1"/>
        <v>75</v>
      </c>
      <c r="J5" s="9">
        <f t="shared" si="1"/>
        <v>59</v>
      </c>
      <c r="K5" s="9">
        <f t="shared" si="1"/>
        <v>133</v>
      </c>
      <c r="L5" s="9">
        <f t="shared" si="1"/>
        <v>54</v>
      </c>
      <c r="M5" s="9">
        <f t="shared" si="1"/>
        <v>79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1</v>
      </c>
      <c r="C7" s="9">
        <f t="shared" si="3"/>
        <v>2</v>
      </c>
      <c r="D7" s="9">
        <f t="shared" si="0"/>
        <v>0</v>
      </c>
      <c r="E7" s="9">
        <f t="shared" si="0"/>
        <v>2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1</v>
      </c>
      <c r="K7" s="9">
        <f t="shared" ref="K7:K37" si="5">SUM(L7:M7)</f>
        <v>2</v>
      </c>
      <c r="L7" s="9">
        <v>0</v>
      </c>
      <c r="M7" s="9">
        <v>2</v>
      </c>
    </row>
    <row r="8" spans="1:13" s="3" customFormat="1">
      <c r="A8" s="8" t="s">
        <v>8</v>
      </c>
      <c r="B8" s="9">
        <f t="shared" si="2"/>
        <v>6</v>
      </c>
      <c r="C8" s="9">
        <f t="shared" si="3"/>
        <v>16</v>
      </c>
      <c r="D8" s="9">
        <f t="shared" si="0"/>
        <v>7</v>
      </c>
      <c r="E8" s="9">
        <f t="shared" si="0"/>
        <v>9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2</v>
      </c>
      <c r="K8" s="9">
        <f t="shared" si="5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10</v>
      </c>
      <c r="D9" s="9">
        <f t="shared" si="0"/>
        <v>1</v>
      </c>
      <c r="E9" s="9">
        <f t="shared" si="0"/>
        <v>9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1</v>
      </c>
      <c r="C10" s="9">
        <f t="shared" si="3"/>
        <v>4</v>
      </c>
      <c r="D10" s="9">
        <f t="shared" si="0"/>
        <v>1</v>
      </c>
      <c r="E10" s="9">
        <f t="shared" si="0"/>
        <v>3</v>
      </c>
      <c r="F10" s="9">
        <v>1</v>
      </c>
      <c r="G10" s="9">
        <f t="shared" si="4"/>
        <v>3</v>
      </c>
      <c r="H10" s="9">
        <v>1</v>
      </c>
      <c r="I10" s="9">
        <v>2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7</v>
      </c>
      <c r="D14" s="9">
        <f t="shared" si="0"/>
        <v>4</v>
      </c>
      <c r="E14" s="9">
        <f t="shared" si="0"/>
        <v>3</v>
      </c>
      <c r="F14" s="9">
        <v>2</v>
      </c>
      <c r="G14" s="9">
        <f t="shared" si="4"/>
        <v>3</v>
      </c>
      <c r="H14" s="9">
        <v>1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6</v>
      </c>
      <c r="D15" s="9">
        <f t="shared" si="0"/>
        <v>3</v>
      </c>
      <c r="E15" s="9">
        <f t="shared" si="0"/>
        <v>3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5</v>
      </c>
      <c r="L15" s="9">
        <v>3</v>
      </c>
      <c r="M15" s="9">
        <v>2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6</v>
      </c>
      <c r="C17" s="9">
        <f t="shared" si="3"/>
        <v>9</v>
      </c>
      <c r="D17" s="9">
        <f t="shared" si="0"/>
        <v>2</v>
      </c>
      <c r="E17" s="9">
        <f t="shared" si="0"/>
        <v>7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4</v>
      </c>
      <c r="K17" s="9">
        <f t="shared" si="5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2"/>
        <v>9</v>
      </c>
      <c r="C18" s="9">
        <f t="shared" si="3"/>
        <v>24</v>
      </c>
      <c r="D18" s="9">
        <f t="shared" si="0"/>
        <v>9</v>
      </c>
      <c r="E18" s="9">
        <f t="shared" si="0"/>
        <v>15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2</v>
      </c>
      <c r="K18" s="9">
        <f t="shared" si="5"/>
        <v>7</v>
      </c>
      <c r="L18" s="9">
        <v>2</v>
      </c>
      <c r="M18" s="9">
        <v>5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2</v>
      </c>
      <c r="D21" s="9">
        <f t="shared" si="0"/>
        <v>1</v>
      </c>
      <c r="E21" s="9">
        <f t="shared" si="0"/>
        <v>1</v>
      </c>
      <c r="F21" s="9">
        <v>0</v>
      </c>
      <c r="G21" s="9">
        <f t="shared" si="4"/>
        <v>2</v>
      </c>
      <c r="H21" s="9">
        <v>1</v>
      </c>
      <c r="I21" s="9">
        <v>1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3</v>
      </c>
      <c r="C23" s="9">
        <f t="shared" si="3"/>
        <v>4</v>
      </c>
      <c r="D23" s="9">
        <f t="shared" si="0"/>
        <v>2</v>
      </c>
      <c r="E23" s="9">
        <f t="shared" si="0"/>
        <v>2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2</v>
      </c>
      <c r="K23" s="9">
        <f t="shared" si="5"/>
        <v>3</v>
      </c>
      <c r="L23" s="9">
        <v>2</v>
      </c>
      <c r="M23" s="9">
        <v>1</v>
      </c>
    </row>
    <row r="24" spans="1:13" s="3" customFormat="1">
      <c r="A24" s="8" t="s">
        <v>24</v>
      </c>
      <c r="B24" s="9">
        <f t="shared" si="2"/>
        <v>2</v>
      </c>
      <c r="C24" s="9">
        <f t="shared" si="3"/>
        <v>5</v>
      </c>
      <c r="D24" s="9">
        <f t="shared" si="0"/>
        <v>0</v>
      </c>
      <c r="E24" s="9">
        <f t="shared" si="0"/>
        <v>5</v>
      </c>
      <c r="F24" s="9">
        <v>1</v>
      </c>
      <c r="G24" s="9">
        <f t="shared" si="4"/>
        <v>4</v>
      </c>
      <c r="H24" s="9">
        <v>0</v>
      </c>
      <c r="I24" s="9">
        <v>4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11</v>
      </c>
      <c r="D26" s="9">
        <f t="shared" si="0"/>
        <v>5</v>
      </c>
      <c r="E26" s="9">
        <f t="shared" si="0"/>
        <v>6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9</v>
      </c>
      <c r="L26" s="9">
        <v>5</v>
      </c>
      <c r="M26" s="9">
        <v>4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10</v>
      </c>
      <c r="C28" s="9">
        <f t="shared" si="3"/>
        <v>26</v>
      </c>
      <c r="D28" s="9">
        <f t="shared" si="0"/>
        <v>11</v>
      </c>
      <c r="E28" s="9">
        <f t="shared" si="0"/>
        <v>15</v>
      </c>
      <c r="F28" s="9">
        <v>3</v>
      </c>
      <c r="G28" s="9">
        <f t="shared" si="4"/>
        <v>7</v>
      </c>
      <c r="H28" s="9">
        <v>3</v>
      </c>
      <c r="I28" s="9">
        <v>4</v>
      </c>
      <c r="J28" s="9">
        <v>7</v>
      </c>
      <c r="K28" s="9">
        <f t="shared" si="5"/>
        <v>19</v>
      </c>
      <c r="L28" s="9">
        <v>8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6</v>
      </c>
      <c r="D31" s="9">
        <f t="shared" si="0"/>
        <v>5</v>
      </c>
      <c r="E31" s="9">
        <f t="shared" si="0"/>
        <v>1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5</v>
      </c>
      <c r="L31" s="9">
        <v>4</v>
      </c>
      <c r="M31" s="9">
        <v>1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10</v>
      </c>
      <c r="D33" s="9">
        <f t="shared" si="0"/>
        <v>4</v>
      </c>
      <c r="E33" s="9">
        <f t="shared" si="0"/>
        <v>6</v>
      </c>
      <c r="F33" s="9">
        <v>2</v>
      </c>
      <c r="G33" s="9">
        <f t="shared" si="4"/>
        <v>6</v>
      </c>
      <c r="H33" s="9">
        <v>2</v>
      </c>
      <c r="I33" s="9">
        <v>4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1</v>
      </c>
      <c r="C37" s="9">
        <f t="shared" ref="C37" si="6">SUM(D37:E37)</f>
        <v>2</v>
      </c>
      <c r="D37" s="9">
        <f t="shared" ref="D37:E37" si="7">SUM(H37,L37)</f>
        <v>2</v>
      </c>
      <c r="E37" s="9">
        <f t="shared" si="7"/>
        <v>0</v>
      </c>
      <c r="F37" s="9">
        <v>0</v>
      </c>
      <c r="G37" s="9">
        <f t="shared" ref="G37" si="8">SUM(H37:I37)</f>
        <v>0</v>
      </c>
      <c r="H37" s="9">
        <v>0</v>
      </c>
      <c r="I37" s="9">
        <v>0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3" t="s">
        <v>39</v>
      </c>
      <c r="D4" s="13" t="s">
        <v>3</v>
      </c>
      <c r="E4" s="13" t="s">
        <v>4</v>
      </c>
      <c r="F4" s="28"/>
      <c r="G4" s="13" t="s">
        <v>39</v>
      </c>
      <c r="H4" s="13" t="s">
        <v>3</v>
      </c>
      <c r="I4" s="13" t="s">
        <v>4</v>
      </c>
      <c r="J4" s="28"/>
      <c r="K4" s="13" t="s">
        <v>39</v>
      </c>
      <c r="L4" s="13" t="s">
        <v>3</v>
      </c>
      <c r="M4" s="13" t="s">
        <v>4</v>
      </c>
    </row>
    <row r="5" spans="1:13" s="3" customFormat="1">
      <c r="A5" s="6" t="s">
        <v>6</v>
      </c>
      <c r="B5" s="9">
        <f>SUM(F5,J5)</f>
        <v>120</v>
      </c>
      <c r="C5" s="9">
        <f>SUM(D5:E5)</f>
        <v>257</v>
      </c>
      <c r="D5" s="9">
        <f t="shared" ref="D5:E36" si="0">SUM(H5,L5)</f>
        <v>99</v>
      </c>
      <c r="E5" s="9">
        <f t="shared" si="0"/>
        <v>158</v>
      </c>
      <c r="F5" s="9">
        <f t="shared" ref="F5:M5" si="1">SUM(F6:F37)</f>
        <v>59</v>
      </c>
      <c r="G5" s="9">
        <f t="shared" si="1"/>
        <v>121</v>
      </c>
      <c r="H5" s="9">
        <f t="shared" si="1"/>
        <v>44</v>
      </c>
      <c r="I5" s="9">
        <f t="shared" si="1"/>
        <v>77</v>
      </c>
      <c r="J5" s="9">
        <f t="shared" si="1"/>
        <v>61</v>
      </c>
      <c r="K5" s="9">
        <f t="shared" si="1"/>
        <v>136</v>
      </c>
      <c r="L5" s="9">
        <f t="shared" si="1"/>
        <v>55</v>
      </c>
      <c r="M5" s="9">
        <f t="shared" si="1"/>
        <v>81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1</v>
      </c>
      <c r="C7" s="9">
        <f t="shared" si="3"/>
        <v>3</v>
      </c>
      <c r="D7" s="9">
        <f t="shared" si="0"/>
        <v>0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1</v>
      </c>
      <c r="K7" s="9">
        <f t="shared" ref="K7:K37" si="5">SUM(L7:M7)</f>
        <v>3</v>
      </c>
      <c r="L7" s="9">
        <v>0</v>
      </c>
      <c r="M7" s="9">
        <v>3</v>
      </c>
    </row>
    <row r="8" spans="1:13" s="3" customFormat="1">
      <c r="A8" s="8" t="s">
        <v>8</v>
      </c>
      <c r="B8" s="9">
        <f t="shared" si="2"/>
        <v>6</v>
      </c>
      <c r="C8" s="9">
        <f t="shared" si="3"/>
        <v>16</v>
      </c>
      <c r="D8" s="9">
        <f t="shared" si="0"/>
        <v>7</v>
      </c>
      <c r="E8" s="9">
        <f t="shared" si="0"/>
        <v>9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2</v>
      </c>
      <c r="K8" s="9">
        <f t="shared" si="5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10</v>
      </c>
      <c r="D9" s="9">
        <f t="shared" si="0"/>
        <v>1</v>
      </c>
      <c r="E9" s="9">
        <f t="shared" si="0"/>
        <v>9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1</v>
      </c>
      <c r="C10" s="9">
        <f t="shared" si="3"/>
        <v>4</v>
      </c>
      <c r="D10" s="9">
        <f t="shared" si="0"/>
        <v>1</v>
      </c>
      <c r="E10" s="9">
        <f t="shared" si="0"/>
        <v>3</v>
      </c>
      <c r="F10" s="9">
        <v>1</v>
      </c>
      <c r="G10" s="9">
        <f t="shared" si="4"/>
        <v>3</v>
      </c>
      <c r="H10" s="9">
        <v>1</v>
      </c>
      <c r="I10" s="9">
        <v>2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7</v>
      </c>
      <c r="D14" s="9">
        <f t="shared" si="0"/>
        <v>4</v>
      </c>
      <c r="E14" s="9">
        <f t="shared" si="0"/>
        <v>3</v>
      </c>
      <c r="F14" s="9">
        <v>2</v>
      </c>
      <c r="G14" s="9">
        <f t="shared" si="4"/>
        <v>3</v>
      </c>
      <c r="H14" s="9">
        <v>1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6</v>
      </c>
      <c r="D15" s="9">
        <f t="shared" si="0"/>
        <v>3</v>
      </c>
      <c r="E15" s="9">
        <f t="shared" si="0"/>
        <v>3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5</v>
      </c>
      <c r="L15" s="9">
        <v>3</v>
      </c>
      <c r="M15" s="9">
        <v>2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6</v>
      </c>
      <c r="C17" s="9">
        <f t="shared" si="3"/>
        <v>9</v>
      </c>
      <c r="D17" s="9">
        <f t="shared" si="0"/>
        <v>2</v>
      </c>
      <c r="E17" s="9">
        <f t="shared" si="0"/>
        <v>7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4</v>
      </c>
      <c r="K17" s="9">
        <f t="shared" si="5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25</v>
      </c>
      <c r="D18" s="9">
        <f t="shared" si="0"/>
        <v>10</v>
      </c>
      <c r="E18" s="9">
        <f t="shared" si="0"/>
        <v>15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8</v>
      </c>
      <c r="L18" s="9">
        <v>3</v>
      </c>
      <c r="M18" s="9">
        <v>5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10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7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2</v>
      </c>
      <c r="D21" s="9">
        <f t="shared" si="0"/>
        <v>1</v>
      </c>
      <c r="E21" s="9">
        <f t="shared" si="0"/>
        <v>1</v>
      </c>
      <c r="F21" s="9">
        <v>0</v>
      </c>
      <c r="G21" s="9">
        <f t="shared" si="4"/>
        <v>2</v>
      </c>
      <c r="H21" s="9">
        <v>1</v>
      </c>
      <c r="I21" s="9">
        <v>1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3</v>
      </c>
      <c r="C23" s="9">
        <f t="shared" si="3"/>
        <v>4</v>
      </c>
      <c r="D23" s="9">
        <f t="shared" si="0"/>
        <v>2</v>
      </c>
      <c r="E23" s="9">
        <f t="shared" si="0"/>
        <v>2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2</v>
      </c>
      <c r="K23" s="9">
        <f t="shared" si="5"/>
        <v>3</v>
      </c>
      <c r="L23" s="9">
        <v>2</v>
      </c>
      <c r="M23" s="9">
        <v>1</v>
      </c>
    </row>
    <row r="24" spans="1:13" s="3" customFormat="1">
      <c r="A24" s="8" t="s">
        <v>24</v>
      </c>
      <c r="B24" s="9">
        <f t="shared" si="2"/>
        <v>2</v>
      </c>
      <c r="C24" s="9">
        <f t="shared" si="3"/>
        <v>5</v>
      </c>
      <c r="D24" s="9">
        <f t="shared" si="0"/>
        <v>0</v>
      </c>
      <c r="E24" s="9">
        <f t="shared" si="0"/>
        <v>5</v>
      </c>
      <c r="F24" s="9">
        <v>1</v>
      </c>
      <c r="G24" s="9">
        <f t="shared" si="4"/>
        <v>4</v>
      </c>
      <c r="H24" s="9">
        <v>0</v>
      </c>
      <c r="I24" s="9">
        <v>4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11</v>
      </c>
      <c r="D26" s="9">
        <f t="shared" si="0"/>
        <v>5</v>
      </c>
      <c r="E26" s="9">
        <f t="shared" si="0"/>
        <v>6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9</v>
      </c>
      <c r="L26" s="9">
        <v>5</v>
      </c>
      <c r="M26" s="9">
        <v>4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28</v>
      </c>
      <c r="D28" s="9">
        <f t="shared" si="0"/>
        <v>11</v>
      </c>
      <c r="E28" s="9">
        <f t="shared" si="0"/>
        <v>17</v>
      </c>
      <c r="F28" s="9">
        <v>4</v>
      </c>
      <c r="G28" s="9">
        <f t="shared" si="4"/>
        <v>8</v>
      </c>
      <c r="H28" s="9">
        <v>3</v>
      </c>
      <c r="I28" s="9">
        <v>5</v>
      </c>
      <c r="J28" s="9">
        <v>8</v>
      </c>
      <c r="K28" s="9">
        <f t="shared" si="5"/>
        <v>20</v>
      </c>
      <c r="L28" s="9">
        <v>8</v>
      </c>
      <c r="M28" s="9">
        <v>12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6</v>
      </c>
      <c r="D31" s="9">
        <f t="shared" si="0"/>
        <v>5</v>
      </c>
      <c r="E31" s="9">
        <f t="shared" si="0"/>
        <v>1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5</v>
      </c>
      <c r="L31" s="9">
        <v>4</v>
      </c>
      <c r="M31" s="9">
        <v>1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10</v>
      </c>
      <c r="D33" s="9">
        <f t="shared" si="0"/>
        <v>4</v>
      </c>
      <c r="E33" s="9">
        <f t="shared" si="0"/>
        <v>6</v>
      </c>
      <c r="F33" s="9">
        <v>2</v>
      </c>
      <c r="G33" s="9">
        <f t="shared" si="4"/>
        <v>6</v>
      </c>
      <c r="H33" s="9">
        <v>2</v>
      </c>
      <c r="I33" s="9">
        <v>4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2</v>
      </c>
      <c r="C37" s="9">
        <f t="shared" ref="C37" si="6">SUM(D37:E37)</f>
        <v>3</v>
      </c>
      <c r="D37" s="9">
        <f t="shared" ref="D37:E37" si="7">SUM(H37,L37)</f>
        <v>2</v>
      </c>
      <c r="E37" s="9">
        <f t="shared" si="7"/>
        <v>1</v>
      </c>
      <c r="F37" s="9">
        <v>1</v>
      </c>
      <c r="G37" s="9">
        <f t="shared" ref="G37" si="8">SUM(H37:I37)</f>
        <v>1</v>
      </c>
      <c r="H37" s="9">
        <v>0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4" t="s">
        <v>39</v>
      </c>
      <c r="D4" s="14" t="s">
        <v>3</v>
      </c>
      <c r="E4" s="14" t="s">
        <v>4</v>
      </c>
      <c r="F4" s="28"/>
      <c r="G4" s="14" t="s">
        <v>39</v>
      </c>
      <c r="H4" s="14" t="s">
        <v>3</v>
      </c>
      <c r="I4" s="14" t="s">
        <v>4</v>
      </c>
      <c r="J4" s="28"/>
      <c r="K4" s="14" t="s">
        <v>39</v>
      </c>
      <c r="L4" s="14" t="s">
        <v>3</v>
      </c>
      <c r="M4" s="14" t="s">
        <v>4</v>
      </c>
    </row>
    <row r="5" spans="1:13" s="3" customFormat="1">
      <c r="A5" s="6" t="s">
        <v>6</v>
      </c>
      <c r="B5" s="9">
        <f>SUM(F5,J5)</f>
        <v>120</v>
      </c>
      <c r="C5" s="9">
        <f>SUM(D5:E5)</f>
        <v>257</v>
      </c>
      <c r="D5" s="9">
        <f t="shared" ref="D5:E36" si="0">SUM(H5,L5)</f>
        <v>98</v>
      </c>
      <c r="E5" s="9">
        <f t="shared" si="0"/>
        <v>159</v>
      </c>
      <c r="F5" s="9">
        <f t="shared" ref="F5:M5" si="1">SUM(F6:F37)</f>
        <v>59</v>
      </c>
      <c r="G5" s="9">
        <f t="shared" si="1"/>
        <v>119</v>
      </c>
      <c r="H5" s="9">
        <f t="shared" si="1"/>
        <v>43</v>
      </c>
      <c r="I5" s="9">
        <f t="shared" si="1"/>
        <v>76</v>
      </c>
      <c r="J5" s="9">
        <f t="shared" si="1"/>
        <v>61</v>
      </c>
      <c r="K5" s="9">
        <f t="shared" si="1"/>
        <v>138</v>
      </c>
      <c r="L5" s="9">
        <f t="shared" si="1"/>
        <v>55</v>
      </c>
      <c r="M5" s="9">
        <f t="shared" si="1"/>
        <v>83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6</v>
      </c>
      <c r="C8" s="9">
        <f t="shared" si="3"/>
        <v>16</v>
      </c>
      <c r="D8" s="9">
        <f t="shared" si="0"/>
        <v>7</v>
      </c>
      <c r="E8" s="9">
        <f t="shared" si="0"/>
        <v>9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2</v>
      </c>
      <c r="K8" s="9">
        <f t="shared" si="5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10</v>
      </c>
      <c r="D9" s="9">
        <f t="shared" si="0"/>
        <v>1</v>
      </c>
      <c r="E9" s="9">
        <f t="shared" si="0"/>
        <v>9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1</v>
      </c>
      <c r="C10" s="9">
        <f t="shared" si="3"/>
        <v>4</v>
      </c>
      <c r="D10" s="9">
        <f t="shared" si="0"/>
        <v>1</v>
      </c>
      <c r="E10" s="9">
        <f t="shared" si="0"/>
        <v>3</v>
      </c>
      <c r="F10" s="9">
        <v>1</v>
      </c>
      <c r="G10" s="9">
        <f t="shared" si="4"/>
        <v>3</v>
      </c>
      <c r="H10" s="9">
        <v>1</v>
      </c>
      <c r="I10" s="9">
        <v>2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7</v>
      </c>
      <c r="D14" s="9">
        <f t="shared" si="0"/>
        <v>4</v>
      </c>
      <c r="E14" s="9">
        <f t="shared" si="0"/>
        <v>3</v>
      </c>
      <c r="F14" s="9">
        <v>2</v>
      </c>
      <c r="G14" s="9">
        <f t="shared" si="4"/>
        <v>3</v>
      </c>
      <c r="H14" s="9">
        <v>1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6</v>
      </c>
      <c r="D15" s="9">
        <f t="shared" si="0"/>
        <v>3</v>
      </c>
      <c r="E15" s="9">
        <f t="shared" si="0"/>
        <v>3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5</v>
      </c>
      <c r="L15" s="9">
        <v>3</v>
      </c>
      <c r="M15" s="9">
        <v>2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6</v>
      </c>
      <c r="C17" s="9">
        <f t="shared" si="3"/>
        <v>9</v>
      </c>
      <c r="D17" s="9">
        <f t="shared" si="0"/>
        <v>2</v>
      </c>
      <c r="E17" s="9">
        <f t="shared" si="0"/>
        <v>7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4</v>
      </c>
      <c r="K17" s="9">
        <f t="shared" si="5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25</v>
      </c>
      <c r="D18" s="9">
        <f t="shared" si="0"/>
        <v>10</v>
      </c>
      <c r="E18" s="9">
        <f t="shared" si="0"/>
        <v>15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8</v>
      </c>
      <c r="L18" s="9">
        <v>3</v>
      </c>
      <c r="M18" s="9">
        <v>5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9</v>
      </c>
      <c r="C20" s="9">
        <f t="shared" si="3"/>
        <v>17</v>
      </c>
      <c r="D20" s="9">
        <f t="shared" si="0"/>
        <v>10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6</v>
      </c>
      <c r="K20" s="9">
        <f t="shared" si="5"/>
        <v>12</v>
      </c>
      <c r="L20" s="9">
        <v>6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2</v>
      </c>
      <c r="D21" s="9">
        <f t="shared" si="0"/>
        <v>1</v>
      </c>
      <c r="E21" s="9">
        <f t="shared" si="0"/>
        <v>1</v>
      </c>
      <c r="F21" s="9">
        <v>0</v>
      </c>
      <c r="G21" s="9">
        <f t="shared" si="4"/>
        <v>2</v>
      </c>
      <c r="H21" s="9">
        <v>1</v>
      </c>
      <c r="I21" s="9">
        <v>1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3</v>
      </c>
      <c r="C23" s="9">
        <f t="shared" si="3"/>
        <v>4</v>
      </c>
      <c r="D23" s="9">
        <f t="shared" si="0"/>
        <v>2</v>
      </c>
      <c r="E23" s="9">
        <f t="shared" si="0"/>
        <v>2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2</v>
      </c>
      <c r="K23" s="9">
        <f t="shared" si="5"/>
        <v>3</v>
      </c>
      <c r="L23" s="9">
        <v>2</v>
      </c>
      <c r="M23" s="9">
        <v>1</v>
      </c>
    </row>
    <row r="24" spans="1:13" s="3" customFormat="1">
      <c r="A24" s="8" t="s">
        <v>24</v>
      </c>
      <c r="B24" s="9">
        <f t="shared" si="2"/>
        <v>2</v>
      </c>
      <c r="C24" s="9">
        <f t="shared" si="3"/>
        <v>5</v>
      </c>
      <c r="D24" s="9">
        <f t="shared" si="0"/>
        <v>0</v>
      </c>
      <c r="E24" s="9">
        <f t="shared" si="0"/>
        <v>5</v>
      </c>
      <c r="F24" s="9">
        <v>1</v>
      </c>
      <c r="G24" s="9">
        <f t="shared" si="4"/>
        <v>4</v>
      </c>
      <c r="H24" s="9">
        <v>0</v>
      </c>
      <c r="I24" s="9">
        <v>4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27</v>
      </c>
      <c r="D28" s="9">
        <f t="shared" si="0"/>
        <v>10</v>
      </c>
      <c r="E28" s="9">
        <f t="shared" si="0"/>
        <v>17</v>
      </c>
      <c r="F28" s="9">
        <v>4</v>
      </c>
      <c r="G28" s="9">
        <f t="shared" si="4"/>
        <v>7</v>
      </c>
      <c r="H28" s="9">
        <v>2</v>
      </c>
      <c r="I28" s="9">
        <v>5</v>
      </c>
      <c r="J28" s="9">
        <v>8</v>
      </c>
      <c r="K28" s="9">
        <f t="shared" si="5"/>
        <v>20</v>
      </c>
      <c r="L28" s="9">
        <v>8</v>
      </c>
      <c r="M28" s="9">
        <v>12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7</v>
      </c>
      <c r="D31" s="9">
        <f t="shared" si="0"/>
        <v>5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6</v>
      </c>
      <c r="L31" s="9">
        <v>4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8</v>
      </c>
      <c r="D33" s="9">
        <f t="shared" si="0"/>
        <v>3</v>
      </c>
      <c r="E33" s="9">
        <f t="shared" si="0"/>
        <v>5</v>
      </c>
      <c r="F33" s="9">
        <v>2</v>
      </c>
      <c r="G33" s="9">
        <f t="shared" si="4"/>
        <v>4</v>
      </c>
      <c r="H33" s="9">
        <v>1</v>
      </c>
      <c r="I33" s="9">
        <v>3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2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1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5" t="s">
        <v>39</v>
      </c>
      <c r="D4" s="15" t="s">
        <v>3</v>
      </c>
      <c r="E4" s="15" t="s">
        <v>4</v>
      </c>
      <c r="F4" s="28"/>
      <c r="G4" s="15" t="s">
        <v>39</v>
      </c>
      <c r="H4" s="15" t="s">
        <v>3</v>
      </c>
      <c r="I4" s="15" t="s">
        <v>4</v>
      </c>
      <c r="J4" s="28"/>
      <c r="K4" s="15" t="s">
        <v>39</v>
      </c>
      <c r="L4" s="15" t="s">
        <v>3</v>
      </c>
      <c r="M4" s="15" t="s">
        <v>4</v>
      </c>
    </row>
    <row r="5" spans="1:13" s="3" customFormat="1">
      <c r="A5" s="6" t="s">
        <v>6</v>
      </c>
      <c r="B5" s="9">
        <f>SUM(F5,J5)</f>
        <v>120</v>
      </c>
      <c r="C5" s="9">
        <f>SUM(D5:E5)</f>
        <v>260</v>
      </c>
      <c r="D5" s="9">
        <f t="shared" ref="D5:E36" si="0">SUM(H5,L5)</f>
        <v>99</v>
      </c>
      <c r="E5" s="9">
        <f t="shared" si="0"/>
        <v>161</v>
      </c>
      <c r="F5" s="9">
        <f t="shared" ref="F5:M5" si="1">SUM(F6:F37)</f>
        <v>59</v>
      </c>
      <c r="G5" s="9">
        <f t="shared" si="1"/>
        <v>120</v>
      </c>
      <c r="H5" s="9">
        <f t="shared" si="1"/>
        <v>43</v>
      </c>
      <c r="I5" s="9">
        <f t="shared" si="1"/>
        <v>77</v>
      </c>
      <c r="J5" s="9">
        <f t="shared" si="1"/>
        <v>61</v>
      </c>
      <c r="K5" s="9">
        <f t="shared" si="1"/>
        <v>140</v>
      </c>
      <c r="L5" s="9">
        <f t="shared" si="1"/>
        <v>56</v>
      </c>
      <c r="M5" s="9">
        <f t="shared" si="1"/>
        <v>84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6</v>
      </c>
      <c r="C8" s="9">
        <f t="shared" si="3"/>
        <v>16</v>
      </c>
      <c r="D8" s="9">
        <f t="shared" si="0"/>
        <v>7</v>
      </c>
      <c r="E8" s="9">
        <f t="shared" si="0"/>
        <v>9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2</v>
      </c>
      <c r="K8" s="9">
        <f t="shared" si="5"/>
        <v>8</v>
      </c>
      <c r="L8" s="9">
        <v>4</v>
      </c>
      <c r="M8" s="9">
        <v>4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10</v>
      </c>
      <c r="D9" s="9">
        <f t="shared" si="0"/>
        <v>1</v>
      </c>
      <c r="E9" s="9">
        <f t="shared" si="0"/>
        <v>9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1</v>
      </c>
      <c r="C10" s="9">
        <f t="shared" si="3"/>
        <v>4</v>
      </c>
      <c r="D10" s="9">
        <f t="shared" si="0"/>
        <v>1</v>
      </c>
      <c r="E10" s="9">
        <f t="shared" si="0"/>
        <v>3</v>
      </c>
      <c r="F10" s="9">
        <v>1</v>
      </c>
      <c r="G10" s="9">
        <f t="shared" si="4"/>
        <v>3</v>
      </c>
      <c r="H10" s="9">
        <v>1</v>
      </c>
      <c r="I10" s="9">
        <v>2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7</v>
      </c>
      <c r="D14" s="9">
        <f t="shared" si="0"/>
        <v>4</v>
      </c>
      <c r="E14" s="9">
        <f t="shared" si="0"/>
        <v>3</v>
      </c>
      <c r="F14" s="9">
        <v>2</v>
      </c>
      <c r="G14" s="9">
        <f t="shared" si="4"/>
        <v>3</v>
      </c>
      <c r="H14" s="9">
        <v>1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7</v>
      </c>
      <c r="D15" s="9">
        <f t="shared" si="0"/>
        <v>3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6</v>
      </c>
      <c r="L15" s="9">
        <v>3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6</v>
      </c>
      <c r="C17" s="9">
        <f t="shared" si="3"/>
        <v>9</v>
      </c>
      <c r="D17" s="9">
        <f t="shared" si="0"/>
        <v>2</v>
      </c>
      <c r="E17" s="9">
        <f t="shared" si="0"/>
        <v>7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4</v>
      </c>
      <c r="K17" s="9">
        <f t="shared" si="5"/>
        <v>4</v>
      </c>
      <c r="L17" s="9">
        <v>1</v>
      </c>
      <c r="M17" s="9">
        <v>3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25</v>
      </c>
      <c r="D18" s="9">
        <f t="shared" si="0"/>
        <v>10</v>
      </c>
      <c r="E18" s="9">
        <f t="shared" si="0"/>
        <v>15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8</v>
      </c>
      <c r="L18" s="9">
        <v>3</v>
      </c>
      <c r="M18" s="9">
        <v>5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9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6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3</v>
      </c>
      <c r="D21" s="9">
        <f t="shared" si="0"/>
        <v>1</v>
      </c>
      <c r="E21" s="9">
        <f t="shared" si="0"/>
        <v>2</v>
      </c>
      <c r="F21" s="9">
        <v>0</v>
      </c>
      <c r="G21" s="9">
        <f t="shared" si="4"/>
        <v>3</v>
      </c>
      <c r="H21" s="9">
        <v>1</v>
      </c>
      <c r="I21" s="9">
        <v>2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3</v>
      </c>
      <c r="C23" s="9">
        <f t="shared" si="3"/>
        <v>4</v>
      </c>
      <c r="D23" s="9">
        <f t="shared" si="0"/>
        <v>2</v>
      </c>
      <c r="E23" s="9">
        <f t="shared" si="0"/>
        <v>2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2</v>
      </c>
      <c r="K23" s="9">
        <f t="shared" si="5"/>
        <v>3</v>
      </c>
      <c r="L23" s="9">
        <v>2</v>
      </c>
      <c r="M23" s="9">
        <v>1</v>
      </c>
    </row>
    <row r="24" spans="1:13" s="3" customFormat="1">
      <c r="A24" s="8" t="s">
        <v>24</v>
      </c>
      <c r="B24" s="9">
        <f t="shared" si="2"/>
        <v>2</v>
      </c>
      <c r="C24" s="9">
        <f t="shared" si="3"/>
        <v>5</v>
      </c>
      <c r="D24" s="9">
        <f t="shared" si="0"/>
        <v>0</v>
      </c>
      <c r="E24" s="9">
        <f t="shared" si="0"/>
        <v>5</v>
      </c>
      <c r="F24" s="9">
        <v>1</v>
      </c>
      <c r="G24" s="9">
        <f t="shared" si="4"/>
        <v>4</v>
      </c>
      <c r="H24" s="9">
        <v>0</v>
      </c>
      <c r="I24" s="9">
        <v>4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27</v>
      </c>
      <c r="D28" s="9">
        <f t="shared" si="0"/>
        <v>10</v>
      </c>
      <c r="E28" s="9">
        <f t="shared" si="0"/>
        <v>17</v>
      </c>
      <c r="F28" s="9">
        <v>4</v>
      </c>
      <c r="G28" s="9">
        <f t="shared" si="4"/>
        <v>7</v>
      </c>
      <c r="H28" s="9">
        <v>2</v>
      </c>
      <c r="I28" s="9">
        <v>5</v>
      </c>
      <c r="J28" s="9">
        <v>8</v>
      </c>
      <c r="K28" s="9">
        <f t="shared" si="5"/>
        <v>20</v>
      </c>
      <c r="L28" s="9">
        <v>8</v>
      </c>
      <c r="M28" s="9">
        <v>12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7</v>
      </c>
      <c r="D31" s="9">
        <f t="shared" si="0"/>
        <v>5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6</v>
      </c>
      <c r="L31" s="9">
        <v>4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8</v>
      </c>
      <c r="D33" s="9">
        <f t="shared" si="0"/>
        <v>3</v>
      </c>
      <c r="E33" s="9">
        <f t="shared" si="0"/>
        <v>5</v>
      </c>
      <c r="F33" s="9">
        <v>2</v>
      </c>
      <c r="G33" s="9">
        <f t="shared" si="4"/>
        <v>4</v>
      </c>
      <c r="H33" s="9">
        <v>1</v>
      </c>
      <c r="I33" s="9">
        <v>3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2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1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6" t="s">
        <v>39</v>
      </c>
      <c r="D4" s="16" t="s">
        <v>3</v>
      </c>
      <c r="E4" s="16" t="s">
        <v>4</v>
      </c>
      <c r="F4" s="28"/>
      <c r="G4" s="16" t="s">
        <v>39</v>
      </c>
      <c r="H4" s="16" t="s">
        <v>3</v>
      </c>
      <c r="I4" s="16" t="s">
        <v>4</v>
      </c>
      <c r="J4" s="28"/>
      <c r="K4" s="16" t="s">
        <v>39</v>
      </c>
      <c r="L4" s="16" t="s">
        <v>3</v>
      </c>
      <c r="M4" s="16" t="s">
        <v>4</v>
      </c>
    </row>
    <row r="5" spans="1:13" s="3" customFormat="1">
      <c r="A5" s="6" t="s">
        <v>6</v>
      </c>
      <c r="B5" s="9">
        <f>SUM(F5,J5)</f>
        <v>123</v>
      </c>
      <c r="C5" s="9">
        <f>SUM(D5:E5)</f>
        <v>267</v>
      </c>
      <c r="D5" s="9">
        <f t="shared" ref="D5:E36" si="0">SUM(H5,L5)</f>
        <v>102</v>
      </c>
      <c r="E5" s="9">
        <f t="shared" si="0"/>
        <v>165</v>
      </c>
      <c r="F5" s="9">
        <f t="shared" ref="F5:M5" si="1">SUM(F6:F37)</f>
        <v>60</v>
      </c>
      <c r="G5" s="9">
        <f t="shared" si="1"/>
        <v>123</v>
      </c>
      <c r="H5" s="9">
        <f t="shared" si="1"/>
        <v>45</v>
      </c>
      <c r="I5" s="9">
        <f t="shared" si="1"/>
        <v>78</v>
      </c>
      <c r="J5" s="9">
        <f t="shared" si="1"/>
        <v>63</v>
      </c>
      <c r="K5" s="9">
        <f t="shared" si="1"/>
        <v>144</v>
      </c>
      <c r="L5" s="9">
        <f t="shared" si="1"/>
        <v>57</v>
      </c>
      <c r="M5" s="9">
        <f t="shared" si="1"/>
        <v>87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10</v>
      </c>
      <c r="D9" s="9">
        <f t="shared" si="0"/>
        <v>1</v>
      </c>
      <c r="E9" s="9">
        <f t="shared" si="0"/>
        <v>9</v>
      </c>
      <c r="F9" s="9">
        <v>3</v>
      </c>
      <c r="G9" s="9">
        <f t="shared" si="4"/>
        <v>4</v>
      </c>
      <c r="H9" s="9">
        <v>1</v>
      </c>
      <c r="I9" s="9">
        <v>3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7</v>
      </c>
      <c r="D15" s="9">
        <f t="shared" si="0"/>
        <v>3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6</v>
      </c>
      <c r="L15" s="9">
        <v>3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7</v>
      </c>
      <c r="C17" s="9">
        <f t="shared" si="3"/>
        <v>11</v>
      </c>
      <c r="D17" s="9">
        <f t="shared" si="0"/>
        <v>4</v>
      </c>
      <c r="E17" s="9">
        <f t="shared" si="0"/>
        <v>7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5</v>
      </c>
      <c r="K17" s="9">
        <f t="shared" si="5"/>
        <v>6</v>
      </c>
      <c r="L17" s="9">
        <v>3</v>
      </c>
      <c r="M17" s="9">
        <v>3</v>
      </c>
    </row>
    <row r="18" spans="1:13" s="3" customFormat="1">
      <c r="A18" s="8" t="s">
        <v>18</v>
      </c>
      <c r="B18" s="9">
        <f t="shared" si="2"/>
        <v>10</v>
      </c>
      <c r="C18" s="9">
        <f t="shared" si="3"/>
        <v>26</v>
      </c>
      <c r="D18" s="9">
        <f t="shared" si="0"/>
        <v>10</v>
      </c>
      <c r="E18" s="9">
        <f t="shared" si="0"/>
        <v>16</v>
      </c>
      <c r="F18" s="9">
        <v>7</v>
      </c>
      <c r="G18" s="9">
        <f t="shared" si="4"/>
        <v>17</v>
      </c>
      <c r="H18" s="9">
        <v>7</v>
      </c>
      <c r="I18" s="9">
        <v>10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11</v>
      </c>
      <c r="D19" s="9">
        <f t="shared" si="0"/>
        <v>7</v>
      </c>
      <c r="E19" s="9">
        <f t="shared" si="0"/>
        <v>4</v>
      </c>
      <c r="F19" s="9">
        <v>4</v>
      </c>
      <c r="G19" s="9">
        <f t="shared" si="4"/>
        <v>10</v>
      </c>
      <c r="H19" s="9">
        <v>7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9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6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3</v>
      </c>
      <c r="D21" s="9">
        <f t="shared" si="0"/>
        <v>1</v>
      </c>
      <c r="E21" s="9">
        <f t="shared" si="0"/>
        <v>2</v>
      </c>
      <c r="F21" s="9">
        <v>0</v>
      </c>
      <c r="G21" s="9">
        <f t="shared" si="4"/>
        <v>3</v>
      </c>
      <c r="H21" s="9">
        <v>1</v>
      </c>
      <c r="I21" s="9">
        <v>2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3</v>
      </c>
      <c r="C23" s="9">
        <f t="shared" si="3"/>
        <v>4</v>
      </c>
      <c r="D23" s="9">
        <f t="shared" si="0"/>
        <v>2</v>
      </c>
      <c r="E23" s="9">
        <f t="shared" si="0"/>
        <v>2</v>
      </c>
      <c r="F23" s="9">
        <v>1</v>
      </c>
      <c r="G23" s="9">
        <f t="shared" si="4"/>
        <v>1</v>
      </c>
      <c r="H23" s="9">
        <v>0</v>
      </c>
      <c r="I23" s="9">
        <v>1</v>
      </c>
      <c r="J23" s="9">
        <v>2</v>
      </c>
      <c r="K23" s="9">
        <f t="shared" si="5"/>
        <v>3</v>
      </c>
      <c r="L23" s="9">
        <v>2</v>
      </c>
      <c r="M23" s="9">
        <v>1</v>
      </c>
    </row>
    <row r="24" spans="1:13" s="3" customFormat="1">
      <c r="A24" s="8" t="s">
        <v>24</v>
      </c>
      <c r="B24" s="9">
        <f t="shared" si="2"/>
        <v>2</v>
      </c>
      <c r="C24" s="9">
        <f t="shared" si="3"/>
        <v>3</v>
      </c>
      <c r="D24" s="9">
        <f t="shared" si="0"/>
        <v>0</v>
      </c>
      <c r="E24" s="9">
        <f t="shared" si="0"/>
        <v>3</v>
      </c>
      <c r="F24" s="9">
        <v>1</v>
      </c>
      <c r="G24" s="9">
        <f t="shared" si="4"/>
        <v>2</v>
      </c>
      <c r="H24" s="9">
        <v>0</v>
      </c>
      <c r="I24" s="9">
        <v>2</v>
      </c>
      <c r="J24" s="9">
        <v>1</v>
      </c>
      <c r="K24" s="9">
        <f t="shared" si="5"/>
        <v>1</v>
      </c>
      <c r="L24" s="9">
        <v>0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27</v>
      </c>
      <c r="D28" s="9">
        <f t="shared" si="0"/>
        <v>10</v>
      </c>
      <c r="E28" s="9">
        <f t="shared" si="0"/>
        <v>17</v>
      </c>
      <c r="F28" s="9">
        <v>4</v>
      </c>
      <c r="G28" s="9">
        <f t="shared" si="4"/>
        <v>7</v>
      </c>
      <c r="H28" s="9">
        <v>2</v>
      </c>
      <c r="I28" s="9">
        <v>5</v>
      </c>
      <c r="J28" s="9">
        <v>8</v>
      </c>
      <c r="K28" s="9">
        <f t="shared" si="5"/>
        <v>20</v>
      </c>
      <c r="L28" s="9">
        <v>8</v>
      </c>
      <c r="M28" s="9">
        <v>12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7</v>
      </c>
      <c r="D31" s="9">
        <f t="shared" si="0"/>
        <v>5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6</v>
      </c>
      <c r="L31" s="9">
        <v>4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3</v>
      </c>
      <c r="C33" s="9">
        <f t="shared" si="3"/>
        <v>8</v>
      </c>
      <c r="D33" s="9">
        <f t="shared" si="0"/>
        <v>3</v>
      </c>
      <c r="E33" s="9">
        <f t="shared" si="0"/>
        <v>5</v>
      </c>
      <c r="F33" s="9">
        <v>2</v>
      </c>
      <c r="G33" s="9">
        <f t="shared" si="4"/>
        <v>4</v>
      </c>
      <c r="H33" s="9">
        <v>1</v>
      </c>
      <c r="I33" s="9">
        <v>3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2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1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20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7" t="s">
        <v>39</v>
      </c>
      <c r="D4" s="17" t="s">
        <v>3</v>
      </c>
      <c r="E4" s="17" t="s">
        <v>4</v>
      </c>
      <c r="F4" s="28"/>
      <c r="G4" s="17" t="s">
        <v>39</v>
      </c>
      <c r="H4" s="17" t="s">
        <v>3</v>
      </c>
      <c r="I4" s="17" t="s">
        <v>4</v>
      </c>
      <c r="J4" s="28"/>
      <c r="K4" s="17" t="s">
        <v>39</v>
      </c>
      <c r="L4" s="17" t="s">
        <v>3</v>
      </c>
      <c r="M4" s="17" t="s">
        <v>4</v>
      </c>
    </row>
    <row r="5" spans="1:13" s="3" customFormat="1">
      <c r="A5" s="6" t="s">
        <v>6</v>
      </c>
      <c r="B5" s="9">
        <f>SUM(F5,J5)</f>
        <v>127</v>
      </c>
      <c r="C5" s="9">
        <f>SUM(D5:E5)</f>
        <v>279</v>
      </c>
      <c r="D5" s="9">
        <f t="shared" ref="D5:E36" si="0">SUM(H5,L5)</f>
        <v>110</v>
      </c>
      <c r="E5" s="9">
        <f t="shared" si="0"/>
        <v>169</v>
      </c>
      <c r="F5" s="9">
        <f t="shared" ref="F5:M5" si="1">SUM(F6:F37)</f>
        <v>62</v>
      </c>
      <c r="G5" s="9">
        <f t="shared" si="1"/>
        <v>132</v>
      </c>
      <c r="H5" s="9">
        <f t="shared" si="1"/>
        <v>51</v>
      </c>
      <c r="I5" s="9">
        <f t="shared" si="1"/>
        <v>81</v>
      </c>
      <c r="J5" s="9">
        <f t="shared" si="1"/>
        <v>65</v>
      </c>
      <c r="K5" s="9">
        <f t="shared" si="1"/>
        <v>147</v>
      </c>
      <c r="L5" s="9">
        <f t="shared" si="1"/>
        <v>59</v>
      </c>
      <c r="M5" s="9">
        <f t="shared" si="1"/>
        <v>88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2</v>
      </c>
      <c r="D7" s="9">
        <f t="shared" si="0"/>
        <v>1</v>
      </c>
      <c r="E7" s="9">
        <f t="shared" si="0"/>
        <v>1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2</v>
      </c>
      <c r="L7" s="9">
        <v>1</v>
      </c>
      <c r="M7" s="9">
        <v>1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9</v>
      </c>
      <c r="D9" s="9">
        <f t="shared" si="0"/>
        <v>1</v>
      </c>
      <c r="E9" s="9">
        <f t="shared" si="0"/>
        <v>8</v>
      </c>
      <c r="F9" s="9">
        <v>3</v>
      </c>
      <c r="G9" s="9">
        <f t="shared" si="4"/>
        <v>3</v>
      </c>
      <c r="H9" s="9">
        <v>1</v>
      </c>
      <c r="I9" s="9">
        <v>2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1</v>
      </c>
      <c r="C13" s="9">
        <f t="shared" si="3"/>
        <v>3</v>
      </c>
      <c r="D13" s="9">
        <f t="shared" si="0"/>
        <v>1</v>
      </c>
      <c r="E13" s="9">
        <f t="shared" si="0"/>
        <v>2</v>
      </c>
      <c r="F13" s="9">
        <v>1</v>
      </c>
      <c r="G13" s="9">
        <f t="shared" si="4"/>
        <v>1</v>
      </c>
      <c r="H13" s="9">
        <v>1</v>
      </c>
      <c r="I13" s="9">
        <v>0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8</v>
      </c>
      <c r="D15" s="9">
        <f t="shared" si="0"/>
        <v>4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7</v>
      </c>
      <c r="L15" s="9">
        <v>4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9</v>
      </c>
      <c r="C17" s="9">
        <f t="shared" si="3"/>
        <v>13</v>
      </c>
      <c r="D17" s="9">
        <f t="shared" si="0"/>
        <v>4</v>
      </c>
      <c r="E17" s="9">
        <f t="shared" si="0"/>
        <v>9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7</v>
      </c>
      <c r="K17" s="9">
        <f t="shared" si="5"/>
        <v>8</v>
      </c>
      <c r="L17" s="9">
        <v>3</v>
      </c>
      <c r="M17" s="9">
        <v>5</v>
      </c>
    </row>
    <row r="18" spans="1:13" s="3" customFormat="1">
      <c r="A18" s="8" t="s">
        <v>18</v>
      </c>
      <c r="B18" s="9">
        <f t="shared" si="2"/>
        <v>11</v>
      </c>
      <c r="C18" s="9">
        <f t="shared" si="3"/>
        <v>28</v>
      </c>
      <c r="D18" s="9">
        <f t="shared" si="0"/>
        <v>11</v>
      </c>
      <c r="E18" s="9">
        <f t="shared" si="0"/>
        <v>17</v>
      </c>
      <c r="F18" s="9">
        <v>8</v>
      </c>
      <c r="G18" s="9">
        <f t="shared" si="4"/>
        <v>19</v>
      </c>
      <c r="H18" s="9">
        <v>8</v>
      </c>
      <c r="I18" s="9">
        <v>11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13</v>
      </c>
      <c r="D19" s="9">
        <f t="shared" si="0"/>
        <v>9</v>
      </c>
      <c r="E19" s="9">
        <f t="shared" si="0"/>
        <v>4</v>
      </c>
      <c r="F19" s="9">
        <v>4</v>
      </c>
      <c r="G19" s="9">
        <f t="shared" si="4"/>
        <v>12</v>
      </c>
      <c r="H19" s="9">
        <v>9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9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6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3</v>
      </c>
      <c r="D21" s="9">
        <f t="shared" si="0"/>
        <v>1</v>
      </c>
      <c r="E21" s="9">
        <f t="shared" si="0"/>
        <v>2</v>
      </c>
      <c r="F21" s="9">
        <v>0</v>
      </c>
      <c r="G21" s="9">
        <f t="shared" si="4"/>
        <v>3</v>
      </c>
      <c r="H21" s="9">
        <v>1</v>
      </c>
      <c r="I21" s="9">
        <v>2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4</v>
      </c>
      <c r="C23" s="9">
        <f t="shared" si="3"/>
        <v>7</v>
      </c>
      <c r="D23" s="9">
        <f t="shared" si="0"/>
        <v>3</v>
      </c>
      <c r="E23" s="9">
        <f t="shared" si="0"/>
        <v>4</v>
      </c>
      <c r="F23" s="9">
        <v>2</v>
      </c>
      <c r="G23" s="9">
        <f t="shared" si="4"/>
        <v>3</v>
      </c>
      <c r="H23" s="9">
        <v>1</v>
      </c>
      <c r="I23" s="9">
        <v>2</v>
      </c>
      <c r="J23" s="9">
        <v>2</v>
      </c>
      <c r="K23" s="9">
        <f t="shared" si="5"/>
        <v>4</v>
      </c>
      <c r="L23" s="9">
        <v>2</v>
      </c>
      <c r="M23" s="9">
        <v>2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3</v>
      </c>
      <c r="D24" s="9">
        <f t="shared" si="0"/>
        <v>1</v>
      </c>
      <c r="E24" s="9">
        <f t="shared" si="0"/>
        <v>2</v>
      </c>
      <c r="F24" s="9">
        <v>0</v>
      </c>
      <c r="G24" s="9">
        <f t="shared" si="4"/>
        <v>1</v>
      </c>
      <c r="H24" s="9">
        <v>0</v>
      </c>
      <c r="I24" s="9">
        <v>1</v>
      </c>
      <c r="J24" s="9">
        <v>1</v>
      </c>
      <c r="K24" s="9">
        <f t="shared" si="5"/>
        <v>2</v>
      </c>
      <c r="L24" s="9">
        <v>1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27</v>
      </c>
      <c r="D28" s="9">
        <f t="shared" si="0"/>
        <v>10</v>
      </c>
      <c r="E28" s="9">
        <f t="shared" si="0"/>
        <v>17</v>
      </c>
      <c r="F28" s="9">
        <v>4</v>
      </c>
      <c r="G28" s="9">
        <f t="shared" si="4"/>
        <v>7</v>
      </c>
      <c r="H28" s="9">
        <v>2</v>
      </c>
      <c r="I28" s="9">
        <v>5</v>
      </c>
      <c r="J28" s="9">
        <v>8</v>
      </c>
      <c r="K28" s="9">
        <f t="shared" si="5"/>
        <v>20</v>
      </c>
      <c r="L28" s="9">
        <v>8</v>
      </c>
      <c r="M28" s="9">
        <v>12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7</v>
      </c>
      <c r="D31" s="9">
        <f t="shared" si="0"/>
        <v>5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6</v>
      </c>
      <c r="L31" s="9">
        <v>4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4</v>
      </c>
      <c r="C33" s="9">
        <f t="shared" si="3"/>
        <v>13</v>
      </c>
      <c r="D33" s="9">
        <f t="shared" si="0"/>
        <v>5</v>
      </c>
      <c r="E33" s="9">
        <f t="shared" si="0"/>
        <v>8</v>
      </c>
      <c r="F33" s="9">
        <v>3</v>
      </c>
      <c r="G33" s="9">
        <f t="shared" si="4"/>
        <v>9</v>
      </c>
      <c r="H33" s="9">
        <v>3</v>
      </c>
      <c r="I33" s="9">
        <v>6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2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1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9.5" customHeight="1">
      <c r="A2" s="23" t="s">
        <v>0</v>
      </c>
      <c r="B2" s="24" t="s">
        <v>42</v>
      </c>
      <c r="C2" s="25"/>
      <c r="D2" s="25"/>
      <c r="E2" s="26"/>
      <c r="F2" s="24" t="s">
        <v>1</v>
      </c>
      <c r="G2" s="25"/>
      <c r="H2" s="25"/>
      <c r="I2" s="26"/>
      <c r="J2" s="24" t="s">
        <v>2</v>
      </c>
      <c r="K2" s="25"/>
      <c r="L2" s="25"/>
      <c r="M2" s="26"/>
    </row>
    <row r="3" spans="1:13" s="1" customFormat="1" ht="19.5" customHeight="1">
      <c r="A3" s="23"/>
      <c r="B3" s="31" t="s">
        <v>40</v>
      </c>
      <c r="C3" s="24" t="s">
        <v>38</v>
      </c>
      <c r="D3" s="29"/>
      <c r="E3" s="30"/>
      <c r="F3" s="27" t="s">
        <v>40</v>
      </c>
      <c r="G3" s="24" t="s">
        <v>38</v>
      </c>
      <c r="H3" s="29"/>
      <c r="I3" s="30"/>
      <c r="J3" s="27" t="s">
        <v>40</v>
      </c>
      <c r="K3" s="24" t="s">
        <v>38</v>
      </c>
      <c r="L3" s="29"/>
      <c r="M3" s="30"/>
    </row>
    <row r="4" spans="1:13" s="2" customFormat="1" ht="19.5" customHeight="1">
      <c r="A4" s="23"/>
      <c r="B4" s="32"/>
      <c r="C4" s="18" t="s">
        <v>39</v>
      </c>
      <c r="D4" s="18" t="s">
        <v>3</v>
      </c>
      <c r="E4" s="18" t="s">
        <v>4</v>
      </c>
      <c r="F4" s="28"/>
      <c r="G4" s="18" t="s">
        <v>39</v>
      </c>
      <c r="H4" s="18" t="s">
        <v>3</v>
      </c>
      <c r="I4" s="18" t="s">
        <v>4</v>
      </c>
      <c r="J4" s="28"/>
      <c r="K4" s="18" t="s">
        <v>39</v>
      </c>
      <c r="L4" s="18" t="s">
        <v>3</v>
      </c>
      <c r="M4" s="18" t="s">
        <v>4</v>
      </c>
    </row>
    <row r="5" spans="1:13" s="3" customFormat="1">
      <c r="A5" s="6" t="s">
        <v>6</v>
      </c>
      <c r="B5" s="9">
        <f>SUM(F5,J5)</f>
        <v>129</v>
      </c>
      <c r="C5" s="9">
        <f>SUM(D5:E5)</f>
        <v>282</v>
      </c>
      <c r="D5" s="9">
        <f t="shared" ref="D5:E36" si="0">SUM(H5,L5)</f>
        <v>111</v>
      </c>
      <c r="E5" s="9">
        <f t="shared" si="0"/>
        <v>171</v>
      </c>
      <c r="F5" s="9">
        <f t="shared" ref="F5:M5" si="1">SUM(F6:F37)</f>
        <v>64</v>
      </c>
      <c r="G5" s="9">
        <f t="shared" si="1"/>
        <v>134</v>
      </c>
      <c r="H5" s="9">
        <f t="shared" si="1"/>
        <v>52</v>
      </c>
      <c r="I5" s="9">
        <f t="shared" si="1"/>
        <v>82</v>
      </c>
      <c r="J5" s="9">
        <f t="shared" si="1"/>
        <v>65</v>
      </c>
      <c r="K5" s="9">
        <f t="shared" si="1"/>
        <v>148</v>
      </c>
      <c r="L5" s="9">
        <f t="shared" si="1"/>
        <v>59</v>
      </c>
      <c r="M5" s="9">
        <f t="shared" si="1"/>
        <v>89</v>
      </c>
    </row>
    <row r="6" spans="1:13" s="3" customFormat="1">
      <c r="A6" s="7" t="s">
        <v>5</v>
      </c>
      <c r="B6" s="9">
        <f t="shared" ref="B6:B37" si="2">SUM(F6,J6)</f>
        <v>3</v>
      </c>
      <c r="C6" s="9">
        <f t="shared" ref="C6:C36" si="3">SUM(D6:E6)</f>
        <v>7</v>
      </c>
      <c r="D6" s="9">
        <f t="shared" si="0"/>
        <v>3</v>
      </c>
      <c r="E6" s="9">
        <f t="shared" si="0"/>
        <v>4</v>
      </c>
      <c r="F6" s="9">
        <v>1</v>
      </c>
      <c r="G6" s="9">
        <f>SUM(H6:I6)</f>
        <v>2</v>
      </c>
      <c r="H6" s="9">
        <v>1</v>
      </c>
      <c r="I6" s="9">
        <v>1</v>
      </c>
      <c r="J6" s="9">
        <v>2</v>
      </c>
      <c r="K6" s="9">
        <f>SUM(L6:M6)</f>
        <v>5</v>
      </c>
      <c r="L6" s="9">
        <v>2</v>
      </c>
      <c r="M6" s="9">
        <v>3</v>
      </c>
    </row>
    <row r="7" spans="1:13" s="3" customFormat="1">
      <c r="A7" s="8" t="s">
        <v>7</v>
      </c>
      <c r="B7" s="9">
        <f t="shared" si="2"/>
        <v>2</v>
      </c>
      <c r="C7" s="9">
        <f t="shared" si="3"/>
        <v>4</v>
      </c>
      <c r="D7" s="9">
        <f t="shared" si="0"/>
        <v>1</v>
      </c>
      <c r="E7" s="9">
        <f t="shared" si="0"/>
        <v>3</v>
      </c>
      <c r="F7" s="9">
        <v>0</v>
      </c>
      <c r="G7" s="9">
        <f t="shared" ref="G7:G36" si="4">SUM(H7:I7)</f>
        <v>0</v>
      </c>
      <c r="H7" s="9">
        <v>0</v>
      </c>
      <c r="I7" s="9">
        <v>0</v>
      </c>
      <c r="J7" s="9">
        <v>2</v>
      </c>
      <c r="K7" s="9">
        <f t="shared" ref="K7:K37" si="5">SUM(L7:M7)</f>
        <v>4</v>
      </c>
      <c r="L7" s="9">
        <v>1</v>
      </c>
      <c r="M7" s="9">
        <v>3</v>
      </c>
    </row>
    <row r="8" spans="1:13" s="3" customFormat="1">
      <c r="A8" s="8" t="s">
        <v>8</v>
      </c>
      <c r="B8" s="9">
        <f t="shared" si="2"/>
        <v>7</v>
      </c>
      <c r="C8" s="9">
        <f t="shared" si="3"/>
        <v>17</v>
      </c>
      <c r="D8" s="9">
        <f t="shared" si="0"/>
        <v>6</v>
      </c>
      <c r="E8" s="9">
        <f t="shared" si="0"/>
        <v>11</v>
      </c>
      <c r="F8" s="9">
        <v>4</v>
      </c>
      <c r="G8" s="9">
        <f t="shared" si="4"/>
        <v>8</v>
      </c>
      <c r="H8" s="9">
        <v>3</v>
      </c>
      <c r="I8" s="9">
        <v>5</v>
      </c>
      <c r="J8" s="9">
        <v>3</v>
      </c>
      <c r="K8" s="9">
        <f t="shared" si="5"/>
        <v>9</v>
      </c>
      <c r="L8" s="9">
        <v>3</v>
      </c>
      <c r="M8" s="9">
        <v>6</v>
      </c>
    </row>
    <row r="9" spans="1:13" s="3" customFormat="1">
      <c r="A9" s="8" t="s">
        <v>9</v>
      </c>
      <c r="B9" s="9">
        <f t="shared" si="2"/>
        <v>5</v>
      </c>
      <c r="C9" s="9">
        <f t="shared" si="3"/>
        <v>9</v>
      </c>
      <c r="D9" s="9">
        <f t="shared" si="0"/>
        <v>1</v>
      </c>
      <c r="E9" s="9">
        <f t="shared" si="0"/>
        <v>8</v>
      </c>
      <c r="F9" s="9">
        <v>3</v>
      </c>
      <c r="G9" s="9">
        <f t="shared" si="4"/>
        <v>3</v>
      </c>
      <c r="H9" s="9">
        <v>1</v>
      </c>
      <c r="I9" s="9">
        <v>2</v>
      </c>
      <c r="J9" s="9">
        <v>2</v>
      </c>
      <c r="K9" s="9">
        <f t="shared" si="5"/>
        <v>6</v>
      </c>
      <c r="L9" s="9">
        <v>0</v>
      </c>
      <c r="M9" s="9">
        <v>6</v>
      </c>
    </row>
    <row r="10" spans="1:13" s="3" customFormat="1">
      <c r="A10" s="8" t="s">
        <v>10</v>
      </c>
      <c r="B10" s="9">
        <f t="shared" si="2"/>
        <v>2</v>
      </c>
      <c r="C10" s="9">
        <f t="shared" si="3"/>
        <v>8</v>
      </c>
      <c r="D10" s="9">
        <f t="shared" si="0"/>
        <v>2</v>
      </c>
      <c r="E10" s="9">
        <f t="shared" si="0"/>
        <v>6</v>
      </c>
      <c r="F10" s="9">
        <v>2</v>
      </c>
      <c r="G10" s="9">
        <f t="shared" si="4"/>
        <v>7</v>
      </c>
      <c r="H10" s="9">
        <v>2</v>
      </c>
      <c r="I10" s="9">
        <v>5</v>
      </c>
      <c r="J10" s="9">
        <v>0</v>
      </c>
      <c r="K10" s="9">
        <f t="shared" si="5"/>
        <v>1</v>
      </c>
      <c r="L10" s="9">
        <v>0</v>
      </c>
      <c r="M10" s="9">
        <v>1</v>
      </c>
    </row>
    <row r="11" spans="1:13" s="3" customFormat="1">
      <c r="A11" s="8" t="s">
        <v>11</v>
      </c>
      <c r="B11" s="9">
        <f t="shared" si="2"/>
        <v>0</v>
      </c>
      <c r="C11" s="9">
        <f t="shared" si="3"/>
        <v>0</v>
      </c>
      <c r="D11" s="9">
        <f t="shared" si="0"/>
        <v>0</v>
      </c>
      <c r="E11" s="9">
        <f t="shared" si="0"/>
        <v>0</v>
      </c>
      <c r="F11" s="9">
        <v>0</v>
      </c>
      <c r="G11" s="9">
        <f t="shared" si="4"/>
        <v>0</v>
      </c>
      <c r="H11" s="9">
        <v>0</v>
      </c>
      <c r="I11" s="9">
        <v>0</v>
      </c>
      <c r="J11" s="9">
        <v>0</v>
      </c>
      <c r="K11" s="9">
        <f t="shared" si="5"/>
        <v>0</v>
      </c>
      <c r="L11" s="9">
        <v>0</v>
      </c>
      <c r="M11" s="9">
        <v>0</v>
      </c>
    </row>
    <row r="12" spans="1:13" s="3" customFormat="1">
      <c r="A12" s="8" t="s">
        <v>12</v>
      </c>
      <c r="B12" s="9">
        <f t="shared" si="2"/>
        <v>6</v>
      </c>
      <c r="C12" s="9">
        <f t="shared" si="3"/>
        <v>9</v>
      </c>
      <c r="D12" s="9">
        <f t="shared" si="0"/>
        <v>3</v>
      </c>
      <c r="E12" s="9">
        <f t="shared" si="0"/>
        <v>6</v>
      </c>
      <c r="F12" s="9">
        <v>4</v>
      </c>
      <c r="G12" s="9">
        <f t="shared" si="4"/>
        <v>7</v>
      </c>
      <c r="H12" s="9">
        <v>3</v>
      </c>
      <c r="I12" s="9">
        <v>4</v>
      </c>
      <c r="J12" s="9">
        <v>2</v>
      </c>
      <c r="K12" s="9">
        <f t="shared" si="5"/>
        <v>2</v>
      </c>
      <c r="L12" s="9">
        <v>0</v>
      </c>
      <c r="M12" s="9">
        <v>2</v>
      </c>
    </row>
    <row r="13" spans="1:13" s="3" customFormat="1">
      <c r="A13" s="8" t="s">
        <v>13</v>
      </c>
      <c r="B13" s="9">
        <f t="shared" si="2"/>
        <v>2</v>
      </c>
      <c r="C13" s="9">
        <f t="shared" si="3"/>
        <v>5</v>
      </c>
      <c r="D13" s="9">
        <f t="shared" si="0"/>
        <v>2</v>
      </c>
      <c r="E13" s="9">
        <f t="shared" si="0"/>
        <v>3</v>
      </c>
      <c r="F13" s="9">
        <v>2</v>
      </c>
      <c r="G13" s="9">
        <f t="shared" si="4"/>
        <v>3</v>
      </c>
      <c r="H13" s="9">
        <v>2</v>
      </c>
      <c r="I13" s="9">
        <v>1</v>
      </c>
      <c r="J13" s="9">
        <v>0</v>
      </c>
      <c r="K13" s="9">
        <f t="shared" si="5"/>
        <v>2</v>
      </c>
      <c r="L13" s="9">
        <v>0</v>
      </c>
      <c r="M13" s="9">
        <v>2</v>
      </c>
    </row>
    <row r="14" spans="1:13" s="3" customFormat="1">
      <c r="A14" s="8" t="s">
        <v>14</v>
      </c>
      <c r="B14" s="9">
        <f t="shared" si="2"/>
        <v>3</v>
      </c>
      <c r="C14" s="9">
        <f t="shared" si="3"/>
        <v>8</v>
      </c>
      <c r="D14" s="9">
        <f t="shared" si="0"/>
        <v>5</v>
      </c>
      <c r="E14" s="9">
        <f t="shared" si="0"/>
        <v>3</v>
      </c>
      <c r="F14" s="9">
        <v>2</v>
      </c>
      <c r="G14" s="9">
        <f t="shared" si="4"/>
        <v>4</v>
      </c>
      <c r="H14" s="9">
        <v>2</v>
      </c>
      <c r="I14" s="9">
        <v>2</v>
      </c>
      <c r="J14" s="9">
        <v>1</v>
      </c>
      <c r="K14" s="9">
        <f t="shared" si="5"/>
        <v>4</v>
      </c>
      <c r="L14" s="9">
        <v>3</v>
      </c>
      <c r="M14" s="9">
        <v>1</v>
      </c>
    </row>
    <row r="15" spans="1:13" s="3" customFormat="1">
      <c r="A15" s="8" t="s">
        <v>15</v>
      </c>
      <c r="B15" s="9">
        <f t="shared" si="2"/>
        <v>1</v>
      </c>
      <c r="C15" s="9">
        <f t="shared" si="3"/>
        <v>8</v>
      </c>
      <c r="D15" s="9">
        <f t="shared" si="0"/>
        <v>4</v>
      </c>
      <c r="E15" s="9">
        <f t="shared" si="0"/>
        <v>4</v>
      </c>
      <c r="F15" s="9">
        <v>0</v>
      </c>
      <c r="G15" s="9">
        <f t="shared" si="4"/>
        <v>1</v>
      </c>
      <c r="H15" s="9">
        <v>0</v>
      </c>
      <c r="I15" s="9">
        <v>1</v>
      </c>
      <c r="J15" s="9">
        <v>1</v>
      </c>
      <c r="K15" s="9">
        <f t="shared" si="5"/>
        <v>7</v>
      </c>
      <c r="L15" s="9">
        <v>4</v>
      </c>
      <c r="M15" s="9">
        <v>3</v>
      </c>
    </row>
    <row r="16" spans="1:13" s="3" customFormat="1">
      <c r="A16" s="8" t="s">
        <v>16</v>
      </c>
      <c r="B16" s="9">
        <f t="shared" si="2"/>
        <v>6</v>
      </c>
      <c r="C16" s="9">
        <f t="shared" si="3"/>
        <v>12</v>
      </c>
      <c r="D16" s="9">
        <f t="shared" si="0"/>
        <v>3</v>
      </c>
      <c r="E16" s="9">
        <f t="shared" si="0"/>
        <v>9</v>
      </c>
      <c r="F16" s="9">
        <v>4</v>
      </c>
      <c r="G16" s="9">
        <f t="shared" si="4"/>
        <v>8</v>
      </c>
      <c r="H16" s="9">
        <v>1</v>
      </c>
      <c r="I16" s="9">
        <v>7</v>
      </c>
      <c r="J16" s="9">
        <v>2</v>
      </c>
      <c r="K16" s="9">
        <f t="shared" si="5"/>
        <v>4</v>
      </c>
      <c r="L16" s="9">
        <v>2</v>
      </c>
      <c r="M16" s="9">
        <v>2</v>
      </c>
    </row>
    <row r="17" spans="1:13" s="3" customFormat="1">
      <c r="A17" s="8" t="s">
        <v>17</v>
      </c>
      <c r="B17" s="9">
        <f t="shared" si="2"/>
        <v>9</v>
      </c>
      <c r="C17" s="9">
        <f t="shared" si="3"/>
        <v>13</v>
      </c>
      <c r="D17" s="9">
        <f t="shared" si="0"/>
        <v>4</v>
      </c>
      <c r="E17" s="9">
        <f t="shared" si="0"/>
        <v>9</v>
      </c>
      <c r="F17" s="9">
        <v>2</v>
      </c>
      <c r="G17" s="9">
        <f t="shared" si="4"/>
        <v>5</v>
      </c>
      <c r="H17" s="9">
        <v>1</v>
      </c>
      <c r="I17" s="9">
        <v>4</v>
      </c>
      <c r="J17" s="9">
        <v>7</v>
      </c>
      <c r="K17" s="9">
        <f t="shared" si="5"/>
        <v>8</v>
      </c>
      <c r="L17" s="9">
        <v>3</v>
      </c>
      <c r="M17" s="9">
        <v>5</v>
      </c>
    </row>
    <row r="18" spans="1:13" s="3" customFormat="1">
      <c r="A18" s="8" t="s">
        <v>18</v>
      </c>
      <c r="B18" s="9">
        <f t="shared" si="2"/>
        <v>11</v>
      </c>
      <c r="C18" s="9">
        <f t="shared" si="3"/>
        <v>28</v>
      </c>
      <c r="D18" s="9">
        <f t="shared" si="0"/>
        <v>11</v>
      </c>
      <c r="E18" s="9">
        <f t="shared" si="0"/>
        <v>17</v>
      </c>
      <c r="F18" s="9">
        <v>8</v>
      </c>
      <c r="G18" s="9">
        <f t="shared" si="4"/>
        <v>19</v>
      </c>
      <c r="H18" s="9">
        <v>8</v>
      </c>
      <c r="I18" s="9">
        <v>11</v>
      </c>
      <c r="J18" s="9">
        <v>3</v>
      </c>
      <c r="K18" s="9">
        <f t="shared" si="5"/>
        <v>9</v>
      </c>
      <c r="L18" s="9">
        <v>3</v>
      </c>
      <c r="M18" s="9">
        <v>6</v>
      </c>
    </row>
    <row r="19" spans="1:13" s="3" customFormat="1">
      <c r="A19" s="8" t="s">
        <v>19</v>
      </c>
      <c r="B19" s="9">
        <f t="shared" si="2"/>
        <v>4</v>
      </c>
      <c r="C19" s="9">
        <f t="shared" si="3"/>
        <v>13</v>
      </c>
      <c r="D19" s="9">
        <f t="shared" si="0"/>
        <v>9</v>
      </c>
      <c r="E19" s="9">
        <f t="shared" si="0"/>
        <v>4</v>
      </c>
      <c r="F19" s="9">
        <v>4</v>
      </c>
      <c r="G19" s="9">
        <f t="shared" si="4"/>
        <v>12</v>
      </c>
      <c r="H19" s="9">
        <v>9</v>
      </c>
      <c r="I19" s="9">
        <v>3</v>
      </c>
      <c r="J19" s="9">
        <v>0</v>
      </c>
      <c r="K19" s="9">
        <f t="shared" si="5"/>
        <v>1</v>
      </c>
      <c r="L19" s="9">
        <v>0</v>
      </c>
      <c r="M19" s="9">
        <v>1</v>
      </c>
    </row>
    <row r="20" spans="1:13" s="3" customFormat="1">
      <c r="A20" s="8" t="s">
        <v>20</v>
      </c>
      <c r="B20" s="9">
        <f t="shared" si="2"/>
        <v>9</v>
      </c>
      <c r="C20" s="9">
        <f t="shared" si="3"/>
        <v>18</v>
      </c>
      <c r="D20" s="9">
        <f t="shared" si="0"/>
        <v>11</v>
      </c>
      <c r="E20" s="9">
        <f t="shared" si="0"/>
        <v>7</v>
      </c>
      <c r="F20" s="9">
        <v>3</v>
      </c>
      <c r="G20" s="9">
        <f t="shared" si="4"/>
        <v>5</v>
      </c>
      <c r="H20" s="9">
        <v>4</v>
      </c>
      <c r="I20" s="9">
        <v>1</v>
      </c>
      <c r="J20" s="9">
        <v>6</v>
      </c>
      <c r="K20" s="9">
        <f t="shared" si="5"/>
        <v>13</v>
      </c>
      <c r="L20" s="9">
        <v>7</v>
      </c>
      <c r="M20" s="9">
        <v>6</v>
      </c>
    </row>
    <row r="21" spans="1:13" s="3" customFormat="1">
      <c r="A21" s="8" t="s">
        <v>21</v>
      </c>
      <c r="B21" s="9">
        <f t="shared" si="2"/>
        <v>0</v>
      </c>
      <c r="C21" s="9">
        <f t="shared" si="3"/>
        <v>4</v>
      </c>
      <c r="D21" s="9">
        <f t="shared" si="0"/>
        <v>1</v>
      </c>
      <c r="E21" s="9">
        <f t="shared" si="0"/>
        <v>3</v>
      </c>
      <c r="F21" s="9">
        <v>0</v>
      </c>
      <c r="G21" s="9">
        <f t="shared" si="4"/>
        <v>4</v>
      </c>
      <c r="H21" s="9">
        <v>1</v>
      </c>
      <c r="I21" s="9">
        <v>3</v>
      </c>
      <c r="J21" s="9">
        <v>0</v>
      </c>
      <c r="K21" s="9">
        <f t="shared" si="5"/>
        <v>0</v>
      </c>
      <c r="L21" s="9">
        <v>0</v>
      </c>
      <c r="M21" s="9">
        <v>0</v>
      </c>
    </row>
    <row r="22" spans="1:13" s="3" customFormat="1">
      <c r="A22" s="8" t="s">
        <v>22</v>
      </c>
      <c r="B22" s="9">
        <f t="shared" si="2"/>
        <v>3</v>
      </c>
      <c r="C22" s="9">
        <f t="shared" si="3"/>
        <v>8</v>
      </c>
      <c r="D22" s="9">
        <f t="shared" si="0"/>
        <v>2</v>
      </c>
      <c r="E22" s="9">
        <f t="shared" si="0"/>
        <v>6</v>
      </c>
      <c r="F22" s="9">
        <v>1</v>
      </c>
      <c r="G22" s="9">
        <f t="shared" si="4"/>
        <v>4</v>
      </c>
      <c r="H22" s="9">
        <v>0</v>
      </c>
      <c r="I22" s="9">
        <v>4</v>
      </c>
      <c r="J22" s="9">
        <v>2</v>
      </c>
      <c r="K22" s="9">
        <f t="shared" si="5"/>
        <v>4</v>
      </c>
      <c r="L22" s="9">
        <v>2</v>
      </c>
      <c r="M22" s="9">
        <v>2</v>
      </c>
    </row>
    <row r="23" spans="1:13" s="3" customFormat="1">
      <c r="A23" s="8" t="s">
        <v>23</v>
      </c>
      <c r="B23" s="9">
        <f t="shared" si="2"/>
        <v>4</v>
      </c>
      <c r="C23" s="9">
        <f t="shared" si="3"/>
        <v>7</v>
      </c>
      <c r="D23" s="9">
        <f t="shared" si="0"/>
        <v>3</v>
      </c>
      <c r="E23" s="9">
        <f t="shared" si="0"/>
        <v>4</v>
      </c>
      <c r="F23" s="9">
        <v>2</v>
      </c>
      <c r="G23" s="9">
        <f t="shared" si="4"/>
        <v>3</v>
      </c>
      <c r="H23" s="9">
        <v>1</v>
      </c>
      <c r="I23" s="9">
        <v>2</v>
      </c>
      <c r="J23" s="9">
        <v>2</v>
      </c>
      <c r="K23" s="9">
        <f t="shared" si="5"/>
        <v>4</v>
      </c>
      <c r="L23" s="9">
        <v>2</v>
      </c>
      <c r="M23" s="9">
        <v>2</v>
      </c>
    </row>
    <row r="24" spans="1:13" s="3" customFormat="1">
      <c r="A24" s="8" t="s">
        <v>24</v>
      </c>
      <c r="B24" s="9">
        <f t="shared" si="2"/>
        <v>1</v>
      </c>
      <c r="C24" s="9">
        <f t="shared" si="3"/>
        <v>3</v>
      </c>
      <c r="D24" s="9">
        <f t="shared" si="0"/>
        <v>1</v>
      </c>
      <c r="E24" s="9">
        <f t="shared" si="0"/>
        <v>2</v>
      </c>
      <c r="F24" s="9">
        <v>0</v>
      </c>
      <c r="G24" s="9">
        <f t="shared" si="4"/>
        <v>1</v>
      </c>
      <c r="H24" s="9">
        <v>0</v>
      </c>
      <c r="I24" s="9">
        <v>1</v>
      </c>
      <c r="J24" s="9">
        <v>1</v>
      </c>
      <c r="K24" s="9">
        <f t="shared" si="5"/>
        <v>2</v>
      </c>
      <c r="L24" s="9">
        <v>1</v>
      </c>
      <c r="M24" s="9">
        <v>1</v>
      </c>
    </row>
    <row r="25" spans="1:13" s="3" customFormat="1">
      <c r="A25" s="8" t="s">
        <v>25</v>
      </c>
      <c r="B25" s="9">
        <f t="shared" si="2"/>
        <v>1</v>
      </c>
      <c r="C25" s="9">
        <f t="shared" si="3"/>
        <v>2</v>
      </c>
      <c r="D25" s="9">
        <f t="shared" si="0"/>
        <v>0</v>
      </c>
      <c r="E25" s="9">
        <f t="shared" si="0"/>
        <v>2</v>
      </c>
      <c r="F25" s="9">
        <v>1</v>
      </c>
      <c r="G25" s="9">
        <f t="shared" si="4"/>
        <v>1</v>
      </c>
      <c r="H25" s="9">
        <v>0</v>
      </c>
      <c r="I25" s="9">
        <v>1</v>
      </c>
      <c r="J25" s="9">
        <v>0</v>
      </c>
      <c r="K25" s="9">
        <f t="shared" si="5"/>
        <v>1</v>
      </c>
      <c r="L25" s="9">
        <v>0</v>
      </c>
      <c r="M25" s="9">
        <v>1</v>
      </c>
    </row>
    <row r="26" spans="1:13" s="3" customFormat="1">
      <c r="A26" s="8" t="s">
        <v>26</v>
      </c>
      <c r="B26" s="9">
        <f t="shared" si="2"/>
        <v>5</v>
      </c>
      <c r="C26" s="9">
        <f t="shared" si="3"/>
        <v>12</v>
      </c>
      <c r="D26" s="9">
        <f t="shared" si="0"/>
        <v>5</v>
      </c>
      <c r="E26" s="9">
        <f t="shared" si="0"/>
        <v>7</v>
      </c>
      <c r="F26" s="9">
        <v>1</v>
      </c>
      <c r="G26" s="9">
        <f t="shared" si="4"/>
        <v>2</v>
      </c>
      <c r="H26" s="9">
        <v>0</v>
      </c>
      <c r="I26" s="9">
        <v>2</v>
      </c>
      <c r="J26" s="9">
        <v>4</v>
      </c>
      <c r="K26" s="9">
        <f t="shared" si="5"/>
        <v>10</v>
      </c>
      <c r="L26" s="9">
        <v>5</v>
      </c>
      <c r="M26" s="9">
        <v>5</v>
      </c>
    </row>
    <row r="27" spans="1:13" s="3" customFormat="1">
      <c r="A27" s="8" t="s">
        <v>27</v>
      </c>
      <c r="B27" s="9">
        <f t="shared" si="2"/>
        <v>4</v>
      </c>
      <c r="C27" s="9">
        <f t="shared" si="3"/>
        <v>7</v>
      </c>
      <c r="D27" s="9">
        <f t="shared" si="0"/>
        <v>2</v>
      </c>
      <c r="E27" s="9">
        <f t="shared" si="0"/>
        <v>5</v>
      </c>
      <c r="F27" s="9">
        <v>4</v>
      </c>
      <c r="G27" s="9">
        <f t="shared" si="4"/>
        <v>7</v>
      </c>
      <c r="H27" s="9">
        <v>2</v>
      </c>
      <c r="I27" s="9">
        <v>5</v>
      </c>
      <c r="J27" s="9">
        <v>0</v>
      </c>
      <c r="K27" s="9">
        <f t="shared" si="5"/>
        <v>0</v>
      </c>
      <c r="L27" s="9">
        <v>0</v>
      </c>
      <c r="M27" s="9">
        <v>0</v>
      </c>
    </row>
    <row r="28" spans="1:13" s="3" customFormat="1">
      <c r="A28" s="8" t="s">
        <v>28</v>
      </c>
      <c r="B28" s="9">
        <f t="shared" si="2"/>
        <v>12</v>
      </c>
      <c r="C28" s="9">
        <f t="shared" si="3"/>
        <v>25</v>
      </c>
      <c r="D28" s="9">
        <f t="shared" si="0"/>
        <v>10</v>
      </c>
      <c r="E28" s="9">
        <f t="shared" si="0"/>
        <v>15</v>
      </c>
      <c r="F28" s="9">
        <v>4</v>
      </c>
      <c r="G28" s="9">
        <f t="shared" si="4"/>
        <v>6</v>
      </c>
      <c r="H28" s="9">
        <v>2</v>
      </c>
      <c r="I28" s="9">
        <v>4</v>
      </c>
      <c r="J28" s="9">
        <v>8</v>
      </c>
      <c r="K28" s="9">
        <f t="shared" si="5"/>
        <v>19</v>
      </c>
      <c r="L28" s="9">
        <v>8</v>
      </c>
      <c r="M28" s="9">
        <v>11</v>
      </c>
    </row>
    <row r="29" spans="1:13" s="3" customFormat="1">
      <c r="A29" s="8" t="s">
        <v>29</v>
      </c>
      <c r="B29" s="9">
        <f t="shared" si="2"/>
        <v>2</v>
      </c>
      <c r="C29" s="9">
        <f t="shared" si="3"/>
        <v>4</v>
      </c>
      <c r="D29" s="9">
        <f t="shared" si="0"/>
        <v>3</v>
      </c>
      <c r="E29" s="9">
        <f t="shared" si="0"/>
        <v>1</v>
      </c>
      <c r="F29" s="9">
        <v>0</v>
      </c>
      <c r="G29" s="9">
        <f t="shared" si="4"/>
        <v>0</v>
      </c>
      <c r="H29" s="9">
        <v>0</v>
      </c>
      <c r="I29" s="9">
        <v>0</v>
      </c>
      <c r="J29" s="9">
        <v>2</v>
      </c>
      <c r="K29" s="9">
        <f t="shared" si="5"/>
        <v>4</v>
      </c>
      <c r="L29" s="9">
        <v>3</v>
      </c>
      <c r="M29" s="9">
        <v>1</v>
      </c>
    </row>
    <row r="30" spans="1:13" s="3" customFormat="1">
      <c r="A30" s="8" t="s">
        <v>30</v>
      </c>
      <c r="B30" s="9">
        <f t="shared" si="2"/>
        <v>3</v>
      </c>
      <c r="C30" s="9">
        <f t="shared" si="3"/>
        <v>6</v>
      </c>
      <c r="D30" s="9">
        <f t="shared" si="0"/>
        <v>1</v>
      </c>
      <c r="E30" s="9">
        <f t="shared" si="0"/>
        <v>5</v>
      </c>
      <c r="F30" s="9">
        <v>1</v>
      </c>
      <c r="G30" s="9">
        <f t="shared" si="4"/>
        <v>2</v>
      </c>
      <c r="H30" s="9">
        <v>1</v>
      </c>
      <c r="I30" s="9">
        <v>1</v>
      </c>
      <c r="J30" s="9">
        <v>2</v>
      </c>
      <c r="K30" s="9">
        <f t="shared" si="5"/>
        <v>4</v>
      </c>
      <c r="L30" s="9">
        <v>0</v>
      </c>
      <c r="M30" s="9">
        <v>4</v>
      </c>
    </row>
    <row r="31" spans="1:13" s="3" customFormat="1">
      <c r="A31" s="8" t="s">
        <v>31</v>
      </c>
      <c r="B31" s="9">
        <f t="shared" si="2"/>
        <v>5</v>
      </c>
      <c r="C31" s="9">
        <f t="shared" si="3"/>
        <v>7</v>
      </c>
      <c r="D31" s="9">
        <f t="shared" si="0"/>
        <v>5</v>
      </c>
      <c r="E31" s="9">
        <f t="shared" si="0"/>
        <v>2</v>
      </c>
      <c r="F31" s="9">
        <v>1</v>
      </c>
      <c r="G31" s="9">
        <f t="shared" si="4"/>
        <v>1</v>
      </c>
      <c r="H31" s="9">
        <v>1</v>
      </c>
      <c r="I31" s="9">
        <v>0</v>
      </c>
      <c r="J31" s="9">
        <v>4</v>
      </c>
      <c r="K31" s="9">
        <f t="shared" si="5"/>
        <v>6</v>
      </c>
      <c r="L31" s="9">
        <v>4</v>
      </c>
      <c r="M31" s="9">
        <v>2</v>
      </c>
    </row>
    <row r="32" spans="1:13" s="3" customFormat="1">
      <c r="A32" s="8" t="s">
        <v>32</v>
      </c>
      <c r="B32" s="9">
        <f t="shared" si="2"/>
        <v>4</v>
      </c>
      <c r="C32" s="9">
        <f t="shared" si="3"/>
        <v>5</v>
      </c>
      <c r="D32" s="9">
        <f t="shared" si="0"/>
        <v>1</v>
      </c>
      <c r="E32" s="9">
        <f t="shared" si="0"/>
        <v>4</v>
      </c>
      <c r="F32" s="9">
        <v>1</v>
      </c>
      <c r="G32" s="9">
        <f t="shared" si="4"/>
        <v>1</v>
      </c>
      <c r="H32" s="9">
        <v>1</v>
      </c>
      <c r="I32" s="9">
        <v>0</v>
      </c>
      <c r="J32" s="9">
        <v>3</v>
      </c>
      <c r="K32" s="9">
        <f t="shared" si="5"/>
        <v>4</v>
      </c>
      <c r="L32" s="9">
        <v>0</v>
      </c>
      <c r="M32" s="9">
        <v>4</v>
      </c>
    </row>
    <row r="33" spans="1:13" s="3" customFormat="1">
      <c r="A33" s="8" t="s">
        <v>33</v>
      </c>
      <c r="B33" s="9">
        <f t="shared" si="2"/>
        <v>4</v>
      </c>
      <c r="C33" s="9">
        <f t="shared" si="3"/>
        <v>13</v>
      </c>
      <c r="D33" s="9">
        <f t="shared" si="0"/>
        <v>5</v>
      </c>
      <c r="E33" s="9">
        <f t="shared" si="0"/>
        <v>8</v>
      </c>
      <c r="F33" s="9">
        <v>3</v>
      </c>
      <c r="G33" s="9">
        <f t="shared" si="4"/>
        <v>9</v>
      </c>
      <c r="H33" s="9">
        <v>3</v>
      </c>
      <c r="I33" s="9">
        <v>6</v>
      </c>
      <c r="J33" s="9">
        <v>1</v>
      </c>
      <c r="K33" s="9">
        <f t="shared" si="5"/>
        <v>4</v>
      </c>
      <c r="L33" s="9">
        <v>2</v>
      </c>
      <c r="M33" s="9">
        <v>2</v>
      </c>
    </row>
    <row r="34" spans="1:13" s="3" customFormat="1">
      <c r="A34" s="8" t="s">
        <v>34</v>
      </c>
      <c r="B34" s="9">
        <f t="shared" si="2"/>
        <v>5</v>
      </c>
      <c r="C34" s="9">
        <f t="shared" si="3"/>
        <v>10</v>
      </c>
      <c r="D34" s="9">
        <f t="shared" si="0"/>
        <v>3</v>
      </c>
      <c r="E34" s="9">
        <f t="shared" si="0"/>
        <v>7</v>
      </c>
      <c r="F34" s="9">
        <v>1</v>
      </c>
      <c r="G34" s="9">
        <f t="shared" si="4"/>
        <v>3</v>
      </c>
      <c r="H34" s="9">
        <v>1</v>
      </c>
      <c r="I34" s="9">
        <v>2</v>
      </c>
      <c r="J34" s="9">
        <v>4</v>
      </c>
      <c r="K34" s="9">
        <f t="shared" si="5"/>
        <v>7</v>
      </c>
      <c r="L34" s="9">
        <v>2</v>
      </c>
      <c r="M34" s="9">
        <v>5</v>
      </c>
    </row>
    <row r="35" spans="1:13" s="3" customFormat="1">
      <c r="A35" s="8" t="s">
        <v>35</v>
      </c>
      <c r="B35" s="9">
        <f t="shared" si="2"/>
        <v>1</v>
      </c>
      <c r="C35" s="9">
        <f t="shared" si="3"/>
        <v>1</v>
      </c>
      <c r="D35" s="9">
        <f t="shared" si="0"/>
        <v>0</v>
      </c>
      <c r="E35" s="9">
        <f t="shared" si="0"/>
        <v>1</v>
      </c>
      <c r="F35" s="9">
        <v>1</v>
      </c>
      <c r="G35" s="9">
        <f t="shared" si="4"/>
        <v>1</v>
      </c>
      <c r="H35" s="9">
        <v>0</v>
      </c>
      <c r="I35" s="9">
        <v>1</v>
      </c>
      <c r="J35" s="9">
        <v>0</v>
      </c>
      <c r="K35" s="9">
        <f t="shared" si="5"/>
        <v>0</v>
      </c>
      <c r="L35" s="9">
        <v>0</v>
      </c>
      <c r="M35" s="9">
        <v>0</v>
      </c>
    </row>
    <row r="36" spans="1:13" s="3" customFormat="1">
      <c r="A36" s="8" t="s">
        <v>36</v>
      </c>
      <c r="B36" s="9">
        <f t="shared" si="2"/>
        <v>2</v>
      </c>
      <c r="C36" s="9">
        <f t="shared" si="3"/>
        <v>5</v>
      </c>
      <c r="D36" s="9">
        <f t="shared" si="0"/>
        <v>1</v>
      </c>
      <c r="E36" s="9">
        <f t="shared" si="0"/>
        <v>4</v>
      </c>
      <c r="F36" s="9">
        <v>2</v>
      </c>
      <c r="G36" s="9">
        <f t="shared" si="4"/>
        <v>3</v>
      </c>
      <c r="H36" s="9">
        <v>1</v>
      </c>
      <c r="I36" s="9">
        <v>2</v>
      </c>
      <c r="J36" s="9">
        <v>0</v>
      </c>
      <c r="K36" s="9">
        <f t="shared" si="5"/>
        <v>2</v>
      </c>
      <c r="L36" s="9">
        <v>0</v>
      </c>
      <c r="M36" s="9">
        <v>2</v>
      </c>
    </row>
    <row r="37" spans="1:13" s="3" customFormat="1">
      <c r="A37" s="8" t="s">
        <v>37</v>
      </c>
      <c r="B37" s="9">
        <f t="shared" si="2"/>
        <v>3</v>
      </c>
      <c r="C37" s="9">
        <f t="shared" ref="C37" si="6">SUM(D37:E37)</f>
        <v>4</v>
      </c>
      <c r="D37" s="9">
        <f t="shared" ref="D37:E37" si="7">SUM(H37,L37)</f>
        <v>3</v>
      </c>
      <c r="E37" s="9">
        <f t="shared" si="7"/>
        <v>1</v>
      </c>
      <c r="F37" s="9">
        <v>2</v>
      </c>
      <c r="G37" s="9">
        <f t="shared" ref="G37" si="8">SUM(H37:I37)</f>
        <v>2</v>
      </c>
      <c r="H37" s="9">
        <v>1</v>
      </c>
      <c r="I37" s="9">
        <v>1</v>
      </c>
      <c r="J37" s="9">
        <v>1</v>
      </c>
      <c r="K37" s="9">
        <f t="shared" si="5"/>
        <v>2</v>
      </c>
      <c r="L37" s="9">
        <v>2</v>
      </c>
      <c r="M37" s="9">
        <v>0</v>
      </c>
    </row>
    <row r="38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11301</vt:lpstr>
      <vt:lpstr>11302</vt:lpstr>
      <vt:lpstr>11303</vt:lpstr>
      <vt:lpstr>11304</vt:lpstr>
      <vt:lpstr>11305</vt:lpstr>
      <vt:lpstr>11306</vt:lpstr>
      <vt:lpstr>11307</vt:lpstr>
      <vt:lpstr>11308</vt:lpstr>
      <vt:lpstr>11309</vt:lpstr>
      <vt:lpstr>11310</vt:lpstr>
      <vt:lpstr>11311</vt:lpstr>
      <vt:lpstr>11312</vt:lpstr>
      <vt:lpstr>'11301'!Print_Titles</vt:lpstr>
      <vt:lpstr>'11302'!Print_Titles</vt:lpstr>
      <vt:lpstr>'11303'!Print_Titles</vt:lpstr>
      <vt:lpstr>'11304'!Print_Titles</vt:lpstr>
      <vt:lpstr>'11305'!Print_Titles</vt:lpstr>
      <vt:lpstr>'11306'!Print_Titles</vt:lpstr>
      <vt:lpstr>'11307'!Print_Titles</vt:lpstr>
      <vt:lpstr>'11308'!Print_Titles</vt:lpstr>
      <vt:lpstr>'11309'!Print_Titles</vt:lpstr>
      <vt:lpstr>'11310'!Print_Titles</vt:lpstr>
      <vt:lpstr>'11311'!Print_Titles</vt:lpstr>
      <vt:lpstr>'11312'!Print_Titles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2017-12-01T05:05:25Z</cp:lastPrinted>
  <dcterms:created xsi:type="dcterms:W3CDTF">2017-04-20T01:24:33Z</dcterms:created>
  <dcterms:modified xsi:type="dcterms:W3CDTF">2024-12-31T12:57:28Z</dcterms:modified>
</cp:coreProperties>
</file>