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網頁人口統計\106年\"/>
    </mc:Choice>
  </mc:AlternateContent>
  <bookViews>
    <workbookView xWindow="0" yWindow="0" windowWidth="19200" windowHeight="728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7月份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8" i="3" l="1"/>
  <c r="C4" i="3"/>
  <c r="H39" i="1"/>
  <c r="I39" i="1"/>
  <c r="G39" i="1" s="1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4" i="17" s="1"/>
  <c r="I15" i="7"/>
  <c r="H15" i="7"/>
  <c r="I11" i="6"/>
  <c r="F4" i="5"/>
  <c r="B4" i="5"/>
  <c r="B4" i="3"/>
  <c r="F4" i="16"/>
  <c r="I4" i="16"/>
  <c r="E4" i="16"/>
  <c r="H4" i="16" s="1"/>
  <c r="I41" i="16"/>
  <c r="G41" i="16"/>
  <c r="H41" i="16"/>
  <c r="I40" i="16"/>
  <c r="H40" i="16"/>
  <c r="G40" i="16"/>
  <c r="I39" i="16"/>
  <c r="H39" i="16"/>
  <c r="G39" i="16"/>
  <c r="I38" i="16"/>
  <c r="H38" i="16"/>
  <c r="G38" i="16" s="1"/>
  <c r="I37" i="16"/>
  <c r="G37" i="16"/>
  <c r="H37" i="16"/>
  <c r="I36" i="16"/>
  <c r="H36" i="16"/>
  <c r="G36" i="16"/>
  <c r="I35" i="16"/>
  <c r="H35" i="16"/>
  <c r="G35" i="16"/>
  <c r="I34" i="16"/>
  <c r="H34" i="16"/>
  <c r="G34" i="16" s="1"/>
  <c r="I33" i="16"/>
  <c r="G33" i="16"/>
  <c r="H33" i="16"/>
  <c r="I32" i="16"/>
  <c r="H32" i="16"/>
  <c r="G32" i="16"/>
  <c r="I31" i="16"/>
  <c r="H31" i="16"/>
  <c r="G31" i="16"/>
  <c r="I30" i="16"/>
  <c r="H30" i="16"/>
  <c r="G30" i="16" s="1"/>
  <c r="I29" i="16"/>
  <c r="G29" i="16"/>
  <c r="H29" i="16"/>
  <c r="I28" i="16"/>
  <c r="H28" i="16"/>
  <c r="G28" i="16"/>
  <c r="I27" i="16"/>
  <c r="H27" i="16"/>
  <c r="G27" i="16"/>
  <c r="I26" i="16"/>
  <c r="H26" i="16"/>
  <c r="I25" i="16"/>
  <c r="G25" i="16"/>
  <c r="H25" i="16"/>
  <c r="I24" i="16"/>
  <c r="H24" i="16"/>
  <c r="G24" i="16"/>
  <c r="I23" i="16"/>
  <c r="H23" i="16"/>
  <c r="G23" i="16"/>
  <c r="I22" i="16"/>
  <c r="H22" i="16"/>
  <c r="G22" i="16" s="1"/>
  <c r="I21" i="16"/>
  <c r="G21" i="16"/>
  <c r="H21" i="16"/>
  <c r="I20" i="16"/>
  <c r="H20" i="16"/>
  <c r="G20" i="16"/>
  <c r="I19" i="16"/>
  <c r="H19" i="16"/>
  <c r="G19" i="16"/>
  <c r="I18" i="16"/>
  <c r="H18" i="16"/>
  <c r="G18" i="16" s="1"/>
  <c r="I17" i="16"/>
  <c r="G17" i="16"/>
  <c r="H17" i="16"/>
  <c r="I16" i="16"/>
  <c r="H16" i="16"/>
  <c r="G16" i="16"/>
  <c r="I15" i="16"/>
  <c r="H15" i="16"/>
  <c r="G15" i="16"/>
  <c r="I14" i="16"/>
  <c r="H14" i="16"/>
  <c r="G14" i="16" s="1"/>
  <c r="I13" i="16"/>
  <c r="G13" i="16"/>
  <c r="H13" i="16"/>
  <c r="I12" i="16"/>
  <c r="H12" i="16"/>
  <c r="G12" i="16"/>
  <c r="I11" i="16"/>
  <c r="H11" i="16"/>
  <c r="G11" i="16"/>
  <c r="I10" i="16"/>
  <c r="H10" i="16"/>
  <c r="I9" i="16"/>
  <c r="G9" i="16"/>
  <c r="H9" i="16"/>
  <c r="I8" i="16"/>
  <c r="H8" i="16"/>
  <c r="G8" i="16"/>
  <c r="I7" i="16"/>
  <c r="H7" i="16"/>
  <c r="G7" i="16"/>
  <c r="I6" i="16"/>
  <c r="G6" i="16" s="1"/>
  <c r="H6" i="16"/>
  <c r="I5" i="16"/>
  <c r="G5" i="16"/>
  <c r="H5" i="16"/>
  <c r="D4" i="16"/>
  <c r="C4" i="16"/>
  <c r="B4" i="16"/>
  <c r="F4" i="6"/>
  <c r="I4" i="6" s="1"/>
  <c r="E4" i="6"/>
  <c r="D4" i="6"/>
  <c r="C4" i="6"/>
  <c r="B4" i="6"/>
  <c r="E4" i="5"/>
  <c r="H4" i="5" s="1"/>
  <c r="C4" i="5"/>
  <c r="D4" i="5"/>
  <c r="F4" i="4"/>
  <c r="I4" i="4" s="1"/>
  <c r="E4" i="4"/>
  <c r="D4" i="4"/>
  <c r="C4" i="4"/>
  <c r="B4" i="4"/>
  <c r="F4" i="3"/>
  <c r="E4" i="3"/>
  <c r="D4" i="3"/>
  <c r="C4" i="2"/>
  <c r="F4" i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I4" i="7" s="1"/>
  <c r="E4" i="7"/>
  <c r="H4" i="7"/>
  <c r="D4" i="7"/>
  <c r="H35" i="2"/>
  <c r="G35" i="2" s="1"/>
  <c r="I35" i="2"/>
  <c r="F4" i="2"/>
  <c r="E4" i="2"/>
  <c r="H4" i="2" s="1"/>
  <c r="D4" i="2"/>
  <c r="H33" i="5"/>
  <c r="I33" i="5"/>
  <c r="H23" i="5"/>
  <c r="G23" i="5" s="1"/>
  <c r="I23" i="5"/>
  <c r="H24" i="5"/>
  <c r="I24" i="5"/>
  <c r="H41" i="5"/>
  <c r="G41" i="5" s="1"/>
  <c r="I41" i="5"/>
  <c r="H9" i="5"/>
  <c r="I9" i="5"/>
  <c r="H40" i="5"/>
  <c r="I40" i="5"/>
  <c r="H7" i="5"/>
  <c r="G7" i="5" s="1"/>
  <c r="I7" i="5"/>
  <c r="H38" i="5"/>
  <c r="I38" i="5"/>
  <c r="G38" i="5" s="1"/>
  <c r="H37" i="5"/>
  <c r="I37" i="5"/>
  <c r="G37" i="5"/>
  <c r="H14" i="5"/>
  <c r="I14" i="5"/>
  <c r="H30" i="5"/>
  <c r="I30" i="5"/>
  <c r="G30" i="5"/>
  <c r="H19" i="5"/>
  <c r="I19" i="5"/>
  <c r="H21" i="5"/>
  <c r="I21" i="5"/>
  <c r="G21" i="5" s="1"/>
  <c r="H20" i="5"/>
  <c r="I20" i="5"/>
  <c r="H34" i="5"/>
  <c r="I34" i="5"/>
  <c r="G34" i="5" s="1"/>
  <c r="H8" i="5"/>
  <c r="I8" i="5"/>
  <c r="H31" i="5"/>
  <c r="I31" i="5"/>
  <c r="G31" i="5" s="1"/>
  <c r="H6" i="5"/>
  <c r="G6" i="5" s="1"/>
  <c r="I6" i="5"/>
  <c r="H15" i="5"/>
  <c r="G15" i="5" s="1"/>
  <c r="I15" i="5"/>
  <c r="H29" i="5"/>
  <c r="I29" i="5"/>
  <c r="G29" i="5" s="1"/>
  <c r="H27" i="5"/>
  <c r="I27" i="5"/>
  <c r="H36" i="5"/>
  <c r="I36" i="5"/>
  <c r="H5" i="5"/>
  <c r="I5" i="5"/>
  <c r="G5" i="5" s="1"/>
  <c r="H26" i="5"/>
  <c r="G26" i="5" s="1"/>
  <c r="I26" i="5"/>
  <c r="H11" i="5"/>
  <c r="G11" i="5" s="1"/>
  <c r="I11" i="5"/>
  <c r="H10" i="5"/>
  <c r="G10" i="5"/>
  <c r="I10" i="5"/>
  <c r="H12" i="5"/>
  <c r="I12" i="5"/>
  <c r="H17" i="5"/>
  <c r="I17" i="5"/>
  <c r="H16" i="5"/>
  <c r="I16" i="5"/>
  <c r="G16" i="5" s="1"/>
  <c r="H35" i="5"/>
  <c r="G35" i="5" s="1"/>
  <c r="I35" i="5"/>
  <c r="H25" i="5"/>
  <c r="G25" i="5" s="1"/>
  <c r="I25" i="5"/>
  <c r="H18" i="5"/>
  <c r="I18" i="5"/>
  <c r="H22" i="5"/>
  <c r="I22" i="5"/>
  <c r="G22" i="5"/>
  <c r="H32" i="5"/>
  <c r="I32" i="5"/>
  <c r="H28" i="5"/>
  <c r="I28" i="5"/>
  <c r="H13" i="5"/>
  <c r="I13" i="5"/>
  <c r="G13" i="5" s="1"/>
  <c r="H39" i="5"/>
  <c r="I39" i="5"/>
  <c r="I5" i="18"/>
  <c r="I6" i="18"/>
  <c r="G6" i="18" s="1"/>
  <c r="I7" i="18"/>
  <c r="I8" i="18"/>
  <c r="I9" i="18"/>
  <c r="I10" i="18"/>
  <c r="I11" i="18"/>
  <c r="I12" i="18"/>
  <c r="I13" i="18"/>
  <c r="I14" i="18"/>
  <c r="I15" i="18"/>
  <c r="I16" i="18"/>
  <c r="G16" i="18" s="1"/>
  <c r="I17" i="18"/>
  <c r="I18" i="18"/>
  <c r="I19" i="18"/>
  <c r="I20" i="18"/>
  <c r="I21" i="18"/>
  <c r="I22" i="18"/>
  <c r="I23" i="18"/>
  <c r="G23" i="18"/>
  <c r="I24" i="18"/>
  <c r="I25" i="18"/>
  <c r="I26" i="18"/>
  <c r="I27" i="18"/>
  <c r="G27" i="18" s="1"/>
  <c r="I28" i="18"/>
  <c r="I29" i="18"/>
  <c r="I30" i="18"/>
  <c r="I31" i="18"/>
  <c r="I32" i="18"/>
  <c r="I33" i="18"/>
  <c r="I34" i="18"/>
  <c r="G34" i="18" s="1"/>
  <c r="I35" i="18"/>
  <c r="I36" i="18"/>
  <c r="I37" i="18"/>
  <c r="I38" i="18"/>
  <c r="I39" i="18"/>
  <c r="I40" i="18"/>
  <c r="I41" i="18"/>
  <c r="G41" i="18" s="1"/>
  <c r="H5" i="18"/>
  <c r="G5" i="18" s="1"/>
  <c r="H6" i="18"/>
  <c r="H7" i="18"/>
  <c r="G7" i="18" s="1"/>
  <c r="H8" i="18"/>
  <c r="H9" i="18"/>
  <c r="G9" i="18"/>
  <c r="H10" i="18"/>
  <c r="G10" i="18" s="1"/>
  <c r="H11" i="18"/>
  <c r="H12" i="18"/>
  <c r="G12" i="18" s="1"/>
  <c r="H13" i="18"/>
  <c r="G13" i="18" s="1"/>
  <c r="H14" i="18"/>
  <c r="G14" i="18"/>
  <c r="H15" i="18"/>
  <c r="G15" i="18" s="1"/>
  <c r="H16" i="18"/>
  <c r="H17" i="18"/>
  <c r="G17" i="18"/>
  <c r="H18" i="18"/>
  <c r="G18" i="18" s="1"/>
  <c r="H19" i="18"/>
  <c r="H20" i="18"/>
  <c r="G20" i="18" s="1"/>
  <c r="H21" i="18"/>
  <c r="G21" i="18" s="1"/>
  <c r="H22" i="18"/>
  <c r="G22" i="18"/>
  <c r="H23" i="18"/>
  <c r="H24" i="18"/>
  <c r="H25" i="18"/>
  <c r="G25" i="18"/>
  <c r="H26" i="18"/>
  <c r="G26" i="18"/>
  <c r="H27" i="18"/>
  <c r="H28" i="18"/>
  <c r="G28" i="18" s="1"/>
  <c r="H29" i="18"/>
  <c r="G29" i="18"/>
  <c r="H30" i="18"/>
  <c r="G30" i="18"/>
  <c r="H31" i="18"/>
  <c r="G31" i="18" s="1"/>
  <c r="H32" i="18"/>
  <c r="H33" i="18"/>
  <c r="G33" i="18"/>
  <c r="H34" i="18"/>
  <c r="H35" i="18"/>
  <c r="H36" i="18"/>
  <c r="G36" i="18" s="1"/>
  <c r="H37" i="18"/>
  <c r="G37" i="18"/>
  <c r="H38" i="18"/>
  <c r="G38" i="18"/>
  <c r="H39" i="18"/>
  <c r="G39" i="18" s="1"/>
  <c r="H40" i="18"/>
  <c r="H41" i="18"/>
  <c r="I4" i="18"/>
  <c r="H4" i="18"/>
  <c r="H5" i="19"/>
  <c r="H6" i="19"/>
  <c r="G6" i="19" s="1"/>
  <c r="H7" i="19"/>
  <c r="H8" i="19"/>
  <c r="H9" i="19"/>
  <c r="G9" i="19" s="1"/>
  <c r="H10" i="19"/>
  <c r="H11" i="19"/>
  <c r="G11" i="19" s="1"/>
  <c r="H12" i="19"/>
  <c r="H13" i="19"/>
  <c r="H14" i="19"/>
  <c r="H15" i="19"/>
  <c r="G15" i="19"/>
  <c r="H16" i="19"/>
  <c r="H17" i="19"/>
  <c r="H18" i="19"/>
  <c r="H19" i="19"/>
  <c r="G19" i="19" s="1"/>
  <c r="H20" i="19"/>
  <c r="H21" i="19"/>
  <c r="H22" i="19"/>
  <c r="G22" i="19" s="1"/>
  <c r="H23" i="19"/>
  <c r="H24" i="19"/>
  <c r="H25" i="19"/>
  <c r="G25" i="19" s="1"/>
  <c r="H26" i="19"/>
  <c r="H27" i="19"/>
  <c r="G27" i="19" s="1"/>
  <c r="H28" i="19"/>
  <c r="H29" i="19"/>
  <c r="H30" i="19"/>
  <c r="H31" i="19"/>
  <c r="G31" i="19"/>
  <c r="H32" i="19"/>
  <c r="H33" i="19"/>
  <c r="H34" i="19"/>
  <c r="H35" i="19"/>
  <c r="G35" i="19" s="1"/>
  <c r="H36" i="19"/>
  <c r="H37" i="19"/>
  <c r="H38" i="19"/>
  <c r="G38" i="19" s="1"/>
  <c r="H39" i="19"/>
  <c r="G39" i="19" s="1"/>
  <c r="H40" i="19"/>
  <c r="H41" i="19"/>
  <c r="G41" i="19" s="1"/>
  <c r="I5" i="19"/>
  <c r="I6" i="19"/>
  <c r="I7" i="19"/>
  <c r="G7" i="19" s="1"/>
  <c r="I8" i="19"/>
  <c r="G8" i="19" s="1"/>
  <c r="I9" i="19"/>
  <c r="I10" i="19"/>
  <c r="I11" i="19"/>
  <c r="I12" i="19"/>
  <c r="I13" i="19"/>
  <c r="I14" i="19"/>
  <c r="I15" i="19"/>
  <c r="I16" i="19"/>
  <c r="G16" i="19" s="1"/>
  <c r="I17" i="19"/>
  <c r="I18" i="19"/>
  <c r="I19" i="19"/>
  <c r="I20" i="19"/>
  <c r="I21" i="19"/>
  <c r="I22" i="19"/>
  <c r="I23" i="19"/>
  <c r="G23" i="19" s="1"/>
  <c r="I24" i="19"/>
  <c r="G24" i="19" s="1"/>
  <c r="I25" i="19"/>
  <c r="I26" i="19"/>
  <c r="I27" i="19"/>
  <c r="I28" i="19"/>
  <c r="G28" i="19" s="1"/>
  <c r="I29" i="19"/>
  <c r="I30" i="19"/>
  <c r="I31" i="19"/>
  <c r="I32" i="19"/>
  <c r="G32" i="19" s="1"/>
  <c r="I33" i="19"/>
  <c r="I34" i="19"/>
  <c r="I35" i="19"/>
  <c r="I36" i="19"/>
  <c r="I37" i="19"/>
  <c r="I38" i="19"/>
  <c r="I39" i="19"/>
  <c r="I40" i="19"/>
  <c r="G40" i="19" s="1"/>
  <c r="I41" i="19"/>
  <c r="I4" i="19"/>
  <c r="H4" i="19"/>
  <c r="I5" i="20"/>
  <c r="I6" i="20"/>
  <c r="I7" i="20"/>
  <c r="I8" i="20"/>
  <c r="I9" i="20"/>
  <c r="G9" i="20" s="1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G25" i="20" s="1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G41" i="20" s="1"/>
  <c r="H5" i="20"/>
  <c r="G5" i="20" s="1"/>
  <c r="H6" i="20"/>
  <c r="G6" i="20"/>
  <c r="H7" i="20"/>
  <c r="H8" i="20"/>
  <c r="H9" i="20"/>
  <c r="H10" i="20"/>
  <c r="G10" i="20" s="1"/>
  <c r="H11" i="20"/>
  <c r="H12" i="20"/>
  <c r="G12" i="20" s="1"/>
  <c r="H13" i="20"/>
  <c r="H14" i="20"/>
  <c r="G14" i="20"/>
  <c r="H15" i="20"/>
  <c r="H16" i="20"/>
  <c r="H17" i="20"/>
  <c r="G17" i="20"/>
  <c r="H18" i="20"/>
  <c r="G18" i="20" s="1"/>
  <c r="H19" i="20"/>
  <c r="H20" i="20"/>
  <c r="G20" i="20" s="1"/>
  <c r="H21" i="20"/>
  <c r="G21" i="20" s="1"/>
  <c r="H22" i="20"/>
  <c r="G22" i="20"/>
  <c r="H23" i="20"/>
  <c r="H24" i="20"/>
  <c r="H25" i="20"/>
  <c r="H26" i="20"/>
  <c r="G26" i="20" s="1"/>
  <c r="H27" i="20"/>
  <c r="H28" i="20"/>
  <c r="G28" i="20" s="1"/>
  <c r="H29" i="20"/>
  <c r="H30" i="20"/>
  <c r="G30" i="20"/>
  <c r="H31" i="20"/>
  <c r="H32" i="20"/>
  <c r="H33" i="20"/>
  <c r="G33" i="20"/>
  <c r="H34" i="20"/>
  <c r="G34" i="20" s="1"/>
  <c r="H35" i="20"/>
  <c r="H36" i="20"/>
  <c r="G36" i="20" s="1"/>
  <c r="H37" i="20"/>
  <c r="G37" i="20" s="1"/>
  <c r="H38" i="20"/>
  <c r="G38" i="20"/>
  <c r="H39" i="20"/>
  <c r="H40" i="20"/>
  <c r="H41" i="20"/>
  <c r="I4" i="20"/>
  <c r="H4" i="20"/>
  <c r="G7" i="20"/>
  <c r="G8" i="20"/>
  <c r="G11" i="20"/>
  <c r="G15" i="20"/>
  <c r="G16" i="20"/>
  <c r="G19" i="20"/>
  <c r="G23" i="20"/>
  <c r="G24" i="20"/>
  <c r="G27" i="20"/>
  <c r="G31" i="20"/>
  <c r="G32" i="20"/>
  <c r="G35" i="20"/>
  <c r="G39" i="20"/>
  <c r="G40" i="20"/>
  <c r="G5" i="19"/>
  <c r="G12" i="19"/>
  <c r="G13" i="19"/>
  <c r="G17" i="19"/>
  <c r="G20" i="19"/>
  <c r="G21" i="19"/>
  <c r="G29" i="19"/>
  <c r="G33" i="19"/>
  <c r="G36" i="19"/>
  <c r="G37" i="19"/>
  <c r="G8" i="18"/>
  <c r="G11" i="18"/>
  <c r="G19" i="18"/>
  <c r="G24" i="18"/>
  <c r="G32" i="18"/>
  <c r="G35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G5" i="17" s="1"/>
  <c r="H6" i="17"/>
  <c r="H7" i="17"/>
  <c r="H8" i="17"/>
  <c r="H9" i="17"/>
  <c r="G9" i="17" s="1"/>
  <c r="H10" i="17"/>
  <c r="H11" i="17"/>
  <c r="H12" i="17"/>
  <c r="H13" i="17"/>
  <c r="G13" i="17" s="1"/>
  <c r="H14" i="17"/>
  <c r="H15" i="17"/>
  <c r="G15" i="17" s="1"/>
  <c r="H16" i="17"/>
  <c r="G16" i="17" s="1"/>
  <c r="H17" i="17"/>
  <c r="G17" i="17" s="1"/>
  <c r="H18" i="17"/>
  <c r="H19" i="17"/>
  <c r="G19" i="17" s="1"/>
  <c r="H20" i="17"/>
  <c r="G20" i="17" s="1"/>
  <c r="H21" i="17"/>
  <c r="G21" i="17" s="1"/>
  <c r="H22" i="17"/>
  <c r="H23" i="17"/>
  <c r="G23" i="17" s="1"/>
  <c r="H24" i="17"/>
  <c r="G24" i="17" s="1"/>
  <c r="H25" i="17"/>
  <c r="G25" i="17" s="1"/>
  <c r="H26" i="17"/>
  <c r="H27" i="17"/>
  <c r="G27" i="17" s="1"/>
  <c r="H28" i="17"/>
  <c r="G28" i="17" s="1"/>
  <c r="H29" i="17"/>
  <c r="G29" i="17" s="1"/>
  <c r="H30" i="17"/>
  <c r="H31" i="17"/>
  <c r="G31" i="17" s="1"/>
  <c r="H32" i="17"/>
  <c r="G32" i="17" s="1"/>
  <c r="H33" i="17"/>
  <c r="G33" i="17" s="1"/>
  <c r="H34" i="17"/>
  <c r="H35" i="17"/>
  <c r="G35" i="17" s="1"/>
  <c r="H36" i="17"/>
  <c r="G36" i="17" s="1"/>
  <c r="H37" i="17"/>
  <c r="G37" i="17" s="1"/>
  <c r="H38" i="17"/>
  <c r="H39" i="17"/>
  <c r="G39" i="17" s="1"/>
  <c r="H40" i="17"/>
  <c r="G40" i="17" s="1"/>
  <c r="H41" i="17"/>
  <c r="G41" i="17" s="1"/>
  <c r="I4" i="1"/>
  <c r="H4" i="1"/>
  <c r="H5" i="1"/>
  <c r="I5" i="1"/>
  <c r="H6" i="1"/>
  <c r="I6" i="1"/>
  <c r="H7" i="1"/>
  <c r="I7" i="1"/>
  <c r="G7" i="1" s="1"/>
  <c r="H8" i="1"/>
  <c r="I8" i="1"/>
  <c r="G8" i="1"/>
  <c r="H9" i="1"/>
  <c r="G9" i="1" s="1"/>
  <c r="I9" i="1"/>
  <c r="H10" i="1"/>
  <c r="G10" i="1" s="1"/>
  <c r="I10" i="1"/>
  <c r="H11" i="1"/>
  <c r="I11" i="1"/>
  <c r="G11" i="1"/>
  <c r="H12" i="1"/>
  <c r="G12" i="1" s="1"/>
  <c r="I12" i="1"/>
  <c r="H13" i="1"/>
  <c r="G13" i="1" s="1"/>
  <c r="I13" i="1"/>
  <c r="H14" i="1"/>
  <c r="I14" i="1"/>
  <c r="H15" i="1"/>
  <c r="G15" i="1" s="1"/>
  <c r="I15" i="1"/>
  <c r="H16" i="1"/>
  <c r="G16" i="1" s="1"/>
  <c r="I16" i="1"/>
  <c r="H17" i="1"/>
  <c r="G17" i="1"/>
  <c r="I17" i="1"/>
  <c r="H18" i="1"/>
  <c r="I18" i="1"/>
  <c r="H19" i="1"/>
  <c r="G19" i="1" s="1"/>
  <c r="I19" i="1"/>
  <c r="H20" i="1"/>
  <c r="I20" i="1"/>
  <c r="G20" i="1" s="1"/>
  <c r="H21" i="1"/>
  <c r="G21" i="1" s="1"/>
  <c r="I21" i="1"/>
  <c r="H22" i="1"/>
  <c r="I22" i="1"/>
  <c r="H23" i="1"/>
  <c r="I23" i="1"/>
  <c r="G23" i="1" s="1"/>
  <c r="H24" i="1"/>
  <c r="I24" i="1"/>
  <c r="G24" i="1"/>
  <c r="H25" i="1"/>
  <c r="G25" i="1" s="1"/>
  <c r="I25" i="1"/>
  <c r="H26" i="1"/>
  <c r="G26" i="1" s="1"/>
  <c r="I26" i="1"/>
  <c r="H27" i="1"/>
  <c r="I27" i="1"/>
  <c r="G27" i="1"/>
  <c r="H28" i="1"/>
  <c r="G28" i="1" s="1"/>
  <c r="I28" i="1"/>
  <c r="H29" i="1"/>
  <c r="G29" i="1" s="1"/>
  <c r="I29" i="1"/>
  <c r="H30" i="1"/>
  <c r="I30" i="1"/>
  <c r="H31" i="1"/>
  <c r="G31" i="1" s="1"/>
  <c r="I31" i="1"/>
  <c r="H32" i="1"/>
  <c r="G32" i="1" s="1"/>
  <c r="I32" i="1"/>
  <c r="H33" i="1"/>
  <c r="G33" i="1"/>
  <c r="I33" i="1"/>
  <c r="H34" i="1"/>
  <c r="I34" i="1"/>
  <c r="H35" i="1"/>
  <c r="G35" i="1" s="1"/>
  <c r="I35" i="1"/>
  <c r="H36" i="1"/>
  <c r="I36" i="1"/>
  <c r="G36" i="1" s="1"/>
  <c r="H37" i="1"/>
  <c r="I37" i="1"/>
  <c r="H38" i="1"/>
  <c r="I38" i="1"/>
  <c r="H40" i="1"/>
  <c r="I40" i="1"/>
  <c r="G40" i="1" s="1"/>
  <c r="H41" i="1"/>
  <c r="I41" i="1"/>
  <c r="G41" i="1"/>
  <c r="I33" i="7"/>
  <c r="H25" i="6"/>
  <c r="I25" i="6"/>
  <c r="G25" i="6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G19" i="2"/>
  <c r="I20" i="2"/>
  <c r="I21" i="2"/>
  <c r="I22" i="2"/>
  <c r="I23" i="2"/>
  <c r="G23" i="2" s="1"/>
  <c r="I24" i="2"/>
  <c r="I25" i="2"/>
  <c r="I26" i="2"/>
  <c r="I27" i="2"/>
  <c r="I28" i="2"/>
  <c r="I29" i="2"/>
  <c r="I30" i="2"/>
  <c r="I31" i="2"/>
  <c r="I32" i="2"/>
  <c r="I33" i="2"/>
  <c r="I34" i="2"/>
  <c r="G34" i="2" s="1"/>
  <c r="I36" i="2"/>
  <c r="I37" i="2"/>
  <c r="I38" i="2"/>
  <c r="I39" i="2"/>
  <c r="I40" i="2"/>
  <c r="I41" i="2"/>
  <c r="H6" i="2"/>
  <c r="G6" i="2" s="1"/>
  <c r="H7" i="2"/>
  <c r="H8" i="2"/>
  <c r="G8" i="2" s="1"/>
  <c r="H9" i="2"/>
  <c r="G9" i="2" s="1"/>
  <c r="H10" i="2"/>
  <c r="H11" i="2"/>
  <c r="G11" i="2" s="1"/>
  <c r="H12" i="2"/>
  <c r="G12" i="2" s="1"/>
  <c r="H13" i="2"/>
  <c r="H14" i="2"/>
  <c r="H15" i="2"/>
  <c r="G15" i="2" s="1"/>
  <c r="H16" i="2"/>
  <c r="G16" i="2" s="1"/>
  <c r="H17" i="2"/>
  <c r="H18" i="2"/>
  <c r="G18" i="2" s="1"/>
  <c r="H19" i="2"/>
  <c r="H20" i="2"/>
  <c r="G20" i="2" s="1"/>
  <c r="H21" i="2"/>
  <c r="G21" i="2" s="1"/>
  <c r="H22" i="2"/>
  <c r="H23" i="2"/>
  <c r="H24" i="2"/>
  <c r="G24" i="2"/>
  <c r="H25" i="2"/>
  <c r="G25" i="2" s="1"/>
  <c r="H26" i="2"/>
  <c r="G26" i="2"/>
  <c r="H27" i="2"/>
  <c r="G27" i="2" s="1"/>
  <c r="H28" i="2"/>
  <c r="G28" i="2" s="1"/>
  <c r="H29" i="2"/>
  <c r="H30" i="2"/>
  <c r="G30" i="2" s="1"/>
  <c r="H31" i="2"/>
  <c r="H32" i="2"/>
  <c r="G32" i="2" s="1"/>
  <c r="H33" i="2"/>
  <c r="H34" i="2"/>
  <c r="H36" i="2"/>
  <c r="G36" i="2" s="1"/>
  <c r="H37" i="2"/>
  <c r="G37" i="2" s="1"/>
  <c r="H38" i="2"/>
  <c r="H39" i="2"/>
  <c r="G39" i="2" s="1"/>
  <c r="H40" i="2"/>
  <c r="H41" i="2"/>
  <c r="G41" i="2"/>
  <c r="G7" i="2"/>
  <c r="G10" i="2"/>
  <c r="G13" i="2"/>
  <c r="G14" i="2"/>
  <c r="G17" i="2"/>
  <c r="G22" i="2"/>
  <c r="G29" i="2"/>
  <c r="G31" i="2"/>
  <c r="G33" i="2"/>
  <c r="G38" i="2"/>
  <c r="G40" i="2"/>
  <c r="H6" i="6"/>
  <c r="I6" i="6"/>
  <c r="G6" i="6"/>
  <c r="H7" i="6"/>
  <c r="I7" i="6"/>
  <c r="H8" i="6"/>
  <c r="I8" i="6"/>
  <c r="G8" i="6" s="1"/>
  <c r="H9" i="6"/>
  <c r="I9" i="6"/>
  <c r="H10" i="6"/>
  <c r="I10" i="6"/>
  <c r="G10" i="6" s="1"/>
  <c r="H11" i="6"/>
  <c r="H12" i="6"/>
  <c r="I12" i="6"/>
  <c r="G12" i="6"/>
  <c r="H13" i="6"/>
  <c r="I13" i="6"/>
  <c r="H14" i="6"/>
  <c r="I14" i="6"/>
  <c r="G14" i="6" s="1"/>
  <c r="H15" i="6"/>
  <c r="I15" i="6"/>
  <c r="H16" i="6"/>
  <c r="G16" i="6" s="1"/>
  <c r="I16" i="6"/>
  <c r="H17" i="6"/>
  <c r="I17" i="6"/>
  <c r="H18" i="6"/>
  <c r="I18" i="6"/>
  <c r="H19" i="6"/>
  <c r="G19" i="6" s="1"/>
  <c r="I19" i="6"/>
  <c r="H20" i="6"/>
  <c r="G20" i="6" s="1"/>
  <c r="I20" i="6"/>
  <c r="H21" i="6"/>
  <c r="I21" i="6"/>
  <c r="G21" i="6"/>
  <c r="H22" i="6"/>
  <c r="G22" i="6" s="1"/>
  <c r="I22" i="6"/>
  <c r="H23" i="6"/>
  <c r="I23" i="6"/>
  <c r="H24" i="6"/>
  <c r="G24" i="6" s="1"/>
  <c r="I24" i="6"/>
  <c r="H26" i="6"/>
  <c r="I26" i="6"/>
  <c r="H27" i="6"/>
  <c r="G27" i="6"/>
  <c r="I27" i="6"/>
  <c r="H28" i="6"/>
  <c r="I28" i="6"/>
  <c r="H29" i="6"/>
  <c r="G29" i="6" s="1"/>
  <c r="I29" i="6"/>
  <c r="H30" i="6"/>
  <c r="I30" i="6"/>
  <c r="G30" i="6" s="1"/>
  <c r="H31" i="6"/>
  <c r="I31" i="6"/>
  <c r="H32" i="6"/>
  <c r="I32" i="6"/>
  <c r="H33" i="6"/>
  <c r="I33" i="6"/>
  <c r="H34" i="6"/>
  <c r="G34" i="6" s="1"/>
  <c r="I34" i="6"/>
  <c r="H35" i="6"/>
  <c r="I35" i="6"/>
  <c r="H36" i="6"/>
  <c r="I36" i="6"/>
  <c r="G36" i="6"/>
  <c r="H37" i="6"/>
  <c r="I37" i="6"/>
  <c r="H38" i="6"/>
  <c r="G38" i="6"/>
  <c r="I38" i="6"/>
  <c r="H39" i="6"/>
  <c r="I39" i="6"/>
  <c r="G39" i="6"/>
  <c r="H40" i="6"/>
  <c r="G40" i="6" s="1"/>
  <c r="I40" i="6"/>
  <c r="H41" i="6"/>
  <c r="G41" i="6" s="1"/>
  <c r="I41" i="6"/>
  <c r="H5" i="6"/>
  <c r="I5" i="6"/>
  <c r="H6" i="4"/>
  <c r="G6" i="4" s="1"/>
  <c r="I6" i="4"/>
  <c r="H7" i="4"/>
  <c r="G7" i="4" s="1"/>
  <c r="I7" i="4"/>
  <c r="H8" i="4"/>
  <c r="I8" i="4"/>
  <c r="H9" i="4"/>
  <c r="G9" i="4" s="1"/>
  <c r="I9" i="4"/>
  <c r="H10" i="4"/>
  <c r="G10" i="4" s="1"/>
  <c r="I10" i="4"/>
  <c r="H11" i="4"/>
  <c r="I11" i="4"/>
  <c r="H12" i="4"/>
  <c r="I12" i="4"/>
  <c r="H13" i="4"/>
  <c r="I13" i="4"/>
  <c r="H14" i="4"/>
  <c r="I14" i="4"/>
  <c r="H15" i="4"/>
  <c r="I15" i="4"/>
  <c r="G15" i="4" s="1"/>
  <c r="H16" i="4"/>
  <c r="I16" i="4"/>
  <c r="H17" i="4"/>
  <c r="I17" i="4"/>
  <c r="G17" i="4" s="1"/>
  <c r="H18" i="4"/>
  <c r="I18" i="4"/>
  <c r="G18" i="4"/>
  <c r="H19" i="4"/>
  <c r="G19" i="4" s="1"/>
  <c r="I19" i="4"/>
  <c r="H20" i="4"/>
  <c r="G20" i="4" s="1"/>
  <c r="I20" i="4"/>
  <c r="H21" i="4"/>
  <c r="I21" i="4"/>
  <c r="H22" i="4"/>
  <c r="G22" i="4" s="1"/>
  <c r="I22" i="4"/>
  <c r="H23" i="4"/>
  <c r="G23" i="4" s="1"/>
  <c r="I23" i="4"/>
  <c r="H24" i="4"/>
  <c r="I24" i="4"/>
  <c r="H25" i="4"/>
  <c r="I25" i="4"/>
  <c r="H26" i="4"/>
  <c r="I26" i="4"/>
  <c r="G26" i="4" s="1"/>
  <c r="H27" i="4"/>
  <c r="I27" i="4"/>
  <c r="H28" i="4"/>
  <c r="G28" i="4"/>
  <c r="I28" i="4"/>
  <c r="H29" i="4"/>
  <c r="I29" i="4"/>
  <c r="G29" i="4"/>
  <c r="H30" i="4"/>
  <c r="I30" i="4"/>
  <c r="H31" i="4"/>
  <c r="G31" i="4"/>
  <c r="I31" i="4"/>
  <c r="H32" i="4"/>
  <c r="I32" i="4"/>
  <c r="H33" i="4"/>
  <c r="I33" i="4"/>
  <c r="H34" i="4"/>
  <c r="I34" i="4"/>
  <c r="G34" i="4"/>
  <c r="H35" i="4"/>
  <c r="I35" i="4"/>
  <c r="H36" i="4"/>
  <c r="I36" i="4"/>
  <c r="G36" i="4" s="1"/>
  <c r="H37" i="4"/>
  <c r="I37" i="4"/>
  <c r="H38" i="4"/>
  <c r="I38" i="4"/>
  <c r="G38" i="4" s="1"/>
  <c r="H39" i="4"/>
  <c r="I39" i="4"/>
  <c r="H40" i="4"/>
  <c r="I40" i="4"/>
  <c r="H41" i="4"/>
  <c r="G41" i="4"/>
  <c r="I41" i="4"/>
  <c r="H5" i="4"/>
  <c r="I5" i="4"/>
  <c r="H6" i="3"/>
  <c r="G6" i="3" s="1"/>
  <c r="I6" i="3"/>
  <c r="H7" i="3"/>
  <c r="I7" i="3"/>
  <c r="G7" i="3" s="1"/>
  <c r="H8" i="3"/>
  <c r="G8" i="3" s="1"/>
  <c r="H9" i="3"/>
  <c r="G9" i="3" s="1"/>
  <c r="I9" i="3"/>
  <c r="H10" i="3"/>
  <c r="I10" i="3"/>
  <c r="G10" i="3" s="1"/>
  <c r="H11" i="3"/>
  <c r="I11" i="3"/>
  <c r="H12" i="3"/>
  <c r="G12" i="3" s="1"/>
  <c r="I12" i="3"/>
  <c r="H13" i="3"/>
  <c r="G13" i="3" s="1"/>
  <c r="I13" i="3"/>
  <c r="H14" i="3"/>
  <c r="I14" i="3"/>
  <c r="G14" i="3" s="1"/>
  <c r="H15" i="3"/>
  <c r="I15" i="3"/>
  <c r="H16" i="3"/>
  <c r="G16" i="3" s="1"/>
  <c r="I16" i="3"/>
  <c r="H17" i="3"/>
  <c r="G17" i="3" s="1"/>
  <c r="I17" i="3"/>
  <c r="H18" i="3"/>
  <c r="I18" i="3"/>
  <c r="G18" i="3" s="1"/>
  <c r="H19" i="3"/>
  <c r="I19" i="3"/>
  <c r="H20" i="3"/>
  <c r="G20" i="3" s="1"/>
  <c r="I20" i="3"/>
  <c r="H21" i="3"/>
  <c r="G21" i="3" s="1"/>
  <c r="I21" i="3"/>
  <c r="H22" i="3"/>
  <c r="I22" i="3"/>
  <c r="G22" i="3" s="1"/>
  <c r="H23" i="3"/>
  <c r="I23" i="3"/>
  <c r="H24" i="3"/>
  <c r="G24" i="3" s="1"/>
  <c r="I24" i="3"/>
  <c r="H25" i="3"/>
  <c r="G25" i="3" s="1"/>
  <c r="I25" i="3"/>
  <c r="H26" i="3"/>
  <c r="I26" i="3"/>
  <c r="G26" i="3" s="1"/>
  <c r="H27" i="3"/>
  <c r="I27" i="3"/>
  <c r="H28" i="3"/>
  <c r="G28" i="3" s="1"/>
  <c r="I28" i="3"/>
  <c r="H29" i="3"/>
  <c r="G29" i="3" s="1"/>
  <c r="I29" i="3"/>
  <c r="H30" i="3"/>
  <c r="I30" i="3"/>
  <c r="G30" i="3" s="1"/>
  <c r="H31" i="3"/>
  <c r="I31" i="3"/>
  <c r="H32" i="3"/>
  <c r="G32" i="3" s="1"/>
  <c r="I32" i="3"/>
  <c r="H33" i="3"/>
  <c r="G33" i="3" s="1"/>
  <c r="I33" i="3"/>
  <c r="H34" i="3"/>
  <c r="I34" i="3"/>
  <c r="G34" i="3" s="1"/>
  <c r="H35" i="3"/>
  <c r="I35" i="3"/>
  <c r="H36" i="3"/>
  <c r="G36" i="3" s="1"/>
  <c r="I36" i="3"/>
  <c r="H37" i="3"/>
  <c r="G37" i="3" s="1"/>
  <c r="I37" i="3"/>
  <c r="H38" i="3"/>
  <c r="I38" i="3"/>
  <c r="G38" i="3" s="1"/>
  <c r="H39" i="3"/>
  <c r="I39" i="3"/>
  <c r="H40" i="3"/>
  <c r="G40" i="3" s="1"/>
  <c r="I40" i="3"/>
  <c r="H41" i="3"/>
  <c r="G41" i="3" s="1"/>
  <c r="I41" i="3"/>
  <c r="H5" i="3"/>
  <c r="I5" i="3"/>
  <c r="G5" i="3" s="1"/>
  <c r="I4" i="2"/>
  <c r="H6" i="7"/>
  <c r="I6" i="7"/>
  <c r="G6" i="7" s="1"/>
  <c r="H7" i="7"/>
  <c r="G7" i="7" s="1"/>
  <c r="I7" i="7"/>
  <c r="H8" i="7"/>
  <c r="I8" i="7"/>
  <c r="H9" i="7"/>
  <c r="I9" i="7"/>
  <c r="H10" i="7"/>
  <c r="I10" i="7"/>
  <c r="H11" i="7"/>
  <c r="G11" i="7" s="1"/>
  <c r="I11" i="7"/>
  <c r="H12" i="7"/>
  <c r="G12" i="7" s="1"/>
  <c r="I12" i="7"/>
  <c r="H13" i="7"/>
  <c r="G13" i="7" s="1"/>
  <c r="I13" i="7"/>
  <c r="H14" i="7"/>
  <c r="I14" i="7"/>
  <c r="H16" i="7"/>
  <c r="I16" i="7"/>
  <c r="H17" i="7"/>
  <c r="G17" i="7"/>
  <c r="I17" i="7"/>
  <c r="H18" i="7"/>
  <c r="I18" i="7"/>
  <c r="G18" i="7"/>
  <c r="H19" i="7"/>
  <c r="G19" i="7" s="1"/>
  <c r="I19" i="7"/>
  <c r="H20" i="7"/>
  <c r="I20" i="7"/>
  <c r="H21" i="7"/>
  <c r="G21" i="7" s="1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G26" i="7" s="1"/>
  <c r="I26" i="7"/>
  <c r="H27" i="7"/>
  <c r="I27" i="7"/>
  <c r="G27" i="7"/>
  <c r="H28" i="7"/>
  <c r="I28" i="7"/>
  <c r="H29" i="7"/>
  <c r="G29" i="7"/>
  <c r="I29" i="7"/>
  <c r="H30" i="7"/>
  <c r="I30" i="7"/>
  <c r="H31" i="7"/>
  <c r="G31" i="7" s="1"/>
  <c r="I31" i="7"/>
  <c r="H32" i="7"/>
  <c r="I32" i="7"/>
  <c r="H33" i="7"/>
  <c r="G33" i="7" s="1"/>
  <c r="H34" i="7"/>
  <c r="I34" i="7"/>
  <c r="H35" i="7"/>
  <c r="G35" i="7" s="1"/>
  <c r="I35" i="7"/>
  <c r="H36" i="7"/>
  <c r="G36" i="7"/>
  <c r="I36" i="7"/>
  <c r="H37" i="7"/>
  <c r="I37" i="7"/>
  <c r="H38" i="7"/>
  <c r="G38" i="7" s="1"/>
  <c r="I38" i="7"/>
  <c r="H39" i="7"/>
  <c r="I39" i="7"/>
  <c r="G39" i="7" s="1"/>
  <c r="H40" i="7"/>
  <c r="I40" i="7"/>
  <c r="H41" i="7"/>
  <c r="G41" i="7" s="1"/>
  <c r="I41" i="7"/>
  <c r="H5" i="7"/>
  <c r="I5" i="7"/>
  <c r="H5" i="2"/>
  <c r="G5" i="2" s="1"/>
  <c r="I5" i="2"/>
  <c r="I4" i="3"/>
  <c r="H4" i="3"/>
  <c r="G5" i="4"/>
  <c r="G40" i="5"/>
  <c r="G40" i="4"/>
  <c r="G39" i="5"/>
  <c r="G37" i="4"/>
  <c r="H4" i="4"/>
  <c r="G35" i="4"/>
  <c r="G33" i="4"/>
  <c r="G33" i="5"/>
  <c r="G32" i="4"/>
  <c r="G30" i="4"/>
  <c r="G27" i="5"/>
  <c r="G27" i="4"/>
  <c r="G25" i="4"/>
  <c r="G24" i="4"/>
  <c r="G19" i="5"/>
  <c r="G17" i="5"/>
  <c r="G16" i="4"/>
  <c r="G14" i="4"/>
  <c r="G13" i="4"/>
  <c r="G12" i="4"/>
  <c r="G9" i="5"/>
  <c r="G8" i="5"/>
  <c r="G8" i="4"/>
  <c r="G34" i="1"/>
  <c r="G18" i="1"/>
  <c r="G34" i="19"/>
  <c r="G30" i="19"/>
  <c r="G26" i="19"/>
  <c r="G18" i="19"/>
  <c r="G14" i="19"/>
  <c r="G10" i="19"/>
  <c r="G23" i="6"/>
  <c r="G38" i="1"/>
  <c r="G30" i="1"/>
  <c r="G22" i="1"/>
  <c r="G14" i="1"/>
  <c r="G6" i="1"/>
  <c r="G36" i="5"/>
  <c r="G20" i="5"/>
  <c r="G32" i="6"/>
  <c r="G32" i="5"/>
  <c r="G28" i="6"/>
  <c r="G26" i="6"/>
  <c r="G24" i="5"/>
  <c r="G14" i="5"/>
  <c r="G12" i="5"/>
  <c r="G7" i="6"/>
  <c r="G37" i="6"/>
  <c r="G35" i="6"/>
  <c r="G34" i="7"/>
  <c r="G32" i="7"/>
  <c r="G31" i="6"/>
  <c r="G28" i="7"/>
  <c r="G20" i="7"/>
  <c r="G17" i="6"/>
  <c r="G16" i="7"/>
  <c r="G14" i="7"/>
  <c r="G13" i="6"/>
  <c r="G11" i="6"/>
  <c r="G10" i="7"/>
  <c r="G9" i="6"/>
  <c r="G5" i="7"/>
  <c r="G5" i="6"/>
  <c r="G37" i="7"/>
  <c r="G30" i="7"/>
  <c r="G22" i="7"/>
  <c r="G15" i="7"/>
  <c r="G9" i="7"/>
  <c r="G8" i="7"/>
  <c r="H4" i="17"/>
  <c r="G38" i="17" l="1"/>
  <c r="G34" i="17"/>
  <c r="G30" i="17"/>
  <c r="G26" i="17"/>
  <c r="G22" i="17"/>
  <c r="G18" i="17"/>
  <c r="G14" i="17"/>
  <c r="G10" i="17"/>
  <c r="G6" i="17"/>
  <c r="G12" i="17"/>
  <c r="G8" i="17"/>
  <c r="G4" i="7"/>
  <c r="G4" i="20"/>
  <c r="G4" i="19"/>
  <c r="G4" i="2"/>
  <c r="G4" i="18"/>
  <c r="G39" i="3"/>
  <c r="G35" i="3"/>
  <c r="G31" i="3"/>
  <c r="G27" i="3"/>
  <c r="G23" i="3"/>
  <c r="G19" i="3"/>
  <c r="G15" i="3"/>
  <c r="G11" i="3"/>
  <c r="G4" i="3" s="1"/>
  <c r="G33" i="6"/>
  <c r="G15" i="6"/>
  <c r="G4" i="6" s="1"/>
  <c r="G5" i="1"/>
  <c r="G28" i="5"/>
  <c r="H4" i="6"/>
  <c r="G10" i="16"/>
  <c r="G26" i="16"/>
  <c r="I4" i="5"/>
  <c r="G39" i="4"/>
  <c r="G21" i="4"/>
  <c r="G18" i="6"/>
  <c r="G37" i="1"/>
  <c r="G40" i="7"/>
  <c r="G11" i="4"/>
  <c r="G4" i="4" s="1"/>
  <c r="G11" i="17"/>
  <c r="G7" i="17"/>
  <c r="G29" i="20"/>
  <c r="G13" i="20"/>
  <c r="G18" i="5"/>
  <c r="D4" i="19"/>
  <c r="G4" i="17" l="1"/>
  <c r="G4" i="1"/>
  <c r="G4" i="16"/>
  <c r="G4" i="5"/>
</calcChain>
</file>

<file path=xl/sharedStrings.xml><?xml version="1.0" encoding="utf-8"?>
<sst xmlns="http://schemas.openxmlformats.org/spreadsheetml/2006/main" count="651" uniqueCount="70">
  <si>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</si>
  <si>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</si>
  <si>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</si>
  <si>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</si>
  <si>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</si>
  <si>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</si>
  <si>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</si>
  <si>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</si>
  <si>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</si>
  <si>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</si>
  <si>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</si>
  <si>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</si>
  <si>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</si>
  <si>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</si>
  <si>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</si>
  <si>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</si>
  <si>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</si>
  <si>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</si>
  <si>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</si>
  <si>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</si>
  <si>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</si>
  <si>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</si>
  <si>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</si>
  <si>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</si>
  <si>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</si>
  <si>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</si>
  <si>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</si>
  <si>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</si>
  <si>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</si>
  <si>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</si>
  <si>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</si>
  <si>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</si>
  <si>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</si>
  <si>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</si>
  <si>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</si>
  <si>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</si>
  <si>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</si>
  <si>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</si>
  <si>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</si>
  <si>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</si>
  <si>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</si>
  <si>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</si>
  <si>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</si>
  <si>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</si>
  <si>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</si>
  <si>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</si>
  <si>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</si>
  <si>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</si>
  <si>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</si>
  <si>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</si>
  <si>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</si>
  <si>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</si>
  <si>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</si>
  <si>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</si>
  <si>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</si>
  <si>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</si>
  <si>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</si>
  <si>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</si>
  <si>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</si>
  <si>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</si>
  <si>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</si>
  <si>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</si>
  <si>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</si>
  <si>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</si>
  <si>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</si>
  <si>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</si>
  <si>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</si>
  <si>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</si>
  <si>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</si>
  <si>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高　雄　市　楠　梓　區  106 年 7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</si>
</sst>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9" fillId="0" borderId="0" xfId="0" applyFont="1"/>
    <xf numFmtId="0" fontId="13" fillId="0" borderId="10" xfId="0" applyFont="1" applyBorder="1" applyAlignment="1">
      <alignment horizontal="center" vertical="center" justifyLastLine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4" t="s">
        <v>57</v>
      </c>
      <c r="B1" s="84"/>
      <c r="C1" s="84"/>
      <c r="D1" s="84"/>
      <c r="E1" s="84"/>
      <c r="F1" s="84"/>
      <c r="G1" s="84"/>
      <c r="H1" s="84"/>
      <c r="I1" s="84"/>
      <c r="J1" s="2"/>
    </row>
    <row r="2" spans="1:10" ht="25" customHeight="1" thickBot="1" x14ac:dyDescent="0.6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3" t="s">
        <v>47</v>
      </c>
      <c r="H2" s="83"/>
      <c r="I2" s="83"/>
      <c r="J2" s="5"/>
    </row>
    <row r="3" spans="1:10" ht="25" customHeight="1" thickBot="1" x14ac:dyDescent="0.6">
      <c r="A3" s="85"/>
      <c r="B3" s="86"/>
      <c r="C3" s="86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12" t="s">
        <v>64</v>
      </c>
      <c r="B1" s="112"/>
      <c r="C1" s="112"/>
      <c r="D1" s="112"/>
      <c r="E1" s="112"/>
      <c r="F1" s="112"/>
      <c r="G1" s="112"/>
      <c r="H1" s="112"/>
      <c r="I1" s="112"/>
    </row>
    <row r="2" spans="1:10" ht="25" customHeight="1" thickBot="1" x14ac:dyDescent="0.6">
      <c r="A2" s="114" t="s">
        <v>40</v>
      </c>
      <c r="B2" s="114" t="s">
        <v>41</v>
      </c>
      <c r="C2" s="114" t="s">
        <v>42</v>
      </c>
      <c r="D2" s="114" t="s">
        <v>43</v>
      </c>
      <c r="E2" s="114"/>
      <c r="F2" s="114"/>
      <c r="G2" s="113" t="s">
        <v>47</v>
      </c>
      <c r="H2" s="113"/>
      <c r="I2" s="113"/>
    </row>
    <row r="3" spans="1:10" ht="25" customHeight="1" thickBot="1" x14ac:dyDescent="0.6">
      <c r="A3" s="114"/>
      <c r="B3" s="115"/>
      <c r="C3" s="115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-4585</v>
      </c>
      <c r="H4" s="64">
        <f>E4-'7月份'!E4</f>
        <v>-1804</v>
      </c>
      <c r="I4" s="64">
        <f>F4-'7月份'!F4</f>
        <v>-2781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-1999</v>
      </c>
      <c r="H5" s="58">
        <f>E5-'7月份'!E5</f>
        <v>-955</v>
      </c>
      <c r="I5" s="58">
        <f>F5-'7月份'!F5</f>
        <v>-1044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-288</v>
      </c>
      <c r="H6" s="58">
        <f>E6-'7月份'!E6</f>
        <v>-154</v>
      </c>
      <c r="I6" s="58">
        <f>F6-'7月份'!F6</f>
        <v>-134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-335</v>
      </c>
      <c r="H7" s="58">
        <f>E7-'7月份'!E7</f>
        <v>-148</v>
      </c>
      <c r="I7" s="58">
        <f>F7-'7月份'!F7</f>
        <v>-187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34</v>
      </c>
      <c r="H8" s="58">
        <f>E8-'7月份'!E8</f>
        <v>11</v>
      </c>
      <c r="I8" s="58">
        <f>F8-'7月份'!F8</f>
        <v>23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-186</v>
      </c>
      <c r="H9" s="58">
        <f>E9-'7月份'!E9</f>
        <v>-55</v>
      </c>
      <c r="I9" s="58">
        <f>F9-'7月份'!F9</f>
        <v>-131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6</v>
      </c>
      <c r="H10" s="58">
        <f>E10-'7月份'!E10</f>
        <v>51</v>
      </c>
      <c r="I10" s="58">
        <f>F10-'7月份'!F10</f>
        <v>-45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-28</v>
      </c>
      <c r="H11" s="58">
        <f>E11-'7月份'!E11</f>
        <v>-4</v>
      </c>
      <c r="I11" s="58">
        <f>F11-'7月份'!F11</f>
        <v>-24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-76</v>
      </c>
      <c r="H12" s="58">
        <f>E12-'7月份'!E12</f>
        <v>3</v>
      </c>
      <c r="I12" s="58">
        <f>F12-'7月份'!F12</f>
        <v>-79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368</v>
      </c>
      <c r="H13" s="58">
        <f>E13-'7月份'!E13</f>
        <v>176</v>
      </c>
      <c r="I13" s="58">
        <f>F13-'7月份'!F13</f>
        <v>192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243</v>
      </c>
      <c r="H14" s="58">
        <f>E14-'7月份'!E14</f>
        <v>111</v>
      </c>
      <c r="I14" s="58">
        <f>F14-'7月份'!F14</f>
        <v>132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269</v>
      </c>
      <c r="H15" s="58">
        <f>E15-'7月份'!E15</f>
        <v>150</v>
      </c>
      <c r="I15" s="58">
        <f>F15-'7月份'!F15</f>
        <v>119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153</v>
      </c>
      <c r="H16" s="58">
        <f>E16-'7月份'!E16</f>
        <v>69</v>
      </c>
      <c r="I16" s="58">
        <f>F16-'7月份'!F16</f>
        <v>84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192</v>
      </c>
      <c r="H17" s="58">
        <f>E17-'7月份'!E17</f>
        <v>77</v>
      </c>
      <c r="I17" s="58">
        <f>F17-'7月份'!F17</f>
        <v>115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-874</v>
      </c>
      <c r="H18" s="58">
        <f>E18-'7月份'!E18</f>
        <v>-413</v>
      </c>
      <c r="I18" s="58">
        <f>F18-'7月份'!F18</f>
        <v>-461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514</v>
      </c>
      <c r="H19" s="58">
        <f>E19-'7月份'!E19</f>
        <v>285</v>
      </c>
      <c r="I19" s="58">
        <f>F19-'7月份'!F19</f>
        <v>229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342</v>
      </c>
      <c r="H20" s="58">
        <f>E20-'7月份'!E20</f>
        <v>216</v>
      </c>
      <c r="I20" s="58">
        <f>F20-'7月份'!F20</f>
        <v>126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157</v>
      </c>
      <c r="H21" s="58">
        <f>E21-'7月份'!E21</f>
        <v>127</v>
      </c>
      <c r="I21" s="58">
        <f>F21-'7月份'!F21</f>
        <v>30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129</v>
      </c>
      <c r="H22" s="58">
        <f>E22-'7月份'!E22</f>
        <v>85</v>
      </c>
      <c r="I22" s="58">
        <f>F22-'7月份'!F22</f>
        <v>44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-158</v>
      </c>
      <c r="H23" s="58">
        <f>E23-'7月份'!E23</f>
        <v>-64</v>
      </c>
      <c r="I23" s="58">
        <f>F23-'7月份'!F23</f>
        <v>-94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44</v>
      </c>
      <c r="H24" s="58">
        <f>E24-'7月份'!E24</f>
        <v>36</v>
      </c>
      <c r="I24" s="58">
        <f>F24-'7月份'!F24</f>
        <v>8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79</v>
      </c>
      <c r="H25" s="58">
        <f>E25-'7月份'!E25</f>
        <v>56</v>
      </c>
      <c r="I25" s="58">
        <f>F25-'7月份'!F25</f>
        <v>23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-132</v>
      </c>
      <c r="H26" s="58">
        <f>E26-'7月份'!E26</f>
        <v>-80</v>
      </c>
      <c r="I26" s="58">
        <f>F26-'7月份'!F26</f>
        <v>-52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9</v>
      </c>
      <c r="H27" s="58">
        <f>E27-'7月份'!E27</f>
        <v>8</v>
      </c>
      <c r="I27" s="58">
        <f>F27-'7月份'!F27</f>
        <v>1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-7</v>
      </c>
      <c r="H28" s="58">
        <f>E28-'7月份'!E28</f>
        <v>-9</v>
      </c>
      <c r="I28" s="58">
        <f>F28-'7月份'!F28</f>
        <v>2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60</v>
      </c>
      <c r="H29" s="58">
        <f>E29-'7月份'!E29</f>
        <v>75</v>
      </c>
      <c r="I29" s="58">
        <f>F29-'7月份'!F29</f>
        <v>-15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-88</v>
      </c>
      <c r="H30" s="58">
        <f>E30-'7月份'!E30</f>
        <v>-53</v>
      </c>
      <c r="I30" s="58">
        <f>F30-'7月份'!F30</f>
        <v>-35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120</v>
      </c>
      <c r="H31" s="58">
        <f>E31-'7月份'!E31</f>
        <v>92</v>
      </c>
      <c r="I31" s="58">
        <f>F31-'7月份'!F31</f>
        <v>28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166</v>
      </c>
      <c r="H32" s="58">
        <f>E32-'7月份'!E32</f>
        <v>73</v>
      </c>
      <c r="I32" s="58">
        <f>F32-'7月份'!F32</f>
        <v>93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185</v>
      </c>
      <c r="H33" s="58">
        <f>E33-'7月份'!E33</f>
        <v>80</v>
      </c>
      <c r="I33" s="58">
        <f>F33-'7月份'!F33</f>
        <v>105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48</v>
      </c>
      <c r="H34" s="58">
        <f>E34-'7月份'!E34</f>
        <v>43</v>
      </c>
      <c r="I34" s="58">
        <f>F34-'7月份'!F34</f>
        <v>5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-229</v>
      </c>
      <c r="H35" s="58">
        <f>E35-'7月份'!E35</f>
        <v>-111</v>
      </c>
      <c r="I35" s="58">
        <f>F35-'7月份'!F35</f>
        <v>-118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14</v>
      </c>
      <c r="H36" s="58">
        <f>E36-'7月份'!E36</f>
        <v>-25</v>
      </c>
      <c r="I36" s="58">
        <f>F36-'7月份'!F36</f>
        <v>39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-499</v>
      </c>
      <c r="H37" s="58">
        <f>E37-'7月份'!E37</f>
        <v>-223</v>
      </c>
      <c r="I37" s="58">
        <f>F37-'7月份'!F37</f>
        <v>-276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-484</v>
      </c>
      <c r="H38" s="58">
        <f>E38-'7月份'!E38</f>
        <v>-204</v>
      </c>
      <c r="I38" s="58">
        <f>F38-'7月份'!F38</f>
        <v>-280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-1828</v>
      </c>
      <c r="H39" s="58">
        <f>E39-'7月份'!E39</f>
        <v>-895</v>
      </c>
      <c r="I39" s="58">
        <f>F39-'7月份'!F39</f>
        <v>-933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7</v>
      </c>
      <c r="H40" s="58">
        <f>E40-'7月份'!E40</f>
        <v>12</v>
      </c>
      <c r="I40" s="58">
        <f>F40-'7月份'!F40</f>
        <v>-5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-513</v>
      </c>
      <c r="H41" s="58">
        <f>E41-'7月份'!E41</f>
        <v>-247</v>
      </c>
      <c r="I41" s="58">
        <f>F41-'7月份'!F41</f>
        <v>-266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12" t="s">
        <v>65</v>
      </c>
      <c r="B1" s="112"/>
      <c r="C1" s="112"/>
      <c r="D1" s="112"/>
      <c r="E1" s="112"/>
      <c r="F1" s="112"/>
      <c r="G1" s="112"/>
      <c r="H1" s="112"/>
      <c r="I1" s="112"/>
    </row>
    <row r="2" spans="1:10" ht="25" customHeight="1" thickBot="1" x14ac:dyDescent="0.6">
      <c r="A2" s="114" t="s">
        <v>40</v>
      </c>
      <c r="B2" s="114" t="s">
        <v>41</v>
      </c>
      <c r="C2" s="114" t="s">
        <v>42</v>
      </c>
      <c r="D2" s="114" t="s">
        <v>43</v>
      </c>
      <c r="E2" s="114"/>
      <c r="F2" s="114"/>
      <c r="G2" s="113" t="s">
        <v>47</v>
      </c>
      <c r="H2" s="113"/>
      <c r="I2" s="113"/>
    </row>
    <row r="3" spans="1:10" ht="25" customHeight="1" thickBot="1" x14ac:dyDescent="0.6">
      <c r="A3" s="114"/>
      <c r="B3" s="115"/>
      <c r="C3" s="115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12" t="s">
        <v>66</v>
      </c>
      <c r="B1" s="112"/>
      <c r="C1" s="112"/>
      <c r="D1" s="112"/>
      <c r="E1" s="112"/>
      <c r="F1" s="112"/>
      <c r="G1" s="112"/>
      <c r="H1" s="112"/>
      <c r="I1" s="112"/>
    </row>
    <row r="2" spans="1:10" ht="25" customHeight="1" thickBot="1" x14ac:dyDescent="0.6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3" t="s">
        <v>47</v>
      </c>
      <c r="H2" s="83"/>
      <c r="I2" s="83"/>
    </row>
    <row r="3" spans="1:10" ht="25" customHeight="1" thickBot="1" x14ac:dyDescent="0.6">
      <c r="A3" s="85"/>
      <c r="B3" s="86"/>
      <c r="C3" s="86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4" t="s">
        <v>67</v>
      </c>
      <c r="B1" s="84"/>
      <c r="C1" s="84"/>
      <c r="D1" s="84"/>
      <c r="E1" s="84"/>
      <c r="F1" s="84"/>
      <c r="G1" s="84"/>
      <c r="H1" s="84"/>
      <c r="I1" s="84"/>
    </row>
    <row r="2" spans="1:10" ht="25" customHeight="1" thickBot="1" x14ac:dyDescent="0.6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3" t="s">
        <v>47</v>
      </c>
      <c r="H2" s="83"/>
      <c r="I2" s="83"/>
    </row>
    <row r="3" spans="1:10" ht="25" customHeight="1" thickBot="1" x14ac:dyDescent="0.6">
      <c r="A3" s="85"/>
      <c r="B3" s="86"/>
      <c r="C3" s="86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7" t="s">
        <v>58</v>
      </c>
      <c r="B1" s="87"/>
      <c r="C1" s="87"/>
      <c r="D1" s="87"/>
      <c r="E1" s="87"/>
      <c r="F1" s="87"/>
      <c r="G1" s="87"/>
      <c r="H1" s="87"/>
      <c r="I1" s="87"/>
    </row>
    <row r="2" spans="1:9" s="7" customFormat="1" ht="20.149999999999999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90" t="s">
        <v>47</v>
      </c>
      <c r="H2" s="90"/>
      <c r="I2" s="90"/>
    </row>
    <row r="3" spans="1:9" s="7" customFormat="1" ht="19.5" customHeight="1" x14ac:dyDescent="0.4">
      <c r="A3" s="88"/>
      <c r="B3" s="89"/>
      <c r="C3" s="89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12"/>
      <c r="K1" s="12"/>
      <c r="L1" s="12"/>
      <c r="M1" s="12"/>
      <c r="N1" s="12"/>
      <c r="O1" s="12"/>
    </row>
    <row r="2" spans="1:15" ht="16.5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0" t="s">
        <v>47</v>
      </c>
      <c r="H2" s="90"/>
      <c r="I2" s="90"/>
    </row>
    <row r="3" spans="1:15" ht="16.5" customHeight="1" x14ac:dyDescent="0.4">
      <c r="A3" s="90"/>
      <c r="B3" s="92"/>
      <c r="C3" s="92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1" t="s">
        <v>68</v>
      </c>
      <c r="B1" s="91"/>
      <c r="C1" s="91"/>
      <c r="D1" s="91"/>
      <c r="E1" s="91"/>
      <c r="F1" s="91"/>
      <c r="G1" s="91"/>
      <c r="H1" s="91"/>
      <c r="I1" s="91"/>
    </row>
    <row r="2" spans="1:9" ht="20.25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90" t="s">
        <v>47</v>
      </c>
      <c r="H2" s="90"/>
      <c r="I2" s="90"/>
    </row>
    <row r="3" spans="1:9" ht="18.75" customHeight="1" x14ac:dyDescent="0.4">
      <c r="A3" s="88"/>
      <c r="B3" s="89"/>
      <c r="C3" s="89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1" t="s">
        <v>60</v>
      </c>
      <c r="B1" s="91"/>
      <c r="C1" s="91"/>
      <c r="D1" s="91"/>
      <c r="E1" s="91"/>
      <c r="F1" s="91"/>
      <c r="G1" s="91"/>
      <c r="H1" s="91"/>
      <c r="I1" s="91"/>
    </row>
    <row r="2" spans="1:9" ht="19.5" x14ac:dyDescent="0.4">
      <c r="A2" s="95" t="s">
        <v>40</v>
      </c>
      <c r="B2" s="97" t="s">
        <v>41</v>
      </c>
      <c r="C2" s="97" t="s">
        <v>42</v>
      </c>
      <c r="D2" s="97" t="s">
        <v>43</v>
      </c>
      <c r="E2" s="97"/>
      <c r="F2" s="97"/>
      <c r="G2" s="93" t="s">
        <v>47</v>
      </c>
      <c r="H2" s="93"/>
      <c r="I2" s="94"/>
    </row>
    <row r="3" spans="1:9" ht="19.5" x14ac:dyDescent="0.4">
      <c r="A3" s="96"/>
      <c r="B3" s="89"/>
      <c r="C3" s="89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1" t="s">
        <v>61</v>
      </c>
      <c r="B1" s="101"/>
      <c r="C1" s="101"/>
      <c r="D1" s="101"/>
      <c r="E1" s="101"/>
      <c r="F1" s="101"/>
      <c r="G1" s="101"/>
      <c r="H1" s="101"/>
      <c r="I1" s="101"/>
    </row>
    <row r="2" spans="1:9" s="7" customFormat="1" ht="19.5" x14ac:dyDescent="0.4">
      <c r="A2" s="95" t="s">
        <v>49</v>
      </c>
      <c r="B2" s="97" t="s">
        <v>50</v>
      </c>
      <c r="C2" s="97" t="s">
        <v>51</v>
      </c>
      <c r="D2" s="97" t="s">
        <v>52</v>
      </c>
      <c r="E2" s="97"/>
      <c r="F2" s="97"/>
      <c r="G2" s="98" t="s">
        <v>45</v>
      </c>
      <c r="H2" s="99"/>
      <c r="I2" s="100"/>
    </row>
    <row r="3" spans="1:9" s="7" customFormat="1" ht="19.5" x14ac:dyDescent="0.4">
      <c r="A3" s="96"/>
      <c r="B3" s="89"/>
      <c r="C3" s="89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1" t="s">
        <v>62</v>
      </c>
      <c r="B1" s="101"/>
      <c r="C1" s="101"/>
      <c r="D1" s="101"/>
      <c r="E1" s="101"/>
      <c r="F1" s="101"/>
      <c r="G1" s="101"/>
      <c r="H1" s="101"/>
      <c r="I1" s="101"/>
    </row>
    <row r="2" spans="1:9" s="11" customFormat="1" ht="19.5" x14ac:dyDescent="0.4">
      <c r="A2" s="95" t="s">
        <v>40</v>
      </c>
      <c r="B2" s="97" t="s">
        <v>41</v>
      </c>
      <c r="C2" s="97" t="s">
        <v>42</v>
      </c>
      <c r="D2" s="97" t="s">
        <v>43</v>
      </c>
      <c r="E2" s="97"/>
      <c r="F2" s="97"/>
      <c r="G2" s="102" t="s">
        <v>45</v>
      </c>
      <c r="H2" s="103"/>
      <c r="I2" s="104"/>
    </row>
    <row r="3" spans="1:9" s="11" customFormat="1" ht="19.5" x14ac:dyDescent="0.4">
      <c r="A3" s="96"/>
      <c r="B3" s="89"/>
      <c r="C3" s="89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6" t="s">
        <v>63</v>
      </c>
      <c r="B1" s="106"/>
      <c r="C1" s="106"/>
      <c r="D1" s="106"/>
      <c r="E1" s="106"/>
      <c r="F1" s="106"/>
      <c r="G1" s="106"/>
      <c r="H1" s="106"/>
      <c r="I1" s="106"/>
    </row>
    <row r="2" spans="1:10" ht="25" customHeight="1" thickBot="1" x14ac:dyDescent="0.6">
      <c r="A2" s="107" t="s">
        <v>40</v>
      </c>
      <c r="B2" s="107" t="s">
        <v>41</v>
      </c>
      <c r="C2" s="107" t="s">
        <v>42</v>
      </c>
      <c r="D2" s="107" t="s">
        <v>43</v>
      </c>
      <c r="E2" s="107"/>
      <c r="F2" s="107"/>
      <c r="G2" s="105" t="s">
        <v>47</v>
      </c>
      <c r="H2" s="105"/>
      <c r="I2" s="105"/>
    </row>
    <row r="3" spans="1:10" ht="25" customHeight="1" thickBot="1" x14ac:dyDescent="0.6">
      <c r="A3" s="107"/>
      <c r="B3" s="108"/>
      <c r="C3" s="108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65" zoomScaleNormal="65" workbookViewId="0">
      <selection activeCell="L21" sqref="L21"/>
    </sheetView>
  </sheetViews>
  <sheetFormatPr defaultColWidth="9" defaultRowHeight="25" x14ac:dyDescent="0.55000000000000004"/>
  <cols>
    <col min="1" max="1" width="11" style="1" customWidth="1"/>
    <col min="2" max="2" width="8.1796875" style="1" customWidth="1"/>
    <col min="3" max="3" width="10.1796875" style="1" customWidth="1"/>
    <col min="4" max="4" width="11.08984375" style="1" customWidth="1"/>
    <col min="5" max="5" width="10.08984375" style="1" customWidth="1"/>
    <col min="6" max="6" width="10.36328125" style="1" customWidth="1"/>
    <col min="7" max="8" width="10.36328125" style="6" customWidth="1"/>
    <col min="9" max="9" width="10.08984375" style="6" customWidth="1"/>
    <col min="10" max="16384" width="9" style="1"/>
  </cols>
  <sheetData>
    <row r="1" spans="1:10" s="19" customFormat="1" ht="33" customHeight="1" thickBot="1" x14ac:dyDescent="0.65">
      <c r="A1" s="101" t="s">
        <v>69</v>
      </c>
      <c r="B1" s="101"/>
      <c r="C1" s="101"/>
      <c r="D1" s="101"/>
      <c r="E1" s="101"/>
      <c r="F1" s="101"/>
      <c r="G1" s="101"/>
      <c r="H1" s="101"/>
      <c r="I1" s="101"/>
    </row>
    <row r="2" spans="1:10" ht="25" customHeight="1" thickBot="1" x14ac:dyDescent="0.6">
      <c r="A2" s="110" t="s">
        <v>40</v>
      </c>
      <c r="B2" s="110" t="s">
        <v>41</v>
      </c>
      <c r="C2" s="110" t="s">
        <v>42</v>
      </c>
      <c r="D2" s="110" t="s">
        <v>43</v>
      </c>
      <c r="E2" s="110"/>
      <c r="F2" s="110"/>
      <c r="G2" s="109" t="s">
        <v>47</v>
      </c>
      <c r="H2" s="109"/>
      <c r="I2" s="109"/>
    </row>
    <row r="3" spans="1:10" ht="25" customHeight="1" thickBot="1" x14ac:dyDescent="0.6">
      <c r="A3" s="110"/>
      <c r="B3" s="111"/>
      <c r="C3" s="111"/>
      <c r="D3" s="80" t="s">
        <v>44</v>
      </c>
      <c r="E3" s="79" t="s">
        <v>0</v>
      </c>
      <c r="F3" s="79" t="s">
        <v>1</v>
      </c>
      <c r="G3" s="82" t="s">
        <v>46</v>
      </c>
      <c r="H3" s="82" t="s">
        <v>0</v>
      </c>
      <c r="I3" s="82" t="s">
        <v>1</v>
      </c>
    </row>
    <row r="4" spans="1:10" ht="21" customHeight="1" thickBot="1" x14ac:dyDescent="0.6">
      <c r="A4" s="65" t="s">
        <v>2</v>
      </c>
      <c r="B4" s="62">
        <v>803</v>
      </c>
      <c r="C4" s="62">
        <v>69730</v>
      </c>
      <c r="D4" s="62">
        <v>182905</v>
      </c>
      <c r="E4" s="62">
        <v>89926</v>
      </c>
      <c r="F4" s="62">
        <v>92979</v>
      </c>
      <c r="G4" s="63">
        <v>150</v>
      </c>
      <c r="H4" s="64">
        <v>38</v>
      </c>
      <c r="I4" s="64">
        <v>112</v>
      </c>
    </row>
    <row r="5" spans="1:10" s="81" customFormat="1" ht="21" customHeight="1" thickBot="1" x14ac:dyDescent="0.5">
      <c r="A5" s="57" t="s">
        <v>3</v>
      </c>
      <c r="B5" s="60">
        <v>41</v>
      </c>
      <c r="C5" s="60">
        <v>9568</v>
      </c>
      <c r="D5" s="61">
        <v>25978</v>
      </c>
      <c r="E5" s="60">
        <v>12813</v>
      </c>
      <c r="F5" s="60">
        <v>13165</v>
      </c>
      <c r="G5" s="52">
        <v>56</v>
      </c>
      <c r="H5" s="58">
        <v>26</v>
      </c>
      <c r="I5" s="58">
        <v>30</v>
      </c>
      <c r="J5" s="44"/>
    </row>
    <row r="6" spans="1:10" s="81" customFormat="1" ht="21" customHeight="1" thickBot="1" x14ac:dyDescent="0.5">
      <c r="A6" s="57" t="s">
        <v>4</v>
      </c>
      <c r="B6" s="60">
        <v>16</v>
      </c>
      <c r="C6" s="60">
        <v>1898</v>
      </c>
      <c r="D6" s="61">
        <v>5058</v>
      </c>
      <c r="E6" s="60">
        <v>2433</v>
      </c>
      <c r="F6" s="60">
        <v>2625</v>
      </c>
      <c r="G6" s="52">
        <v>0</v>
      </c>
      <c r="H6" s="58">
        <v>4</v>
      </c>
      <c r="I6" s="58">
        <v>-4</v>
      </c>
    </row>
    <row r="7" spans="1:10" s="81" customFormat="1" ht="21" customHeight="1" thickBot="1" x14ac:dyDescent="0.5">
      <c r="A7" s="57" t="s">
        <v>5</v>
      </c>
      <c r="B7" s="60">
        <v>19</v>
      </c>
      <c r="C7" s="60">
        <v>2803</v>
      </c>
      <c r="D7" s="61">
        <v>7242</v>
      </c>
      <c r="E7" s="60">
        <v>3538</v>
      </c>
      <c r="F7" s="60">
        <v>3704</v>
      </c>
      <c r="G7" s="52">
        <v>12</v>
      </c>
      <c r="H7" s="58">
        <v>16</v>
      </c>
      <c r="I7" s="58">
        <v>-4</v>
      </c>
    </row>
    <row r="8" spans="1:10" s="81" customFormat="1" ht="21" customHeight="1" thickBot="1" x14ac:dyDescent="0.5">
      <c r="A8" s="57" t="s">
        <v>6</v>
      </c>
      <c r="B8" s="60">
        <v>16</v>
      </c>
      <c r="C8" s="60">
        <v>1406</v>
      </c>
      <c r="D8" s="61">
        <v>3657</v>
      </c>
      <c r="E8" s="60">
        <v>1732</v>
      </c>
      <c r="F8" s="60">
        <v>1925</v>
      </c>
      <c r="G8" s="52">
        <v>1</v>
      </c>
      <c r="H8" s="58">
        <v>-4</v>
      </c>
      <c r="I8" s="58">
        <v>5</v>
      </c>
    </row>
    <row r="9" spans="1:10" s="81" customFormat="1" ht="21" customHeight="1" thickBot="1" x14ac:dyDescent="0.5">
      <c r="A9" s="57" t="s">
        <v>7</v>
      </c>
      <c r="B9" s="60">
        <v>20</v>
      </c>
      <c r="C9" s="60">
        <v>1410</v>
      </c>
      <c r="D9" s="61">
        <v>3505</v>
      </c>
      <c r="E9" s="60">
        <v>1754</v>
      </c>
      <c r="F9" s="60">
        <v>1751</v>
      </c>
      <c r="G9" s="52">
        <v>16</v>
      </c>
      <c r="H9" s="58">
        <v>3</v>
      </c>
      <c r="I9" s="58">
        <v>13</v>
      </c>
    </row>
    <row r="10" spans="1:10" s="81" customFormat="1" ht="21" customHeight="1" thickBot="1" x14ac:dyDescent="0.5">
      <c r="A10" s="57" t="s">
        <v>8</v>
      </c>
      <c r="B10" s="60">
        <v>15</v>
      </c>
      <c r="C10" s="60">
        <v>1683</v>
      </c>
      <c r="D10" s="61">
        <v>3535</v>
      </c>
      <c r="E10" s="60">
        <v>1833</v>
      </c>
      <c r="F10" s="60">
        <v>1702</v>
      </c>
      <c r="G10" s="52">
        <v>2</v>
      </c>
      <c r="H10" s="58">
        <v>-1</v>
      </c>
      <c r="I10" s="58">
        <v>3</v>
      </c>
    </row>
    <row r="11" spans="1:10" s="81" customFormat="1" ht="21" customHeight="1" thickBot="1" x14ac:dyDescent="0.5">
      <c r="A11" s="57" t="s">
        <v>9</v>
      </c>
      <c r="B11" s="60">
        <v>28</v>
      </c>
      <c r="C11" s="60">
        <v>1720</v>
      </c>
      <c r="D11" s="61">
        <v>4553</v>
      </c>
      <c r="E11" s="60">
        <v>2253</v>
      </c>
      <c r="F11" s="60">
        <v>2300</v>
      </c>
      <c r="G11" s="52">
        <v>6</v>
      </c>
      <c r="H11" s="58">
        <v>5</v>
      </c>
      <c r="I11" s="58">
        <v>1</v>
      </c>
    </row>
    <row r="12" spans="1:10" s="81" customFormat="1" ht="21" customHeight="1" thickBot="1" x14ac:dyDescent="0.5">
      <c r="A12" s="57" t="s">
        <v>10</v>
      </c>
      <c r="B12" s="60">
        <v>16</v>
      </c>
      <c r="C12" s="60">
        <v>2313</v>
      </c>
      <c r="D12" s="61">
        <v>5454</v>
      </c>
      <c r="E12" s="60">
        <v>2624</v>
      </c>
      <c r="F12" s="60">
        <v>2830</v>
      </c>
      <c r="G12" s="52">
        <v>-13</v>
      </c>
      <c r="H12" s="58">
        <v>-10</v>
      </c>
      <c r="I12" s="58">
        <v>-3</v>
      </c>
    </row>
    <row r="13" spans="1:10" s="81" customFormat="1" ht="21" customHeight="1" thickBot="1" x14ac:dyDescent="0.5">
      <c r="A13" s="57" t="s">
        <v>11</v>
      </c>
      <c r="B13" s="60">
        <v>28</v>
      </c>
      <c r="C13" s="60">
        <v>1223</v>
      </c>
      <c r="D13" s="61">
        <v>3561</v>
      </c>
      <c r="E13" s="60">
        <v>1789</v>
      </c>
      <c r="F13" s="60">
        <v>1772</v>
      </c>
      <c r="G13" s="52">
        <v>-17</v>
      </c>
      <c r="H13" s="58">
        <v>-12</v>
      </c>
      <c r="I13" s="58">
        <v>-5</v>
      </c>
    </row>
    <row r="14" spans="1:10" s="81" customFormat="1" ht="21" customHeight="1" thickBot="1" x14ac:dyDescent="0.5">
      <c r="A14" s="57" t="s">
        <v>12</v>
      </c>
      <c r="B14" s="60">
        <v>14</v>
      </c>
      <c r="C14" s="60">
        <v>844</v>
      </c>
      <c r="D14" s="61">
        <v>2618</v>
      </c>
      <c r="E14" s="60">
        <v>1326</v>
      </c>
      <c r="F14" s="60">
        <v>1292</v>
      </c>
      <c r="G14" s="52">
        <v>-1</v>
      </c>
      <c r="H14" s="58">
        <v>-2</v>
      </c>
      <c r="I14" s="58">
        <v>1</v>
      </c>
    </row>
    <row r="15" spans="1:10" s="81" customFormat="1" ht="21" customHeight="1" thickBot="1" x14ac:dyDescent="0.5">
      <c r="A15" s="57" t="s">
        <v>13</v>
      </c>
      <c r="B15" s="60">
        <v>21</v>
      </c>
      <c r="C15" s="60">
        <v>1253</v>
      </c>
      <c r="D15" s="61">
        <v>3640</v>
      </c>
      <c r="E15" s="60">
        <v>1795</v>
      </c>
      <c r="F15" s="60">
        <v>1845</v>
      </c>
      <c r="G15" s="52">
        <v>-1</v>
      </c>
      <c r="H15" s="58">
        <v>-6</v>
      </c>
      <c r="I15" s="58">
        <v>5</v>
      </c>
    </row>
    <row r="16" spans="1:10" s="81" customFormat="1" ht="21" customHeight="1" thickBot="1" x14ac:dyDescent="0.5">
      <c r="A16" s="57" t="s">
        <v>14</v>
      </c>
      <c r="B16" s="60">
        <v>13</v>
      </c>
      <c r="C16" s="60">
        <v>623</v>
      </c>
      <c r="D16" s="61">
        <v>1716</v>
      </c>
      <c r="E16" s="60">
        <v>874</v>
      </c>
      <c r="F16" s="60">
        <v>842</v>
      </c>
      <c r="G16" s="52">
        <v>-2</v>
      </c>
      <c r="H16" s="58">
        <v>-3</v>
      </c>
      <c r="I16" s="58">
        <v>1</v>
      </c>
    </row>
    <row r="17" spans="1:9" s="81" customFormat="1" ht="21" customHeight="1" thickBot="1" x14ac:dyDescent="0.5">
      <c r="A17" s="57" t="s">
        <v>15</v>
      </c>
      <c r="B17" s="60">
        <v>25</v>
      </c>
      <c r="C17" s="60">
        <v>1683</v>
      </c>
      <c r="D17" s="61">
        <v>4377</v>
      </c>
      <c r="E17" s="60">
        <v>2127</v>
      </c>
      <c r="F17" s="60">
        <v>2250</v>
      </c>
      <c r="G17" s="52">
        <v>-1</v>
      </c>
      <c r="H17" s="58">
        <v>-2</v>
      </c>
      <c r="I17" s="58">
        <v>1</v>
      </c>
    </row>
    <row r="18" spans="1:9" s="81" customFormat="1" ht="21" customHeight="1" thickBot="1" x14ac:dyDescent="0.5">
      <c r="A18" s="57" t="s">
        <v>16</v>
      </c>
      <c r="B18" s="60">
        <v>43</v>
      </c>
      <c r="C18" s="60">
        <v>7239</v>
      </c>
      <c r="D18" s="61">
        <v>17609</v>
      </c>
      <c r="E18" s="60">
        <v>8552</v>
      </c>
      <c r="F18" s="60">
        <v>9057</v>
      </c>
      <c r="G18" s="52">
        <v>-5</v>
      </c>
      <c r="H18" s="58">
        <v>-10</v>
      </c>
      <c r="I18" s="58">
        <v>5</v>
      </c>
    </row>
    <row r="19" spans="1:9" s="81" customFormat="1" ht="21" customHeight="1" thickBot="1" x14ac:dyDescent="0.5">
      <c r="A19" s="57" t="s">
        <v>17</v>
      </c>
      <c r="B19" s="60">
        <v>22</v>
      </c>
      <c r="C19" s="60">
        <v>490</v>
      </c>
      <c r="D19" s="61">
        <v>1127</v>
      </c>
      <c r="E19" s="60">
        <v>570</v>
      </c>
      <c r="F19" s="60">
        <v>557</v>
      </c>
      <c r="G19" s="52">
        <v>-33</v>
      </c>
      <c r="H19" s="58">
        <v>-19</v>
      </c>
      <c r="I19" s="58">
        <v>-14</v>
      </c>
    </row>
    <row r="20" spans="1:9" s="81" customFormat="1" ht="21" customHeight="1" thickBot="1" x14ac:dyDescent="0.5">
      <c r="A20" s="57" t="s">
        <v>18</v>
      </c>
      <c r="B20" s="60">
        <v>32</v>
      </c>
      <c r="C20" s="60">
        <v>1015</v>
      </c>
      <c r="D20" s="61">
        <v>3088</v>
      </c>
      <c r="E20" s="60">
        <v>1551</v>
      </c>
      <c r="F20" s="60">
        <v>1537</v>
      </c>
      <c r="G20" s="52">
        <v>-35</v>
      </c>
      <c r="H20" s="58">
        <v>-25</v>
      </c>
      <c r="I20" s="58">
        <v>-10</v>
      </c>
    </row>
    <row r="21" spans="1:9" s="81" customFormat="1" ht="21" customHeight="1" thickBot="1" x14ac:dyDescent="0.5">
      <c r="A21" s="57" t="s">
        <v>19</v>
      </c>
      <c r="B21" s="60">
        <v>22</v>
      </c>
      <c r="C21" s="60">
        <v>1138</v>
      </c>
      <c r="D21" s="61">
        <v>3309</v>
      </c>
      <c r="E21" s="60">
        <v>1677</v>
      </c>
      <c r="F21" s="60">
        <v>1632</v>
      </c>
      <c r="G21" s="52">
        <v>-7</v>
      </c>
      <c r="H21" s="58">
        <v>-8</v>
      </c>
      <c r="I21" s="58">
        <v>1</v>
      </c>
    </row>
    <row r="22" spans="1:9" s="81" customFormat="1" ht="21" customHeight="1" thickBot="1" x14ac:dyDescent="0.5">
      <c r="A22" s="57" t="s">
        <v>20</v>
      </c>
      <c r="B22" s="60">
        <v>29</v>
      </c>
      <c r="C22" s="60">
        <v>1243</v>
      </c>
      <c r="D22" s="61">
        <v>3499</v>
      </c>
      <c r="E22" s="60">
        <v>1698</v>
      </c>
      <c r="F22" s="60">
        <v>1801</v>
      </c>
      <c r="G22" s="52">
        <v>21</v>
      </c>
      <c r="H22" s="58">
        <v>9</v>
      </c>
      <c r="I22" s="58">
        <v>12</v>
      </c>
    </row>
    <row r="23" spans="1:9" s="81" customFormat="1" ht="21" customHeight="1" thickBot="1" x14ac:dyDescent="0.5">
      <c r="A23" s="57" t="s">
        <v>21</v>
      </c>
      <c r="B23" s="60">
        <v>21</v>
      </c>
      <c r="C23" s="60">
        <v>1244</v>
      </c>
      <c r="D23" s="61">
        <v>3228</v>
      </c>
      <c r="E23" s="60">
        <v>1586</v>
      </c>
      <c r="F23" s="60">
        <v>1642</v>
      </c>
      <c r="G23" s="52">
        <v>9</v>
      </c>
      <c r="H23" s="58">
        <v>3</v>
      </c>
      <c r="I23" s="58">
        <v>6</v>
      </c>
    </row>
    <row r="24" spans="1:9" s="81" customFormat="1" ht="21" customHeight="1" thickBot="1" x14ac:dyDescent="0.5">
      <c r="A24" s="57" t="s">
        <v>22</v>
      </c>
      <c r="B24" s="60">
        <v>16</v>
      </c>
      <c r="C24" s="60">
        <v>930</v>
      </c>
      <c r="D24" s="61">
        <v>2523</v>
      </c>
      <c r="E24" s="60">
        <v>1228</v>
      </c>
      <c r="F24" s="60">
        <v>1295</v>
      </c>
      <c r="G24" s="52">
        <v>-10</v>
      </c>
      <c r="H24" s="58">
        <v>-5</v>
      </c>
      <c r="I24" s="58">
        <v>-5</v>
      </c>
    </row>
    <row r="25" spans="1:9" s="81" customFormat="1" ht="21" customHeight="1" thickBot="1" x14ac:dyDescent="0.5">
      <c r="A25" s="57" t="s">
        <v>23</v>
      </c>
      <c r="B25" s="60">
        <v>18</v>
      </c>
      <c r="C25" s="60">
        <v>846</v>
      </c>
      <c r="D25" s="61">
        <v>2409</v>
      </c>
      <c r="E25" s="60">
        <v>1245</v>
      </c>
      <c r="F25" s="60">
        <v>1164</v>
      </c>
      <c r="G25" s="52">
        <v>3</v>
      </c>
      <c r="H25" s="58">
        <v>1</v>
      </c>
      <c r="I25" s="58">
        <v>2</v>
      </c>
    </row>
    <row r="26" spans="1:9" s="81" customFormat="1" ht="21" customHeight="1" thickBot="1" x14ac:dyDescent="0.5">
      <c r="A26" s="57" t="s">
        <v>24</v>
      </c>
      <c r="B26" s="60">
        <v>26</v>
      </c>
      <c r="C26" s="60">
        <v>2158</v>
      </c>
      <c r="D26" s="61">
        <v>6454</v>
      </c>
      <c r="E26" s="60">
        <v>3179</v>
      </c>
      <c r="F26" s="60">
        <v>3275</v>
      </c>
      <c r="G26" s="52">
        <v>-20</v>
      </c>
      <c r="H26" s="58">
        <v>-6</v>
      </c>
      <c r="I26" s="58">
        <v>-14</v>
      </c>
    </row>
    <row r="27" spans="1:9" s="81" customFormat="1" ht="21" customHeight="1" thickBot="1" x14ac:dyDescent="0.5">
      <c r="A27" s="57" t="s">
        <v>25</v>
      </c>
      <c r="B27" s="60">
        <v>13</v>
      </c>
      <c r="C27" s="60">
        <v>635</v>
      </c>
      <c r="D27" s="61">
        <v>1745</v>
      </c>
      <c r="E27" s="60">
        <v>890</v>
      </c>
      <c r="F27" s="60">
        <v>855</v>
      </c>
      <c r="G27" s="52">
        <v>-3</v>
      </c>
      <c r="H27" s="58">
        <v>-2</v>
      </c>
      <c r="I27" s="58">
        <v>-1</v>
      </c>
    </row>
    <row r="28" spans="1:9" s="81" customFormat="1" ht="21" customHeight="1" thickBot="1" x14ac:dyDescent="0.5">
      <c r="A28" s="57" t="s">
        <v>26</v>
      </c>
      <c r="B28" s="60">
        <v>18</v>
      </c>
      <c r="C28" s="60">
        <v>1831</v>
      </c>
      <c r="D28" s="61">
        <v>5161</v>
      </c>
      <c r="E28" s="60">
        <v>2555</v>
      </c>
      <c r="F28" s="60">
        <v>2606</v>
      </c>
      <c r="G28" s="52">
        <v>-4</v>
      </c>
      <c r="H28" s="58">
        <v>0</v>
      </c>
      <c r="I28" s="58">
        <v>-4</v>
      </c>
    </row>
    <row r="29" spans="1:9" s="81" customFormat="1" ht="21" customHeight="1" thickBot="1" x14ac:dyDescent="0.5">
      <c r="A29" s="57" t="s">
        <v>27</v>
      </c>
      <c r="B29" s="60">
        <v>25</v>
      </c>
      <c r="C29" s="60">
        <v>1239</v>
      </c>
      <c r="D29" s="61">
        <v>3114</v>
      </c>
      <c r="E29" s="60">
        <v>1542</v>
      </c>
      <c r="F29" s="60">
        <v>1572</v>
      </c>
      <c r="G29" s="52">
        <v>0</v>
      </c>
      <c r="H29" s="58">
        <v>-1</v>
      </c>
      <c r="I29" s="58">
        <v>1</v>
      </c>
    </row>
    <row r="30" spans="1:9" s="81" customFormat="1" ht="21" customHeight="1" thickBot="1" x14ac:dyDescent="0.5">
      <c r="A30" s="57" t="s">
        <v>28</v>
      </c>
      <c r="B30" s="60">
        <v>15</v>
      </c>
      <c r="C30" s="60">
        <v>1446</v>
      </c>
      <c r="D30" s="61">
        <v>3876</v>
      </c>
      <c r="E30" s="60">
        <v>1847</v>
      </c>
      <c r="F30" s="60">
        <v>2029</v>
      </c>
      <c r="G30" s="52">
        <v>-10</v>
      </c>
      <c r="H30" s="58">
        <v>-10</v>
      </c>
      <c r="I30" s="58">
        <v>0</v>
      </c>
    </row>
    <row r="31" spans="1:9" s="81" customFormat="1" ht="21" customHeight="1" thickBot="1" x14ac:dyDescent="0.5">
      <c r="A31" s="57" t="s">
        <v>29</v>
      </c>
      <c r="B31" s="60">
        <v>25</v>
      </c>
      <c r="C31" s="60">
        <v>916</v>
      </c>
      <c r="D31" s="61">
        <v>2330</v>
      </c>
      <c r="E31" s="60">
        <v>1128</v>
      </c>
      <c r="F31" s="60">
        <v>1202</v>
      </c>
      <c r="G31" s="52">
        <v>11</v>
      </c>
      <c r="H31" s="58">
        <v>8</v>
      </c>
      <c r="I31" s="58">
        <v>3</v>
      </c>
    </row>
    <row r="32" spans="1:9" s="81" customFormat="1" ht="21" customHeight="1" thickBot="1" x14ac:dyDescent="0.5">
      <c r="A32" s="57" t="s">
        <v>30</v>
      </c>
      <c r="B32" s="60">
        <v>27</v>
      </c>
      <c r="C32" s="60">
        <v>1391</v>
      </c>
      <c r="D32" s="61">
        <v>3622</v>
      </c>
      <c r="E32" s="60">
        <v>1768</v>
      </c>
      <c r="F32" s="60">
        <v>1854</v>
      </c>
      <c r="G32" s="52">
        <v>-2</v>
      </c>
      <c r="H32" s="58">
        <v>2</v>
      </c>
      <c r="I32" s="58">
        <v>-4</v>
      </c>
    </row>
    <row r="33" spans="1:9" s="81" customFormat="1" ht="21" customHeight="1" thickBot="1" x14ac:dyDescent="0.5">
      <c r="A33" s="57" t="s">
        <v>31</v>
      </c>
      <c r="B33" s="60">
        <v>25</v>
      </c>
      <c r="C33" s="60">
        <v>1510</v>
      </c>
      <c r="D33" s="61">
        <v>3927</v>
      </c>
      <c r="E33" s="60">
        <v>1925</v>
      </c>
      <c r="F33" s="60">
        <v>2002</v>
      </c>
      <c r="G33" s="52">
        <v>15</v>
      </c>
      <c r="H33" s="58">
        <v>14</v>
      </c>
      <c r="I33" s="58">
        <v>1</v>
      </c>
    </row>
    <row r="34" spans="1:9" s="81" customFormat="1" ht="21" customHeight="1" thickBot="1" x14ac:dyDescent="0.5">
      <c r="A34" s="57" t="s">
        <v>32</v>
      </c>
      <c r="B34" s="60">
        <v>18</v>
      </c>
      <c r="C34" s="60">
        <v>975</v>
      </c>
      <c r="D34" s="61">
        <v>2502</v>
      </c>
      <c r="E34" s="60">
        <v>1228</v>
      </c>
      <c r="F34" s="60">
        <v>1274</v>
      </c>
      <c r="G34" s="52">
        <v>-5</v>
      </c>
      <c r="H34" s="58">
        <v>-6</v>
      </c>
      <c r="I34" s="58">
        <v>1</v>
      </c>
    </row>
    <row r="35" spans="1:9" s="81" customFormat="1" ht="21" customHeight="1" thickBot="1" x14ac:dyDescent="0.5">
      <c r="A35" s="57" t="s">
        <v>33</v>
      </c>
      <c r="B35" s="60">
        <v>17</v>
      </c>
      <c r="C35" s="60">
        <v>1961</v>
      </c>
      <c r="D35" s="61">
        <v>5434</v>
      </c>
      <c r="E35" s="60">
        <v>2690</v>
      </c>
      <c r="F35" s="60">
        <v>2744</v>
      </c>
      <c r="G35" s="52">
        <v>9</v>
      </c>
      <c r="H35" s="58">
        <v>6</v>
      </c>
      <c r="I35" s="58">
        <v>3</v>
      </c>
    </row>
    <row r="36" spans="1:9" s="81" customFormat="1" ht="21" customHeight="1" thickBot="1" x14ac:dyDescent="0.5">
      <c r="A36" s="57" t="s">
        <v>34</v>
      </c>
      <c r="B36" s="60">
        <v>21</v>
      </c>
      <c r="C36" s="60">
        <v>1439</v>
      </c>
      <c r="D36" s="61">
        <v>4219</v>
      </c>
      <c r="E36" s="60">
        <v>2110</v>
      </c>
      <c r="F36" s="60">
        <v>2109</v>
      </c>
      <c r="G36" s="52">
        <v>-8</v>
      </c>
      <c r="H36" s="58">
        <v>0</v>
      </c>
      <c r="I36" s="58">
        <v>-8</v>
      </c>
    </row>
    <row r="37" spans="1:9" s="81" customFormat="1" ht="21" customHeight="1" thickBot="1" x14ac:dyDescent="0.5">
      <c r="A37" s="57" t="s">
        <v>35</v>
      </c>
      <c r="B37" s="60">
        <v>44</v>
      </c>
      <c r="C37" s="60">
        <v>3990</v>
      </c>
      <c r="D37" s="61">
        <v>10210</v>
      </c>
      <c r="E37" s="60">
        <v>4903</v>
      </c>
      <c r="F37" s="60">
        <v>5307</v>
      </c>
      <c r="G37" s="52">
        <v>42</v>
      </c>
      <c r="H37" s="58">
        <v>18</v>
      </c>
      <c r="I37" s="58">
        <v>24</v>
      </c>
    </row>
    <row r="38" spans="1:9" s="81" customFormat="1" ht="21" customHeight="1" thickBot="1" x14ac:dyDescent="0.5">
      <c r="A38" s="57" t="s">
        <v>36</v>
      </c>
      <c r="B38" s="60">
        <v>25</v>
      </c>
      <c r="C38" s="60">
        <v>2595</v>
      </c>
      <c r="D38" s="61">
        <v>6185</v>
      </c>
      <c r="E38" s="60">
        <v>2921</v>
      </c>
      <c r="F38" s="60">
        <v>3264</v>
      </c>
      <c r="G38" s="52">
        <v>22</v>
      </c>
      <c r="H38" s="58">
        <v>15</v>
      </c>
      <c r="I38" s="58">
        <v>7</v>
      </c>
    </row>
    <row r="39" spans="1:9" s="81" customFormat="1" ht="21" customHeight="1" thickBot="1" x14ac:dyDescent="0.5">
      <c r="A39" s="57" t="s">
        <v>37</v>
      </c>
      <c r="B39" s="60">
        <v>10</v>
      </c>
      <c r="C39" s="60">
        <v>3228</v>
      </c>
      <c r="D39" s="61">
        <v>7481</v>
      </c>
      <c r="E39" s="60">
        <v>3743</v>
      </c>
      <c r="F39" s="60">
        <v>3738</v>
      </c>
      <c r="G39" s="52">
        <v>65</v>
      </c>
      <c r="H39" s="58">
        <v>23</v>
      </c>
      <c r="I39" s="58">
        <v>42</v>
      </c>
    </row>
    <row r="40" spans="1:9" s="81" customFormat="1" ht="21" customHeight="1" thickBot="1" x14ac:dyDescent="0.5">
      <c r="A40" s="57" t="s">
        <v>38</v>
      </c>
      <c r="B40" s="60">
        <v>9</v>
      </c>
      <c r="C40" s="60">
        <v>644</v>
      </c>
      <c r="D40" s="61">
        <v>1941</v>
      </c>
      <c r="E40" s="60">
        <v>963</v>
      </c>
      <c r="F40" s="60">
        <v>978</v>
      </c>
      <c r="G40" s="52">
        <v>-11</v>
      </c>
      <c r="H40" s="58">
        <v>-3</v>
      </c>
      <c r="I40" s="58">
        <v>-8</v>
      </c>
    </row>
    <row r="41" spans="1:9" s="81" customFormat="1" ht="21" customHeight="1" thickBot="1" x14ac:dyDescent="0.5">
      <c r="A41" s="57" t="s">
        <v>39</v>
      </c>
      <c r="B41" s="60">
        <v>10</v>
      </c>
      <c r="C41" s="60">
        <v>1200</v>
      </c>
      <c r="D41" s="61">
        <v>3018</v>
      </c>
      <c r="E41" s="60">
        <v>1536</v>
      </c>
      <c r="F41" s="60">
        <v>1482</v>
      </c>
      <c r="G41" s="52">
        <v>48</v>
      </c>
      <c r="H41" s="58">
        <v>20</v>
      </c>
      <c r="I41" s="58">
        <v>28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7月份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2017-01-02T04:52:30Z</cp:lastPrinted>
  <dcterms:created xsi:type="dcterms:W3CDTF">2000-02-08T09:43:01Z</dcterms:created>
  <dcterms:modified xsi:type="dcterms:W3CDTF">2017-08-01T02:38:46Z</dcterms:modified>
</cp:coreProperties>
</file>