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8年3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<sst xmlns="http://schemas.openxmlformats.org/spreadsheetml/2006/main" count="651" uniqueCount="72">
  <si>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</si>
  <si>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</si>
  <si>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</si>
  <si>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</si>
  <si>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</si>
  <si>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</si>
  <si>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</si>
  <si>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</si>
  <si>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</si>
  <si>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</si>
  <si>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</si>
  <si>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</si>
  <si>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</si>
  <si>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</si>
  <si>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</si>
  <si>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</si>
  <si>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</si>
  <si>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</si>
  <si>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</si>
  <si>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</si>
  <si>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</si>
  <si>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</si>
  <si>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</si>
  <si>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</si>
  <si>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</si>
  <si>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</si>
  <si>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</si>
  <si>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</si>
  <si>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</si>
  <si>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</si>
  <si>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</si>
  <si>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</si>
  <si>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</si>
  <si>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</si>
  <si>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</si>
  <si>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</si>
  <si>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</si>
  <si>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</si>
  <si>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</si>
  <si>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</si>
  <si>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</si>
  <si>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</si>
  <si>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</si>
  <si>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</si>
  <si>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</si>
  <si>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</si>
  <si>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</si>
  <si>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</si>
  <si>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</si>
  <si>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</si>
  <si>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</si>
  <si>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</si>
  <si>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</si>
  <si>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</si>
  <si>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</si>
  <si>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</si>
  <si>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</si>
  <si>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</si>
  <si>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</si>
  <si>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</si>
  <si>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</si>
  <si>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</si>
  <si>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</si>
  <si>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</si>
  <si>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</si>
  <si>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</si>
  <si>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</si>
  <si>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</si>
  <si>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</si>
  <si>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</si>
  <si>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</si>
  <si>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>高　雄　市　楠　梓　區  108 年 3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</si>
</sst>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49" fontId="11" fillId="0" borderId="1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19" xfId="0" applyFont="1" applyBorder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2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  <c r="J2" s="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1" t="s">
        <v>64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2" t="s">
        <v>47</v>
      </c>
      <c r="H2" s="112"/>
      <c r="I2" s="112"/>
    </row>
    <row r="3" spans="1:10" ht="25" customHeight="1" thickBot="1" x14ac:dyDescent="0.6">
      <c r="A3" s="113"/>
      <c r="B3" s="114"/>
      <c r="C3" s="114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-8016</v>
      </c>
      <c r="H4" s="64">
        <f>E4-'108年3月'!E4</f>
        <v>-3189</v>
      </c>
      <c r="I4" s="64">
        <f>F4-'108年3月'!F4</f>
        <v>-4827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-2857</v>
      </c>
      <c r="H5" s="58">
        <f>E5-'108年3月'!E5</f>
        <v>-1335</v>
      </c>
      <c r="I5" s="58">
        <f>F5-'108年3月'!F5</f>
        <v>-1522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-371</v>
      </c>
      <c r="H6" s="58">
        <f>E6-'108年3月'!E6</f>
        <v>-170</v>
      </c>
      <c r="I6" s="58">
        <f>F6-'108年3月'!F6</f>
        <v>-201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-459</v>
      </c>
      <c r="H7" s="58">
        <f>E7-'108年3月'!E7</f>
        <v>-209</v>
      </c>
      <c r="I7" s="58">
        <f>F7-'108年3月'!F7</f>
        <v>-250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81</v>
      </c>
      <c r="H8" s="58">
        <f>E8-'108年3月'!E8</f>
        <v>47</v>
      </c>
      <c r="I8" s="58">
        <f>F8-'108年3月'!F8</f>
        <v>34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-550</v>
      </c>
      <c r="H9" s="58">
        <f>E9-'108年3月'!E9</f>
        <v>-204</v>
      </c>
      <c r="I9" s="58">
        <f>F9-'108年3月'!F9</f>
        <v>-346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1</v>
      </c>
      <c r="H10" s="58">
        <f>E10-'108年3月'!E10</f>
        <v>32</v>
      </c>
      <c r="I10" s="58">
        <f>F10-'108年3月'!F10</f>
        <v>-31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-40</v>
      </c>
      <c r="H11" s="58">
        <f>E11-'108年3月'!E11</f>
        <v>-1</v>
      </c>
      <c r="I11" s="58">
        <f>F11-'108年3月'!F11</f>
        <v>-39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-142</v>
      </c>
      <c r="H12" s="58">
        <f>E12-'108年3月'!E12</f>
        <v>-38</v>
      </c>
      <c r="I12" s="58">
        <f>F12-'108年3月'!F12</f>
        <v>-104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617</v>
      </c>
      <c r="H13" s="58">
        <f>E13-'108年3月'!E13</f>
        <v>307</v>
      </c>
      <c r="I13" s="58">
        <f>F13-'108年3月'!F13</f>
        <v>310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389</v>
      </c>
      <c r="H14" s="58">
        <f>E14-'108年3月'!E14</f>
        <v>178</v>
      </c>
      <c r="I14" s="58">
        <f>F14-'108年3月'!F14</f>
        <v>211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-8</v>
      </c>
      <c r="H15" s="58">
        <f>E15-'108年3月'!E15</f>
        <v>28</v>
      </c>
      <c r="I15" s="58">
        <f>F15-'108年3月'!F15</f>
        <v>-36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260</v>
      </c>
      <c r="H16" s="58">
        <f>E16-'108年3月'!E16</f>
        <v>129</v>
      </c>
      <c r="I16" s="58">
        <f>F16-'108年3月'!F16</f>
        <v>131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452</v>
      </c>
      <c r="H17" s="58">
        <f>E17-'108年3月'!E17</f>
        <v>210</v>
      </c>
      <c r="I17" s="58">
        <f>F17-'108年3月'!F17</f>
        <v>242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-1372</v>
      </c>
      <c r="H18" s="58">
        <f>E18-'108年3月'!E18</f>
        <v>-647</v>
      </c>
      <c r="I18" s="58">
        <f>F18-'108年3月'!F18</f>
        <v>-725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679</v>
      </c>
      <c r="H19" s="58">
        <f>E19-'108年3月'!E19</f>
        <v>369</v>
      </c>
      <c r="I19" s="58">
        <f>F19-'108年3月'!F19</f>
        <v>310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439</v>
      </c>
      <c r="H20" s="58">
        <f>E20-'108年3月'!E20</f>
        <v>283</v>
      </c>
      <c r="I20" s="58">
        <f>F20-'108年3月'!F20</f>
        <v>156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175</v>
      </c>
      <c r="H21" s="58">
        <f>E21-'108年3月'!E21</f>
        <v>144</v>
      </c>
      <c r="I21" s="58">
        <f>F21-'108年3月'!F21</f>
        <v>31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182</v>
      </c>
      <c r="H22" s="58">
        <f>E22-'108年3月'!E22</f>
        <v>114</v>
      </c>
      <c r="I22" s="58">
        <f>F22-'108年3月'!F22</f>
        <v>68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-184</v>
      </c>
      <c r="H23" s="58">
        <f>E23-'108年3月'!E23</f>
        <v>-64</v>
      </c>
      <c r="I23" s="58">
        <f>F23-'108年3月'!F23</f>
        <v>-120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80</v>
      </c>
      <c r="H24" s="58">
        <f>E24-'108年3月'!E24</f>
        <v>67</v>
      </c>
      <c r="I24" s="58">
        <f>F24-'108年3月'!F24</f>
        <v>13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149</v>
      </c>
      <c r="H25" s="58">
        <f>E25-'108年3月'!E25</f>
        <v>95</v>
      </c>
      <c r="I25" s="58">
        <f>F25-'108年3月'!F25</f>
        <v>54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-175</v>
      </c>
      <c r="H26" s="58">
        <f>E26-'108年3月'!E26</f>
        <v>-126</v>
      </c>
      <c r="I26" s="58">
        <f>F26-'108年3月'!F26</f>
        <v>-49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32</v>
      </c>
      <c r="H27" s="58">
        <f>E27-'108年3月'!E27</f>
        <v>25</v>
      </c>
      <c r="I27" s="58">
        <f>F27-'108年3月'!F27</f>
        <v>7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-21</v>
      </c>
      <c r="H28" s="58">
        <f>E28-'108年3月'!E28</f>
        <v>-36</v>
      </c>
      <c r="I28" s="58">
        <f>F28-'108年3月'!F28</f>
        <v>15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125</v>
      </c>
      <c r="H29" s="58">
        <f>E29-'108年3月'!E29</f>
        <v>110</v>
      </c>
      <c r="I29" s="58">
        <f>F29-'108年3月'!F29</f>
        <v>15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-148</v>
      </c>
      <c r="H30" s="58">
        <f>E30-'108年3月'!E30</f>
        <v>-84</v>
      </c>
      <c r="I30" s="58">
        <f>F30-'108年3月'!F30</f>
        <v>-64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157</v>
      </c>
      <c r="H31" s="58">
        <f>E31-'108年3月'!E31</f>
        <v>101</v>
      </c>
      <c r="I31" s="58">
        <f>F31-'108年3月'!F31</f>
        <v>56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182</v>
      </c>
      <c r="H32" s="58">
        <f>E32-'108年3月'!E32</f>
        <v>72</v>
      </c>
      <c r="I32" s="58">
        <f>F32-'108年3月'!F32</f>
        <v>110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218</v>
      </c>
      <c r="H33" s="58">
        <f>E33-'108年3月'!E33</f>
        <v>103</v>
      </c>
      <c r="I33" s="58">
        <f>F33-'108年3月'!F33</f>
        <v>115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47</v>
      </c>
      <c r="H34" s="58">
        <f>E34-'108年3月'!E34</f>
        <v>50</v>
      </c>
      <c r="I34" s="58">
        <f>F34-'108年3月'!F34</f>
        <v>-3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-505</v>
      </c>
      <c r="H35" s="58">
        <f>E35-'108年3月'!E35</f>
        <v>-196</v>
      </c>
      <c r="I35" s="58">
        <f>F35-'108年3月'!F35</f>
        <v>-309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30</v>
      </c>
      <c r="H36" s="58">
        <f>E36-'108年3月'!E36</f>
        <v>-31</v>
      </c>
      <c r="I36" s="58">
        <f>F36-'108年3月'!F36</f>
        <v>61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-462</v>
      </c>
      <c r="H37" s="58">
        <f>E37-'108年3月'!E37</f>
        <v>-196</v>
      </c>
      <c r="I37" s="58">
        <f>F37-'108年3月'!F37</f>
        <v>-266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-525</v>
      </c>
      <c r="H38" s="58">
        <f>E38-'108年3月'!E38</f>
        <v>-230</v>
      </c>
      <c r="I38" s="58">
        <f>F38-'108年3月'!F38</f>
        <v>-295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-2891</v>
      </c>
      <c r="H39" s="58">
        <f>E39-'108年3月'!E39</f>
        <v>-1347</v>
      </c>
      <c r="I39" s="58">
        <f>F39-'108年3月'!F39</f>
        <v>-1544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7</v>
      </c>
      <c r="H40" s="58">
        <f>E40-'108年3月'!E40</f>
        <v>8</v>
      </c>
      <c r="I40" s="58">
        <f>F40-'108年3月'!F40</f>
        <v>-1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-1608</v>
      </c>
      <c r="H41" s="58">
        <f>E41-'108年3月'!E41</f>
        <v>-747</v>
      </c>
      <c r="I41" s="58">
        <f>F41-'108年3月'!F41</f>
        <v>-861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1" t="s">
        <v>65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2" t="s">
        <v>47</v>
      </c>
      <c r="H2" s="112"/>
      <c r="I2" s="112"/>
    </row>
    <row r="3" spans="1:10" ht="25" customHeight="1" thickBot="1" x14ac:dyDescent="0.6">
      <c r="A3" s="113"/>
      <c r="B3" s="114"/>
      <c r="C3" s="114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1" t="s">
        <v>66</v>
      </c>
      <c r="B1" s="111"/>
      <c r="C1" s="111"/>
      <c r="D1" s="111"/>
      <c r="E1" s="111"/>
      <c r="F1" s="111"/>
      <c r="G1" s="111"/>
      <c r="H1" s="111"/>
      <c r="I1" s="111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6" t="s">
        <v>67</v>
      </c>
      <c r="B1" s="86"/>
      <c r="C1" s="86"/>
      <c r="D1" s="86"/>
      <c r="E1" s="86"/>
      <c r="F1" s="86"/>
      <c r="G1" s="86"/>
      <c r="H1" s="86"/>
      <c r="I1" s="86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s="7" customFormat="1" ht="20.149999999999999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s="7" customFormat="1" ht="19.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12"/>
      <c r="K1" s="12"/>
      <c r="L1" s="12"/>
      <c r="M1" s="12"/>
      <c r="N1" s="12"/>
      <c r="O1" s="12"/>
    </row>
    <row r="2" spans="1:15" ht="16.5" customHeight="1" x14ac:dyDescent="0.4">
      <c r="A2" s="92" t="s">
        <v>40</v>
      </c>
      <c r="B2" s="92" t="s">
        <v>41</v>
      </c>
      <c r="C2" s="92" t="s">
        <v>42</v>
      </c>
      <c r="D2" s="92" t="s">
        <v>43</v>
      </c>
      <c r="E2" s="92"/>
      <c r="F2" s="92"/>
      <c r="G2" s="92" t="s">
        <v>47</v>
      </c>
      <c r="H2" s="92"/>
      <c r="I2" s="92"/>
    </row>
    <row r="3" spans="1:15" ht="16.5" customHeight="1" x14ac:dyDescent="0.4">
      <c r="A3" s="92"/>
      <c r="B3" s="94"/>
      <c r="C3" s="94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3" t="s">
        <v>68</v>
      </c>
      <c r="B1" s="93"/>
      <c r="C1" s="93"/>
      <c r="D1" s="93"/>
      <c r="E1" s="93"/>
      <c r="F1" s="93"/>
      <c r="G1" s="93"/>
      <c r="H1" s="93"/>
      <c r="I1" s="93"/>
    </row>
    <row r="2" spans="1:9" ht="20.2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ht="18.7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3" t="s">
        <v>60</v>
      </c>
      <c r="B1" s="93"/>
      <c r="C1" s="93"/>
      <c r="D1" s="93"/>
      <c r="E1" s="93"/>
      <c r="F1" s="93"/>
      <c r="G1" s="93"/>
      <c r="H1" s="93"/>
      <c r="I1" s="93"/>
    </row>
    <row r="2" spans="1:9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95" t="s">
        <v>47</v>
      </c>
      <c r="H2" s="95"/>
      <c r="I2" s="96"/>
    </row>
    <row r="3" spans="1:9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spans="1:9" s="7" customFormat="1" ht="19.5" x14ac:dyDescent="0.4">
      <c r="A2" s="97" t="s">
        <v>49</v>
      </c>
      <c r="B2" s="99" t="s">
        <v>50</v>
      </c>
      <c r="C2" s="99" t="s">
        <v>51</v>
      </c>
      <c r="D2" s="99" t="s">
        <v>52</v>
      </c>
      <c r="E2" s="99"/>
      <c r="F2" s="99"/>
      <c r="G2" s="100" t="s">
        <v>45</v>
      </c>
      <c r="H2" s="101"/>
      <c r="I2" s="102"/>
    </row>
    <row r="3" spans="1:9" s="7" customFormat="1" ht="19.5" x14ac:dyDescent="0.4">
      <c r="A3" s="98"/>
      <c r="B3" s="91"/>
      <c r="C3" s="91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s="11" customFormat="1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104" t="s">
        <v>45</v>
      </c>
      <c r="H2" s="105"/>
      <c r="I2" s="106"/>
    </row>
    <row r="3" spans="1:9" s="11" customFormat="1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7" t="s">
        <v>47</v>
      </c>
      <c r="H2" s="107"/>
      <c r="I2" s="107"/>
    </row>
    <row r="3" spans="1:10" ht="25" customHeight="1" thickBot="1" x14ac:dyDescent="0.6">
      <c r="A3" s="109"/>
      <c r="B3" s="110"/>
      <c r="C3" s="110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B4" sqref="B4:I41"/>
    </sheetView>
  </sheetViews>
  <sheetFormatPr defaultColWidth="9.26953125" defaultRowHeight="17" x14ac:dyDescent="0.4"/>
  <cols>
    <col min="1" max="2" width="9.453125" style="7" customWidth="1"/>
    <col min="3" max="6" width="10.6328125" style="7" customWidth="1"/>
    <col min="7" max="9" width="9.453125" style="7" customWidth="1"/>
    <col min="10" max="256" width="9.26953125" style="7"/>
    <col min="257" max="265" width="9.453125" style="7" customWidth="1"/>
    <col min="266" max="512" width="9.26953125" style="7"/>
    <col min="513" max="521" width="9.453125" style="7" customWidth="1"/>
    <col min="522" max="768" width="9.26953125" style="7"/>
    <col min="769" max="777" width="9.453125" style="7" customWidth="1"/>
    <col min="778" max="1024" width="9.26953125" style="7"/>
    <col min="1025" max="1033" width="9.453125" style="7" customWidth="1"/>
    <col min="1034" max="1280" width="9.26953125" style="7"/>
    <col min="1281" max="1289" width="9.453125" style="7" customWidth="1"/>
    <col min="1290" max="1536" width="9.26953125" style="7"/>
    <col min="1537" max="1545" width="9.453125" style="7" customWidth="1"/>
    <col min="1546" max="1792" width="9.26953125" style="7"/>
    <col min="1793" max="1801" width="9.453125" style="7" customWidth="1"/>
    <col min="1802" max="2048" width="9.26953125" style="7"/>
    <col min="2049" max="2057" width="9.453125" style="7" customWidth="1"/>
    <col min="2058" max="2304" width="9.26953125" style="7"/>
    <col min="2305" max="2313" width="9.453125" style="7" customWidth="1"/>
    <col min="2314" max="2560" width="9.26953125" style="7"/>
    <col min="2561" max="2569" width="9.453125" style="7" customWidth="1"/>
    <col min="2570" max="2816" width="9.26953125" style="7"/>
    <col min="2817" max="2825" width="9.453125" style="7" customWidth="1"/>
    <col min="2826" max="3072" width="9.26953125" style="7"/>
    <col min="3073" max="3081" width="9.453125" style="7" customWidth="1"/>
    <col min="3082" max="3328" width="9.26953125" style="7"/>
    <col min="3329" max="3337" width="9.453125" style="7" customWidth="1"/>
    <col min="3338" max="3584" width="9.26953125" style="7"/>
    <col min="3585" max="3593" width="9.453125" style="7" customWidth="1"/>
    <col min="3594" max="3840" width="9.26953125" style="7"/>
    <col min="3841" max="3849" width="9.453125" style="7" customWidth="1"/>
    <col min="3850" max="4096" width="9.26953125" style="7"/>
    <col min="4097" max="4105" width="9.453125" style="7" customWidth="1"/>
    <col min="4106" max="4352" width="9.26953125" style="7"/>
    <col min="4353" max="4361" width="9.453125" style="7" customWidth="1"/>
    <col min="4362" max="4608" width="9.26953125" style="7"/>
    <col min="4609" max="4617" width="9.453125" style="7" customWidth="1"/>
    <col min="4618" max="4864" width="9.26953125" style="7"/>
    <col min="4865" max="4873" width="9.453125" style="7" customWidth="1"/>
    <col min="4874" max="5120" width="9.26953125" style="7"/>
    <col min="5121" max="5129" width="9.453125" style="7" customWidth="1"/>
    <col min="5130" max="5376" width="9.26953125" style="7"/>
    <col min="5377" max="5385" width="9.453125" style="7" customWidth="1"/>
    <col min="5386" max="5632" width="9.26953125" style="7"/>
    <col min="5633" max="5641" width="9.453125" style="7" customWidth="1"/>
    <col min="5642" max="5888" width="9.26953125" style="7"/>
    <col min="5889" max="5897" width="9.453125" style="7" customWidth="1"/>
    <col min="5898" max="6144" width="9.26953125" style="7"/>
    <col min="6145" max="6153" width="9.453125" style="7" customWidth="1"/>
    <col min="6154" max="6400" width="9.26953125" style="7"/>
    <col min="6401" max="6409" width="9.453125" style="7" customWidth="1"/>
    <col min="6410" max="6656" width="9.26953125" style="7"/>
    <col min="6657" max="6665" width="9.453125" style="7" customWidth="1"/>
    <col min="6666" max="6912" width="9.26953125" style="7"/>
    <col min="6913" max="6921" width="9.453125" style="7" customWidth="1"/>
    <col min="6922" max="7168" width="9.26953125" style="7"/>
    <col min="7169" max="7177" width="9.453125" style="7" customWidth="1"/>
    <col min="7178" max="7424" width="9.26953125" style="7"/>
    <col min="7425" max="7433" width="9.453125" style="7" customWidth="1"/>
    <col min="7434" max="7680" width="9.26953125" style="7"/>
    <col min="7681" max="7689" width="9.453125" style="7" customWidth="1"/>
    <col min="7690" max="7936" width="9.26953125" style="7"/>
    <col min="7937" max="7945" width="9.453125" style="7" customWidth="1"/>
    <col min="7946" max="8192" width="9.26953125" style="7"/>
    <col min="8193" max="8201" width="9.453125" style="7" customWidth="1"/>
    <col min="8202" max="8448" width="9.26953125" style="7"/>
    <col min="8449" max="8457" width="9.453125" style="7" customWidth="1"/>
    <col min="8458" max="8704" width="9.26953125" style="7"/>
    <col min="8705" max="8713" width="9.453125" style="7" customWidth="1"/>
    <col min="8714" max="8960" width="9.26953125" style="7"/>
    <col min="8961" max="8969" width="9.453125" style="7" customWidth="1"/>
    <col min="8970" max="9216" width="9.26953125" style="7"/>
    <col min="9217" max="9225" width="9.453125" style="7" customWidth="1"/>
    <col min="9226" max="9472" width="9.26953125" style="7"/>
    <col min="9473" max="9481" width="9.453125" style="7" customWidth="1"/>
    <col min="9482" max="9728" width="9.26953125" style="7"/>
    <col min="9729" max="9737" width="9.453125" style="7" customWidth="1"/>
    <col min="9738" max="9984" width="9.26953125" style="7"/>
    <col min="9985" max="9993" width="9.453125" style="7" customWidth="1"/>
    <col min="9994" max="10240" width="9.26953125" style="7"/>
    <col min="10241" max="10249" width="9.453125" style="7" customWidth="1"/>
    <col min="10250" max="10496" width="9.26953125" style="7"/>
    <col min="10497" max="10505" width="9.453125" style="7" customWidth="1"/>
    <col min="10506" max="10752" width="9.26953125" style="7"/>
    <col min="10753" max="10761" width="9.453125" style="7" customWidth="1"/>
    <col min="10762" max="11008" width="9.26953125" style="7"/>
    <col min="11009" max="11017" width="9.453125" style="7" customWidth="1"/>
    <col min="11018" max="11264" width="9.26953125" style="7"/>
    <col min="11265" max="11273" width="9.453125" style="7" customWidth="1"/>
    <col min="11274" max="11520" width="9.26953125" style="7"/>
    <col min="11521" max="11529" width="9.453125" style="7" customWidth="1"/>
    <col min="11530" max="11776" width="9.26953125" style="7"/>
    <col min="11777" max="11785" width="9.453125" style="7" customWidth="1"/>
    <col min="11786" max="12032" width="9.26953125" style="7"/>
    <col min="12033" max="12041" width="9.453125" style="7" customWidth="1"/>
    <col min="12042" max="12288" width="9.26953125" style="7"/>
    <col min="12289" max="12297" width="9.453125" style="7" customWidth="1"/>
    <col min="12298" max="12544" width="9.26953125" style="7"/>
    <col min="12545" max="12553" width="9.453125" style="7" customWidth="1"/>
    <col min="12554" max="12800" width="9.26953125" style="7"/>
    <col min="12801" max="12809" width="9.453125" style="7" customWidth="1"/>
    <col min="12810" max="13056" width="9.26953125" style="7"/>
    <col min="13057" max="13065" width="9.453125" style="7" customWidth="1"/>
    <col min="13066" max="13312" width="9.26953125" style="7"/>
    <col min="13313" max="13321" width="9.453125" style="7" customWidth="1"/>
    <col min="13322" max="13568" width="9.26953125" style="7"/>
    <col min="13569" max="13577" width="9.453125" style="7" customWidth="1"/>
    <col min="13578" max="13824" width="9.26953125" style="7"/>
    <col min="13825" max="13833" width="9.453125" style="7" customWidth="1"/>
    <col min="13834" max="14080" width="9.26953125" style="7"/>
    <col min="14081" max="14089" width="9.453125" style="7" customWidth="1"/>
    <col min="14090" max="14336" width="9.26953125" style="7"/>
    <col min="14337" max="14345" width="9.453125" style="7" customWidth="1"/>
    <col min="14346" max="14592" width="9.26953125" style="7"/>
    <col min="14593" max="14601" width="9.453125" style="7" customWidth="1"/>
    <col min="14602" max="14848" width="9.26953125" style="7"/>
    <col min="14849" max="14857" width="9.453125" style="7" customWidth="1"/>
    <col min="14858" max="15104" width="9.26953125" style="7"/>
    <col min="15105" max="15113" width="9.453125" style="7" customWidth="1"/>
    <col min="15114" max="15360" width="9.26953125" style="7"/>
    <col min="15361" max="15369" width="9.453125" style="7" customWidth="1"/>
    <col min="15370" max="15616" width="9.26953125" style="7"/>
    <col min="15617" max="15625" width="9.453125" style="7" customWidth="1"/>
    <col min="15626" max="15872" width="9.26953125" style="7"/>
    <col min="15873" max="15881" width="9.453125" style="7" customWidth="1"/>
    <col min="15882" max="16128" width="9.26953125" style="7"/>
    <col min="16129" max="16137" width="9.453125" style="7" customWidth="1"/>
    <col min="16138" max="16384" width="9.26953125" style="7"/>
  </cols>
  <sheetData>
    <row r="1" spans="1:9" s="13" customFormat="1" ht="22" thickBot="1" x14ac:dyDescent="0.5">
      <c r="A1" s="82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19.5" x14ac:dyDescent="0.4">
      <c r="A2" s="97" t="s">
        <v>40</v>
      </c>
      <c r="B2" s="99" t="s">
        <v>41</v>
      </c>
      <c r="C2" s="99" t="s">
        <v>70</v>
      </c>
      <c r="D2" s="99" t="s">
        <v>52</v>
      </c>
      <c r="E2" s="99"/>
      <c r="F2" s="99"/>
      <c r="G2" s="100" t="s">
        <v>45</v>
      </c>
      <c r="H2" s="101"/>
      <c r="I2" s="102"/>
    </row>
    <row r="3" spans="1:9" ht="19.5" x14ac:dyDescent="0.4">
      <c r="A3" s="98"/>
      <c r="B3" s="91"/>
      <c r="C3" s="91"/>
      <c r="D3" s="79" t="s">
        <v>44</v>
      </c>
      <c r="E3" s="80" t="s">
        <v>0</v>
      </c>
      <c r="F3" s="80" t="s">
        <v>1</v>
      </c>
      <c r="G3" s="76" t="s">
        <v>46</v>
      </c>
      <c r="H3" s="80" t="s">
        <v>0</v>
      </c>
      <c r="I3" s="32" t="s">
        <v>1</v>
      </c>
    </row>
    <row r="4" spans="1:9" ht="19.5" x14ac:dyDescent="0.4">
      <c r="A4" s="38" t="s">
        <v>2</v>
      </c>
      <c r="B4" s="20">
        <v>803</v>
      </c>
      <c r="C4" s="20">
        <v>72293</v>
      </c>
      <c r="D4" s="20">
        <v>186336</v>
      </c>
      <c r="E4" s="20">
        <v>91311</v>
      </c>
      <c r="F4" s="20">
        <v>95025</v>
      </c>
      <c r="G4" s="33">
        <v>152</v>
      </c>
      <c r="H4" s="33">
        <v>67</v>
      </c>
      <c r="I4" s="34">
        <v>85</v>
      </c>
    </row>
    <row r="5" spans="1:9" ht="19.5" x14ac:dyDescent="0.45">
      <c r="A5" s="81" t="s">
        <v>69</v>
      </c>
      <c r="B5" s="22">
        <v>41</v>
      </c>
      <c r="C5" s="22">
        <v>9992</v>
      </c>
      <c r="D5" s="23">
        <v>26836</v>
      </c>
      <c r="E5" s="22">
        <v>13193</v>
      </c>
      <c r="F5" s="22">
        <v>13643</v>
      </c>
      <c r="G5" s="80">
        <v>29</v>
      </c>
      <c r="H5" s="80">
        <v>16</v>
      </c>
      <c r="I5" s="32">
        <v>13</v>
      </c>
    </row>
    <row r="6" spans="1:9" ht="19.5" x14ac:dyDescent="0.45">
      <c r="A6" s="81" t="s">
        <v>4</v>
      </c>
      <c r="B6" s="22">
        <v>16</v>
      </c>
      <c r="C6" s="22">
        <v>1930</v>
      </c>
      <c r="D6" s="23">
        <v>5141</v>
      </c>
      <c r="E6" s="22">
        <v>2449</v>
      </c>
      <c r="F6" s="22">
        <v>2692</v>
      </c>
      <c r="G6" s="80">
        <v>4</v>
      </c>
      <c r="H6" s="80">
        <v>-1</v>
      </c>
      <c r="I6" s="32">
        <v>5</v>
      </c>
    </row>
    <row r="7" spans="1:9" ht="19.5" x14ac:dyDescent="0.45">
      <c r="A7" s="81" t="s">
        <v>5</v>
      </c>
      <c r="B7" s="22">
        <v>19</v>
      </c>
      <c r="C7" s="22">
        <v>2842</v>
      </c>
      <c r="D7" s="23">
        <v>7366</v>
      </c>
      <c r="E7" s="22">
        <v>3599</v>
      </c>
      <c r="F7" s="22">
        <v>3767</v>
      </c>
      <c r="G7" s="80">
        <v>-3</v>
      </c>
      <c r="H7" s="80">
        <v>1</v>
      </c>
      <c r="I7" s="32">
        <v>-4</v>
      </c>
    </row>
    <row r="8" spans="1:9" ht="19.5" x14ac:dyDescent="0.45">
      <c r="A8" s="81" t="s">
        <v>6</v>
      </c>
      <c r="B8" s="22">
        <v>16</v>
      </c>
      <c r="C8" s="22">
        <v>1421</v>
      </c>
      <c r="D8" s="23">
        <v>3610</v>
      </c>
      <c r="E8" s="22">
        <v>1696</v>
      </c>
      <c r="F8" s="22">
        <v>1914</v>
      </c>
      <c r="G8" s="80">
        <v>0</v>
      </c>
      <c r="H8" s="80">
        <v>-5</v>
      </c>
      <c r="I8" s="32">
        <v>5</v>
      </c>
    </row>
    <row r="9" spans="1:9" ht="19.5" x14ac:dyDescent="0.45">
      <c r="A9" s="81" t="s">
        <v>7</v>
      </c>
      <c r="B9" s="22">
        <v>20</v>
      </c>
      <c r="C9" s="22">
        <v>1617</v>
      </c>
      <c r="D9" s="23">
        <v>3869</v>
      </c>
      <c r="E9" s="22">
        <v>1903</v>
      </c>
      <c r="F9" s="22">
        <v>1966</v>
      </c>
      <c r="G9" s="80">
        <v>5</v>
      </c>
      <c r="H9" s="80">
        <v>2</v>
      </c>
      <c r="I9" s="32">
        <v>3</v>
      </c>
    </row>
    <row r="10" spans="1:9" ht="19.5" x14ac:dyDescent="0.45">
      <c r="A10" s="81" t="s">
        <v>8</v>
      </c>
      <c r="B10" s="22">
        <v>15</v>
      </c>
      <c r="C10" s="22">
        <v>1699</v>
      </c>
      <c r="D10" s="23">
        <v>3540</v>
      </c>
      <c r="E10" s="22">
        <v>1852</v>
      </c>
      <c r="F10" s="22">
        <v>1688</v>
      </c>
      <c r="G10" s="80">
        <v>-2</v>
      </c>
      <c r="H10" s="80">
        <v>-1</v>
      </c>
      <c r="I10" s="32">
        <v>-1</v>
      </c>
    </row>
    <row r="11" spans="1:9" ht="19.5" x14ac:dyDescent="0.45">
      <c r="A11" s="81" t="s">
        <v>9</v>
      </c>
      <c r="B11" s="22">
        <v>28</v>
      </c>
      <c r="C11" s="22">
        <v>1753</v>
      </c>
      <c r="D11" s="23">
        <v>4565</v>
      </c>
      <c r="E11" s="22">
        <v>2250</v>
      </c>
      <c r="F11" s="22">
        <v>2315</v>
      </c>
      <c r="G11" s="80">
        <v>-13</v>
      </c>
      <c r="H11" s="80">
        <v>-8</v>
      </c>
      <c r="I11" s="32">
        <v>-5</v>
      </c>
    </row>
    <row r="12" spans="1:9" ht="19.5" x14ac:dyDescent="0.45">
      <c r="A12" s="81" t="s">
        <v>10</v>
      </c>
      <c r="B12" s="22">
        <v>16</v>
      </c>
      <c r="C12" s="22">
        <v>2334</v>
      </c>
      <c r="D12" s="23">
        <v>5520</v>
      </c>
      <c r="E12" s="22">
        <v>2665</v>
      </c>
      <c r="F12" s="22">
        <v>2855</v>
      </c>
      <c r="G12" s="80">
        <v>23</v>
      </c>
      <c r="H12" s="80">
        <v>17</v>
      </c>
      <c r="I12" s="32">
        <v>6</v>
      </c>
    </row>
    <row r="13" spans="1:9" ht="19.5" x14ac:dyDescent="0.45">
      <c r="A13" s="81" t="s">
        <v>11</v>
      </c>
      <c r="B13" s="22">
        <v>28</v>
      </c>
      <c r="C13" s="22">
        <v>1194</v>
      </c>
      <c r="D13" s="23">
        <v>3312</v>
      </c>
      <c r="E13" s="22">
        <v>1658</v>
      </c>
      <c r="F13" s="22">
        <v>1654</v>
      </c>
      <c r="G13" s="80">
        <v>-7</v>
      </c>
      <c r="H13" s="80">
        <v>-5</v>
      </c>
      <c r="I13" s="32">
        <v>-2</v>
      </c>
    </row>
    <row r="14" spans="1:9" ht="19.5" x14ac:dyDescent="0.45">
      <c r="A14" s="81" t="s">
        <v>12</v>
      </c>
      <c r="B14" s="22">
        <v>14</v>
      </c>
      <c r="C14" s="22">
        <v>831</v>
      </c>
      <c r="D14" s="23">
        <v>2472</v>
      </c>
      <c r="E14" s="22">
        <v>1259</v>
      </c>
      <c r="F14" s="22">
        <v>1213</v>
      </c>
      <c r="G14" s="80">
        <v>-14</v>
      </c>
      <c r="H14" s="80">
        <v>-5</v>
      </c>
      <c r="I14" s="32">
        <v>-9</v>
      </c>
    </row>
    <row r="15" spans="1:9" ht="19.5" x14ac:dyDescent="0.45">
      <c r="A15" s="81" t="s">
        <v>13</v>
      </c>
      <c r="B15" s="22">
        <v>21</v>
      </c>
      <c r="C15" s="22">
        <v>1573</v>
      </c>
      <c r="D15" s="23">
        <v>3917</v>
      </c>
      <c r="E15" s="22">
        <v>1917</v>
      </c>
      <c r="F15" s="22">
        <v>2000</v>
      </c>
      <c r="G15" s="80">
        <v>2</v>
      </c>
      <c r="H15" s="80">
        <v>5</v>
      </c>
      <c r="I15" s="32">
        <v>-3</v>
      </c>
    </row>
    <row r="16" spans="1:9" ht="19.5" x14ac:dyDescent="0.45">
      <c r="A16" s="81" t="s">
        <v>14</v>
      </c>
      <c r="B16" s="22">
        <v>13</v>
      </c>
      <c r="C16" s="22">
        <v>619</v>
      </c>
      <c r="D16" s="23">
        <v>1609</v>
      </c>
      <c r="E16" s="22">
        <v>814</v>
      </c>
      <c r="F16" s="22">
        <v>795</v>
      </c>
      <c r="G16" s="80">
        <v>-7</v>
      </c>
      <c r="H16" s="80">
        <v>-4</v>
      </c>
      <c r="I16" s="32">
        <v>-3</v>
      </c>
    </row>
    <row r="17" spans="1:9" ht="19.5" x14ac:dyDescent="0.45">
      <c r="A17" s="81" t="s">
        <v>15</v>
      </c>
      <c r="B17" s="22">
        <v>25</v>
      </c>
      <c r="C17" s="22">
        <v>1650</v>
      </c>
      <c r="D17" s="23">
        <v>4117</v>
      </c>
      <c r="E17" s="22">
        <v>1994</v>
      </c>
      <c r="F17" s="22">
        <v>2123</v>
      </c>
      <c r="G17" s="80">
        <v>-12</v>
      </c>
      <c r="H17" s="80">
        <v>-5</v>
      </c>
      <c r="I17" s="32">
        <v>-7</v>
      </c>
    </row>
    <row r="18" spans="1:9" ht="19.5" x14ac:dyDescent="0.45">
      <c r="A18" s="81" t="s">
        <v>16</v>
      </c>
      <c r="B18" s="22">
        <v>43</v>
      </c>
      <c r="C18" s="22">
        <v>7529</v>
      </c>
      <c r="D18" s="23">
        <v>18107</v>
      </c>
      <c r="E18" s="22">
        <v>8786</v>
      </c>
      <c r="F18" s="22">
        <v>9321</v>
      </c>
      <c r="G18" s="80">
        <v>-18</v>
      </c>
      <c r="H18" s="80">
        <v>-12</v>
      </c>
      <c r="I18" s="32">
        <v>-6</v>
      </c>
    </row>
    <row r="19" spans="1:9" ht="19.5" x14ac:dyDescent="0.45">
      <c r="A19" s="81" t="s">
        <v>17</v>
      </c>
      <c r="B19" s="22">
        <v>22</v>
      </c>
      <c r="C19" s="22">
        <v>424</v>
      </c>
      <c r="D19" s="23">
        <v>962</v>
      </c>
      <c r="E19" s="22">
        <v>486</v>
      </c>
      <c r="F19" s="22">
        <v>476</v>
      </c>
      <c r="G19" s="80">
        <v>-8</v>
      </c>
      <c r="H19" s="80">
        <v>-2</v>
      </c>
      <c r="I19" s="32">
        <v>-6</v>
      </c>
    </row>
    <row r="20" spans="1:9" ht="19.5" x14ac:dyDescent="0.45">
      <c r="A20" s="81" t="s">
        <v>18</v>
      </c>
      <c r="B20" s="22">
        <v>32</v>
      </c>
      <c r="C20" s="22">
        <v>987</v>
      </c>
      <c r="D20" s="23">
        <v>2991</v>
      </c>
      <c r="E20" s="22">
        <v>1484</v>
      </c>
      <c r="F20" s="22">
        <v>1507</v>
      </c>
      <c r="G20" s="80">
        <v>8</v>
      </c>
      <c r="H20" s="80">
        <v>7</v>
      </c>
      <c r="I20" s="32">
        <v>1</v>
      </c>
    </row>
    <row r="21" spans="1:9" ht="19.5" x14ac:dyDescent="0.45">
      <c r="A21" s="81" t="s">
        <v>19</v>
      </c>
      <c r="B21" s="22">
        <v>22</v>
      </c>
      <c r="C21" s="22">
        <v>1158</v>
      </c>
      <c r="D21" s="23">
        <v>3291</v>
      </c>
      <c r="E21" s="22">
        <v>1660</v>
      </c>
      <c r="F21" s="22">
        <v>1631</v>
      </c>
      <c r="G21" s="80">
        <v>10</v>
      </c>
      <c r="H21" s="80">
        <v>3</v>
      </c>
      <c r="I21" s="32">
        <v>7</v>
      </c>
    </row>
    <row r="22" spans="1:9" ht="19.5" x14ac:dyDescent="0.45">
      <c r="A22" s="81" t="s">
        <v>20</v>
      </c>
      <c r="B22" s="22">
        <v>29</v>
      </c>
      <c r="C22" s="22">
        <v>1252</v>
      </c>
      <c r="D22" s="23">
        <v>3446</v>
      </c>
      <c r="E22" s="22">
        <v>1669</v>
      </c>
      <c r="F22" s="22">
        <v>1777</v>
      </c>
      <c r="G22" s="80">
        <v>-3</v>
      </c>
      <c r="H22" s="80">
        <v>-2</v>
      </c>
      <c r="I22" s="32">
        <v>-1</v>
      </c>
    </row>
    <row r="23" spans="1:9" ht="19.5" x14ac:dyDescent="0.45">
      <c r="A23" s="81" t="s">
        <v>21</v>
      </c>
      <c r="B23" s="22">
        <v>21</v>
      </c>
      <c r="C23" s="22">
        <v>1265</v>
      </c>
      <c r="D23" s="23">
        <v>3254</v>
      </c>
      <c r="E23" s="22">
        <v>1586</v>
      </c>
      <c r="F23" s="22">
        <v>1668</v>
      </c>
      <c r="G23" s="80">
        <v>2</v>
      </c>
      <c r="H23" s="80">
        <v>3</v>
      </c>
      <c r="I23" s="32">
        <v>-1</v>
      </c>
    </row>
    <row r="24" spans="1:9" ht="19.5" x14ac:dyDescent="0.45">
      <c r="A24" s="81" t="s">
        <v>22</v>
      </c>
      <c r="B24" s="22">
        <v>16</v>
      </c>
      <c r="C24" s="22">
        <v>930</v>
      </c>
      <c r="D24" s="23">
        <v>2487</v>
      </c>
      <c r="E24" s="22">
        <v>1197</v>
      </c>
      <c r="F24" s="22">
        <v>1290</v>
      </c>
      <c r="G24" s="80">
        <v>-6</v>
      </c>
      <c r="H24" s="80">
        <v>-4</v>
      </c>
      <c r="I24" s="32">
        <v>-2</v>
      </c>
    </row>
    <row r="25" spans="1:9" ht="19.5" x14ac:dyDescent="0.45">
      <c r="A25" s="81" t="s">
        <v>23</v>
      </c>
      <c r="B25" s="22">
        <v>18</v>
      </c>
      <c r="C25" s="22">
        <v>837</v>
      </c>
      <c r="D25" s="23">
        <v>2339</v>
      </c>
      <c r="E25" s="22">
        <v>1206</v>
      </c>
      <c r="F25" s="22">
        <v>1133</v>
      </c>
      <c r="G25" s="80">
        <v>5</v>
      </c>
      <c r="H25" s="80">
        <v>0</v>
      </c>
      <c r="I25" s="32">
        <v>5</v>
      </c>
    </row>
    <row r="26" spans="1:9" ht="19.5" x14ac:dyDescent="0.45">
      <c r="A26" s="81" t="s">
        <v>24</v>
      </c>
      <c r="B26" s="22">
        <v>26</v>
      </c>
      <c r="C26" s="22">
        <v>2181</v>
      </c>
      <c r="D26" s="23">
        <v>6497</v>
      </c>
      <c r="E26" s="22">
        <v>3225</v>
      </c>
      <c r="F26" s="22">
        <v>3272</v>
      </c>
      <c r="G26" s="80">
        <v>1</v>
      </c>
      <c r="H26" s="80">
        <v>1</v>
      </c>
      <c r="I26" s="32">
        <v>0</v>
      </c>
    </row>
    <row r="27" spans="1:9" ht="19.5" x14ac:dyDescent="0.45">
      <c r="A27" s="81" t="s">
        <v>25</v>
      </c>
      <c r="B27" s="22">
        <v>13</v>
      </c>
      <c r="C27" s="22">
        <v>626</v>
      </c>
      <c r="D27" s="23">
        <v>1722</v>
      </c>
      <c r="E27" s="22">
        <v>873</v>
      </c>
      <c r="F27" s="22">
        <v>849</v>
      </c>
      <c r="G27" s="80">
        <v>10</v>
      </c>
      <c r="H27" s="80">
        <v>3</v>
      </c>
      <c r="I27" s="32">
        <v>7</v>
      </c>
    </row>
    <row r="28" spans="1:9" ht="19.5" x14ac:dyDescent="0.45">
      <c r="A28" s="81" t="s">
        <v>26</v>
      </c>
      <c r="B28" s="22">
        <v>18</v>
      </c>
      <c r="C28" s="22">
        <v>1864</v>
      </c>
      <c r="D28" s="23">
        <v>5175</v>
      </c>
      <c r="E28" s="22">
        <v>2582</v>
      </c>
      <c r="F28" s="22">
        <v>2593</v>
      </c>
      <c r="G28" s="80">
        <v>-6</v>
      </c>
      <c r="H28" s="80">
        <v>-3</v>
      </c>
      <c r="I28" s="32">
        <v>-3</v>
      </c>
    </row>
    <row r="29" spans="1:9" ht="19.5" x14ac:dyDescent="0.45">
      <c r="A29" s="81" t="s">
        <v>27</v>
      </c>
      <c r="B29" s="22">
        <v>25</v>
      </c>
      <c r="C29" s="22">
        <v>1212</v>
      </c>
      <c r="D29" s="23">
        <v>3049</v>
      </c>
      <c r="E29" s="22">
        <v>1507</v>
      </c>
      <c r="F29" s="22">
        <v>1542</v>
      </c>
      <c r="G29" s="80">
        <v>-13</v>
      </c>
      <c r="H29" s="80">
        <v>-8</v>
      </c>
      <c r="I29" s="32">
        <v>-5</v>
      </c>
    </row>
    <row r="30" spans="1:9" ht="19.5" x14ac:dyDescent="0.45">
      <c r="A30" s="81" t="s">
        <v>28</v>
      </c>
      <c r="B30" s="22">
        <v>15</v>
      </c>
      <c r="C30" s="22">
        <v>1497</v>
      </c>
      <c r="D30" s="23">
        <v>3936</v>
      </c>
      <c r="E30" s="22">
        <v>1878</v>
      </c>
      <c r="F30" s="22">
        <v>2058</v>
      </c>
      <c r="G30" s="80">
        <v>-2</v>
      </c>
      <c r="H30" s="80">
        <v>-3</v>
      </c>
      <c r="I30" s="32">
        <v>1</v>
      </c>
    </row>
    <row r="31" spans="1:9" ht="19.5" x14ac:dyDescent="0.45">
      <c r="A31" s="81" t="s">
        <v>29</v>
      </c>
      <c r="B31" s="22">
        <v>25</v>
      </c>
      <c r="C31" s="22">
        <v>926</v>
      </c>
      <c r="D31" s="23">
        <v>2293</v>
      </c>
      <c r="E31" s="22">
        <v>1119</v>
      </c>
      <c r="F31" s="22">
        <v>1174</v>
      </c>
      <c r="G31" s="80">
        <v>4</v>
      </c>
      <c r="H31" s="80">
        <v>1</v>
      </c>
      <c r="I31" s="32">
        <v>3</v>
      </c>
    </row>
    <row r="32" spans="1:9" ht="19.5" x14ac:dyDescent="0.45">
      <c r="A32" s="81" t="s">
        <v>30</v>
      </c>
      <c r="B32" s="22">
        <v>27</v>
      </c>
      <c r="C32" s="22">
        <v>1400</v>
      </c>
      <c r="D32" s="23">
        <v>3606</v>
      </c>
      <c r="E32" s="22">
        <v>1769</v>
      </c>
      <c r="F32" s="22">
        <v>1837</v>
      </c>
      <c r="G32" s="80">
        <v>23</v>
      </c>
      <c r="H32" s="80">
        <v>14</v>
      </c>
      <c r="I32" s="32">
        <v>9</v>
      </c>
    </row>
    <row r="33" spans="1:9" ht="19.5" x14ac:dyDescent="0.45">
      <c r="A33" s="81" t="s">
        <v>31</v>
      </c>
      <c r="B33" s="22">
        <v>25</v>
      </c>
      <c r="C33" s="22">
        <v>1519</v>
      </c>
      <c r="D33" s="23">
        <v>3894</v>
      </c>
      <c r="E33" s="22">
        <v>1902</v>
      </c>
      <c r="F33" s="22">
        <v>1992</v>
      </c>
      <c r="G33" s="80">
        <v>4</v>
      </c>
      <c r="H33" s="80">
        <v>-4</v>
      </c>
      <c r="I33" s="32">
        <v>8</v>
      </c>
    </row>
    <row r="34" spans="1:9" ht="19.5" x14ac:dyDescent="0.45">
      <c r="A34" s="81" t="s">
        <v>32</v>
      </c>
      <c r="B34" s="22">
        <v>18</v>
      </c>
      <c r="C34" s="22">
        <v>987</v>
      </c>
      <c r="D34" s="23">
        <v>2503</v>
      </c>
      <c r="E34" s="22">
        <v>1221</v>
      </c>
      <c r="F34" s="22">
        <v>1282</v>
      </c>
      <c r="G34" s="80">
        <v>-9</v>
      </c>
      <c r="H34" s="80">
        <v>0</v>
      </c>
      <c r="I34" s="32">
        <v>-9</v>
      </c>
    </row>
    <row r="35" spans="1:9" ht="19.5" x14ac:dyDescent="0.45">
      <c r="A35" s="81" t="s">
        <v>33</v>
      </c>
      <c r="B35" s="22">
        <v>17</v>
      </c>
      <c r="C35" s="22">
        <v>2132</v>
      </c>
      <c r="D35" s="23">
        <v>5710</v>
      </c>
      <c r="E35" s="22">
        <v>2775</v>
      </c>
      <c r="F35" s="22">
        <v>2935</v>
      </c>
      <c r="G35" s="80">
        <v>-12</v>
      </c>
      <c r="H35" s="80">
        <v>-7</v>
      </c>
      <c r="I35" s="32">
        <v>-5</v>
      </c>
    </row>
    <row r="36" spans="1:9" ht="19.5" x14ac:dyDescent="0.45">
      <c r="A36" s="81" t="s">
        <v>34</v>
      </c>
      <c r="B36" s="22">
        <v>21</v>
      </c>
      <c r="C36" s="22">
        <v>1454</v>
      </c>
      <c r="D36" s="23">
        <v>4203</v>
      </c>
      <c r="E36" s="22">
        <v>2116</v>
      </c>
      <c r="F36" s="22">
        <v>2087</v>
      </c>
      <c r="G36" s="80">
        <v>-4</v>
      </c>
      <c r="H36" s="80">
        <v>5</v>
      </c>
      <c r="I36" s="32">
        <v>-9</v>
      </c>
    </row>
    <row r="37" spans="1:9" ht="19.5" x14ac:dyDescent="0.45">
      <c r="A37" s="81" t="s">
        <v>35</v>
      </c>
      <c r="B37" s="22">
        <v>44</v>
      </c>
      <c r="C37" s="22">
        <v>3988</v>
      </c>
      <c r="D37" s="23">
        <v>10173</v>
      </c>
      <c r="E37" s="22">
        <v>4876</v>
      </c>
      <c r="F37" s="22">
        <v>5297</v>
      </c>
      <c r="G37" s="80">
        <v>53</v>
      </c>
      <c r="H37" s="80">
        <v>16</v>
      </c>
      <c r="I37" s="32">
        <v>37</v>
      </c>
    </row>
    <row r="38" spans="1:9" ht="19.5" x14ac:dyDescent="0.45">
      <c r="A38" s="81" t="s">
        <v>36</v>
      </c>
      <c r="B38" s="22">
        <v>25</v>
      </c>
      <c r="C38" s="22">
        <v>2589</v>
      </c>
      <c r="D38" s="23">
        <v>6226</v>
      </c>
      <c r="E38" s="22">
        <v>2947</v>
      </c>
      <c r="F38" s="22">
        <v>3279</v>
      </c>
      <c r="G38" s="80">
        <v>4</v>
      </c>
      <c r="H38" s="80">
        <v>6</v>
      </c>
      <c r="I38" s="32">
        <v>-2</v>
      </c>
    </row>
    <row r="39" spans="1:9" ht="19.5" x14ac:dyDescent="0.45">
      <c r="A39" s="81" t="s">
        <v>37</v>
      </c>
      <c r="B39" s="22">
        <v>10</v>
      </c>
      <c r="C39" s="22">
        <v>3715</v>
      </c>
      <c r="D39" s="23">
        <v>8544</v>
      </c>
      <c r="E39" s="22">
        <v>4195</v>
      </c>
      <c r="F39" s="22">
        <v>4349</v>
      </c>
      <c r="G39" s="80">
        <v>30</v>
      </c>
      <c r="H39" s="80">
        <v>9</v>
      </c>
      <c r="I39" s="32">
        <v>21</v>
      </c>
    </row>
    <row r="40" spans="1:9" ht="19.5" x14ac:dyDescent="0.45">
      <c r="A40" s="81" t="s">
        <v>38</v>
      </c>
      <c r="B40" s="22">
        <v>9</v>
      </c>
      <c r="C40" s="22">
        <v>650</v>
      </c>
      <c r="D40" s="23">
        <v>1941</v>
      </c>
      <c r="E40" s="22">
        <v>967</v>
      </c>
      <c r="F40" s="22">
        <v>974</v>
      </c>
      <c r="G40" s="80">
        <v>3</v>
      </c>
      <c r="H40" s="80">
        <v>4</v>
      </c>
      <c r="I40" s="32">
        <v>-1</v>
      </c>
    </row>
    <row r="41" spans="1:9" ht="20" thickBot="1" x14ac:dyDescent="0.5">
      <c r="A41" s="40" t="s">
        <v>39</v>
      </c>
      <c r="B41" s="74">
        <v>10</v>
      </c>
      <c r="C41" s="74">
        <v>1716</v>
      </c>
      <c r="D41" s="83">
        <v>4113</v>
      </c>
      <c r="E41" s="74">
        <v>2036</v>
      </c>
      <c r="F41" s="74">
        <v>2077</v>
      </c>
      <c r="G41" s="46">
        <v>71</v>
      </c>
      <c r="H41" s="46">
        <v>33</v>
      </c>
      <c r="I41" s="47">
        <v>38</v>
      </c>
    </row>
    <row r="42" spans="1:9" x14ac:dyDescent="0.4">
      <c r="D42" s="84"/>
      <c r="G42" s="45"/>
    </row>
  </sheetData>
  <mergeCells count="5"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108年3月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2019-01-02T01:53:09Z</cp:lastPrinted>
  <dcterms:created xsi:type="dcterms:W3CDTF">2000-02-08T09:43:01Z</dcterms:created>
  <dcterms:modified xsi:type="dcterms:W3CDTF">2019-04-01T05:34:49Z</dcterms:modified>
</cp:coreProperties>
</file>