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2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7年12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<sst xmlns="http://schemas.openxmlformats.org/spreadsheetml/2006/main" count="651" uniqueCount="72">
  <si>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</si>
  <si>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</si>
  <si>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</si>
  <si>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</si>
  <si>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</si>
  <si>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</si>
  <si>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</si>
  <si>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</si>
  <si>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</si>
  <si>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</si>
  <si>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</si>
  <si>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</si>
  <si>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</si>
  <si>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</si>
  <si>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</si>
  <si>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</si>
  <si>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</si>
  <si>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</si>
  <si>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</si>
  <si>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</si>
  <si>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</si>
  <si>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</si>
  <si>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</si>
  <si>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</si>
  <si>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</si>
  <si>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</si>
  <si>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</si>
  <si>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</si>
  <si>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</si>
  <si>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</si>
  <si>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</si>
  <si>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</si>
  <si>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</si>
  <si>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</si>
  <si>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</si>
  <si>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</si>
  <si>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</si>
  <si>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</si>
  <si>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</si>
  <si>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</si>
  <si>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</si>
  <si>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</si>
  <si>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</si>
  <si>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</si>
  <si>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</si>
  <si>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</si>
  <si>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</si>
  <si>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</si>
  <si>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</si>
  <si>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</si>
  <si>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</si>
  <si>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</si>
  <si>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</si>
  <si>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</si>
  <si>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</si>
  <si>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</si>
  <si>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</si>
  <si>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</si>
  <si>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</si>
  <si>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</si>
  <si>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</si>
  <si>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</si>
  <si>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</si>
  <si>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</si>
  <si>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</si>
  <si>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</si>
  <si>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</si>
  <si>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</si>
  <si>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</si>
  <si>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</si>
  <si>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</si>
  <si>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107 年 12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</si>
</sst>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49" fontId="11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9" xfId="0" applyFont="1" applyBorder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2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  <c r="J2" s="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1" t="s">
        <v>64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-7367</v>
      </c>
      <c r="H4" s="64">
        <f>E4-'107年12月'!E4</f>
        <v>-2921</v>
      </c>
      <c r="I4" s="64">
        <f>F4-'107年12月'!F4</f>
        <v>-4446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-2681</v>
      </c>
      <c r="H5" s="58">
        <f>E5-'107年12月'!E5</f>
        <v>-1262</v>
      </c>
      <c r="I5" s="58">
        <f>F5-'107年12月'!F5</f>
        <v>-1419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-328</v>
      </c>
      <c r="H6" s="58">
        <f>E6-'107年12月'!E6</f>
        <v>-152</v>
      </c>
      <c r="I6" s="58">
        <f>F6-'107年12月'!F6</f>
        <v>-176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-459</v>
      </c>
      <c r="H7" s="58">
        <f>E7-'107年12月'!E7</f>
        <v>-215</v>
      </c>
      <c r="I7" s="58">
        <f>F7-'107年12月'!F7</f>
        <v>-244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71</v>
      </c>
      <c r="H8" s="58">
        <f>E8-'107年12月'!E8</f>
        <v>39</v>
      </c>
      <c r="I8" s="58">
        <f>F8-'107年12月'!F8</f>
        <v>32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-526</v>
      </c>
      <c r="H9" s="58">
        <f>E9-'107年12月'!E9</f>
        <v>-198</v>
      </c>
      <c r="I9" s="58">
        <f>F9-'107年12月'!F9</f>
        <v>-328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12</v>
      </c>
      <c r="H10" s="58">
        <f>E10-'107年12月'!E10</f>
        <v>43</v>
      </c>
      <c r="I10" s="58">
        <f>F10-'107年12月'!F10</f>
        <v>-31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-62</v>
      </c>
      <c r="H11" s="58">
        <f>E11-'107年12月'!E11</f>
        <v>-12</v>
      </c>
      <c r="I11" s="58">
        <f>F11-'107年12月'!F11</f>
        <v>-50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-101</v>
      </c>
      <c r="H12" s="58">
        <f>E12-'107年12月'!E12</f>
        <v>-11</v>
      </c>
      <c r="I12" s="58">
        <f>F12-'107年12月'!F12</f>
        <v>-90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579</v>
      </c>
      <c r="H13" s="58">
        <f>E13-'107年12月'!E13</f>
        <v>294</v>
      </c>
      <c r="I13" s="58">
        <f>F13-'107年12月'!F13</f>
        <v>285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359</v>
      </c>
      <c r="H14" s="58">
        <f>E14-'107年12月'!E14</f>
        <v>166</v>
      </c>
      <c r="I14" s="58">
        <f>F14-'107年12月'!F14</f>
        <v>193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27</v>
      </c>
      <c r="H15" s="58">
        <f>E15-'107年12月'!E15</f>
        <v>37</v>
      </c>
      <c r="I15" s="58">
        <f>F15-'107年12月'!F15</f>
        <v>-10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247</v>
      </c>
      <c r="H16" s="58">
        <f>E16-'107年12月'!E16</f>
        <v>124</v>
      </c>
      <c r="I16" s="58">
        <f>F16-'107年12月'!F16</f>
        <v>123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393</v>
      </c>
      <c r="H17" s="58">
        <f>E17-'107年12月'!E17</f>
        <v>172</v>
      </c>
      <c r="I17" s="58">
        <f>F17-'107年12月'!F17</f>
        <v>221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-1306</v>
      </c>
      <c r="H18" s="58">
        <f>E18-'107年12月'!E18</f>
        <v>-623</v>
      </c>
      <c r="I18" s="58">
        <f>F18-'107年12月'!F18</f>
        <v>-683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662</v>
      </c>
      <c r="H19" s="58">
        <f>E19-'107年12月'!E19</f>
        <v>359</v>
      </c>
      <c r="I19" s="58">
        <f>F19-'107年12月'!F19</f>
        <v>303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457</v>
      </c>
      <c r="H20" s="58">
        <f>E20-'107年12月'!E20</f>
        <v>293</v>
      </c>
      <c r="I20" s="58">
        <f>F20-'107年12月'!F20</f>
        <v>164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186</v>
      </c>
      <c r="H21" s="58">
        <f>E21-'107年12月'!E21</f>
        <v>150</v>
      </c>
      <c r="I21" s="58">
        <f>F21-'107年12月'!F21</f>
        <v>36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195</v>
      </c>
      <c r="H22" s="58">
        <f>E22-'107年12月'!E22</f>
        <v>115</v>
      </c>
      <c r="I22" s="58">
        <f>F22-'107年12月'!F22</f>
        <v>80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-183</v>
      </c>
      <c r="H23" s="58">
        <f>E23-'107年12月'!E23</f>
        <v>-60</v>
      </c>
      <c r="I23" s="58">
        <f>F23-'107年12月'!F23</f>
        <v>-123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54</v>
      </c>
      <c r="H24" s="58">
        <f>E24-'107年12月'!E24</f>
        <v>49</v>
      </c>
      <c r="I24" s="58">
        <f>F24-'107年12月'!F24</f>
        <v>5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157</v>
      </c>
      <c r="H25" s="58">
        <f>E25-'107年12月'!E25</f>
        <v>95</v>
      </c>
      <c r="I25" s="58">
        <f>F25-'107年12月'!F25</f>
        <v>62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-142</v>
      </c>
      <c r="H26" s="58">
        <f>E26-'107年12月'!E26</f>
        <v>-107</v>
      </c>
      <c r="I26" s="58">
        <f>F26-'107年12月'!F26</f>
        <v>-35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42</v>
      </c>
      <c r="H27" s="58">
        <f>E27-'107年12月'!E27</f>
        <v>25</v>
      </c>
      <c r="I27" s="58">
        <f>F27-'107年12月'!F27</f>
        <v>17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-16</v>
      </c>
      <c r="H28" s="58">
        <f>E28-'107年12月'!E28</f>
        <v>-29</v>
      </c>
      <c r="I28" s="58">
        <f>F28-'107年12月'!F28</f>
        <v>13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115</v>
      </c>
      <c r="H29" s="58">
        <f>E29-'107年12月'!E29</f>
        <v>104</v>
      </c>
      <c r="I29" s="58">
        <f>F29-'107年12月'!F29</f>
        <v>11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-147</v>
      </c>
      <c r="H30" s="58">
        <f>E30-'107年12月'!E30</f>
        <v>-84</v>
      </c>
      <c r="I30" s="58">
        <f>F30-'107年12月'!F30</f>
        <v>-63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155</v>
      </c>
      <c r="H31" s="58">
        <f>E31-'107年12月'!E31</f>
        <v>97</v>
      </c>
      <c r="I31" s="58">
        <f>F31-'107年12月'!F31</f>
        <v>58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226</v>
      </c>
      <c r="H32" s="58">
        <f>E32-'107年12月'!E32</f>
        <v>96</v>
      </c>
      <c r="I32" s="58">
        <f>F32-'107年12月'!F32</f>
        <v>130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212</v>
      </c>
      <c r="H33" s="58">
        <f>E33-'107年12月'!E33</f>
        <v>93</v>
      </c>
      <c r="I33" s="58">
        <f>F33-'107年12月'!F33</f>
        <v>119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46</v>
      </c>
      <c r="H34" s="58">
        <f>E34-'107年12月'!E34</f>
        <v>56</v>
      </c>
      <c r="I34" s="58">
        <f>F34-'107年12月'!F34</f>
        <v>-10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-482</v>
      </c>
      <c r="H35" s="58">
        <f>E35-'107年12月'!E35</f>
        <v>-180</v>
      </c>
      <c r="I35" s="58">
        <f>F35-'107年12月'!F35</f>
        <v>-302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15</v>
      </c>
      <c r="H36" s="58">
        <f>E36-'107年12月'!E36</f>
        <v>-23</v>
      </c>
      <c r="I36" s="58">
        <f>F36-'107年12月'!F36</f>
        <v>38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-412</v>
      </c>
      <c r="H37" s="58">
        <f>E37-'107年12月'!E37</f>
        <v>-181</v>
      </c>
      <c r="I37" s="58">
        <f>F37-'107年12月'!F37</f>
        <v>-231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-533</v>
      </c>
      <c r="H38" s="58">
        <f>E38-'107年12月'!E38</f>
        <v>-232</v>
      </c>
      <c r="I38" s="58">
        <f>F38-'107年12月'!F38</f>
        <v>-301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-2785</v>
      </c>
      <c r="H39" s="58">
        <f>E39-'107年12月'!E39</f>
        <v>-1312</v>
      </c>
      <c r="I39" s="58">
        <f>F39-'107年12月'!F39</f>
        <v>-1473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32</v>
      </c>
      <c r="H40" s="58">
        <f>E40-'107年12月'!E40</f>
        <v>21</v>
      </c>
      <c r="I40" s="58">
        <f>F40-'107年12月'!F40</f>
        <v>11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-1446</v>
      </c>
      <c r="H41" s="58">
        <f>E41-'107年12月'!E41</f>
        <v>-668</v>
      </c>
      <c r="I41" s="58">
        <f>F41-'107年12月'!F41</f>
        <v>-778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1" t="s">
        <v>65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1" t="s">
        <v>66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6" t="s">
        <v>67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20.149999999999999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s="7" customFormat="1" ht="19.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12"/>
      <c r="K1" s="12"/>
      <c r="L1" s="12"/>
      <c r="M1" s="12"/>
      <c r="N1" s="12"/>
      <c r="O1" s="12"/>
    </row>
    <row r="2" spans="1:15" ht="16.5" customHeight="1" x14ac:dyDescent="0.4">
      <c r="A2" s="92" t="s">
        <v>40</v>
      </c>
      <c r="B2" s="92" t="s">
        <v>41</v>
      </c>
      <c r="C2" s="92" t="s">
        <v>42</v>
      </c>
      <c r="D2" s="92" t="s">
        <v>43</v>
      </c>
      <c r="E2" s="92"/>
      <c r="F2" s="92"/>
      <c r="G2" s="92" t="s">
        <v>47</v>
      </c>
      <c r="H2" s="92"/>
      <c r="I2" s="92"/>
    </row>
    <row r="3" spans="1:15" ht="16.5" customHeight="1" x14ac:dyDescent="0.4">
      <c r="A3" s="92"/>
      <c r="B3" s="94"/>
      <c r="C3" s="94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ht="20.2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ht="18.7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3" t="s">
        <v>60</v>
      </c>
      <c r="B1" s="93"/>
      <c r="C1" s="93"/>
      <c r="D1" s="93"/>
      <c r="E1" s="93"/>
      <c r="F1" s="93"/>
      <c r="G1" s="93"/>
      <c r="H1" s="93"/>
      <c r="I1" s="93"/>
    </row>
    <row r="2" spans="1:9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95" t="s">
        <v>47</v>
      </c>
      <c r="H2" s="95"/>
      <c r="I2" s="96"/>
    </row>
    <row r="3" spans="1:9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9" s="7" customFormat="1" ht="19.5" x14ac:dyDescent="0.4">
      <c r="A2" s="97" t="s">
        <v>49</v>
      </c>
      <c r="B2" s="99" t="s">
        <v>50</v>
      </c>
      <c r="C2" s="99" t="s">
        <v>51</v>
      </c>
      <c r="D2" s="99" t="s">
        <v>52</v>
      </c>
      <c r="E2" s="99"/>
      <c r="F2" s="99"/>
      <c r="G2" s="100" t="s">
        <v>45</v>
      </c>
      <c r="H2" s="101"/>
      <c r="I2" s="102"/>
    </row>
    <row r="3" spans="1:9" s="7" customFormat="1" ht="19.5" x14ac:dyDescent="0.4">
      <c r="A3" s="98"/>
      <c r="B3" s="91"/>
      <c r="C3" s="91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104" t="s">
        <v>45</v>
      </c>
      <c r="H2" s="105"/>
      <c r="I2" s="106"/>
    </row>
    <row r="3" spans="1:9" s="11" customFormat="1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7" t="s">
        <v>47</v>
      </c>
      <c r="H2" s="107"/>
      <c r="I2" s="107"/>
    </row>
    <row r="3" spans="1:10" ht="25" customHeight="1" thickBot="1" x14ac:dyDescent="0.6">
      <c r="A3" s="109"/>
      <c r="B3" s="110"/>
      <c r="C3" s="110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K12" sqref="K12"/>
    </sheetView>
  </sheetViews>
  <sheetFormatPr defaultColWidth="9.26953125" defaultRowHeight="17" x14ac:dyDescent="0.4"/>
  <cols>
    <col min="1" max="2" width="9.453125" style="7" customWidth="1"/>
    <col min="3" max="6" width="10.6328125" style="7" customWidth="1"/>
    <col min="7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22" thickBot="1" x14ac:dyDescent="0.5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19.5" x14ac:dyDescent="0.4">
      <c r="A2" s="97" t="s">
        <v>40</v>
      </c>
      <c r="B2" s="99" t="s">
        <v>41</v>
      </c>
      <c r="C2" s="99" t="s">
        <v>70</v>
      </c>
      <c r="D2" s="99" t="s">
        <v>52</v>
      </c>
      <c r="E2" s="99"/>
      <c r="F2" s="99"/>
      <c r="G2" s="100" t="s">
        <v>45</v>
      </c>
      <c r="H2" s="101"/>
      <c r="I2" s="102"/>
    </row>
    <row r="3" spans="1:9" ht="19.5" x14ac:dyDescent="0.4">
      <c r="A3" s="98"/>
      <c r="B3" s="91"/>
      <c r="C3" s="91"/>
      <c r="D3" s="79" t="s">
        <v>44</v>
      </c>
      <c r="E3" s="80" t="s">
        <v>0</v>
      </c>
      <c r="F3" s="80" t="s">
        <v>1</v>
      </c>
      <c r="G3" s="76" t="s">
        <v>46</v>
      </c>
      <c r="H3" s="80" t="s">
        <v>0</v>
      </c>
      <c r="I3" s="32" t="s">
        <v>1</v>
      </c>
    </row>
    <row r="4" spans="1:9" ht="19.5" x14ac:dyDescent="0.4">
      <c r="A4" s="38" t="s">
        <v>2</v>
      </c>
      <c r="B4" s="20">
        <v>803</v>
      </c>
      <c r="C4" s="20">
        <v>72051</v>
      </c>
      <c r="D4" s="20">
        <v>185687</v>
      </c>
      <c r="E4" s="20">
        <v>91043</v>
      </c>
      <c r="F4" s="20">
        <v>94644</v>
      </c>
      <c r="G4" s="33">
        <v>254</v>
      </c>
      <c r="H4" s="33">
        <v>106</v>
      </c>
      <c r="I4" s="34">
        <v>148</v>
      </c>
    </row>
    <row r="5" spans="1:9" ht="19.5" x14ac:dyDescent="0.45">
      <c r="A5" s="81" t="s">
        <v>69</v>
      </c>
      <c r="B5" s="22">
        <v>41</v>
      </c>
      <c r="C5" s="22">
        <v>9934</v>
      </c>
      <c r="D5" s="23">
        <v>26660</v>
      </c>
      <c r="E5" s="22">
        <v>13120</v>
      </c>
      <c r="F5" s="22">
        <v>13540</v>
      </c>
      <c r="G5" s="80">
        <v>53</v>
      </c>
      <c r="H5" s="80">
        <v>27</v>
      </c>
      <c r="I5" s="32">
        <v>26</v>
      </c>
    </row>
    <row r="6" spans="1:9" ht="19.5" x14ac:dyDescent="0.45">
      <c r="A6" s="81" t="s">
        <v>4</v>
      </c>
      <c r="B6" s="22">
        <v>16</v>
      </c>
      <c r="C6" s="22">
        <v>1922</v>
      </c>
      <c r="D6" s="23">
        <v>5098</v>
      </c>
      <c r="E6" s="22">
        <v>2431</v>
      </c>
      <c r="F6" s="22">
        <v>2667</v>
      </c>
      <c r="G6" s="80">
        <v>0</v>
      </c>
      <c r="H6" s="80">
        <v>3</v>
      </c>
      <c r="I6" s="32">
        <v>-3</v>
      </c>
    </row>
    <row r="7" spans="1:9" ht="19.5" x14ac:dyDescent="0.45">
      <c r="A7" s="81" t="s">
        <v>5</v>
      </c>
      <c r="B7" s="22">
        <v>19</v>
      </c>
      <c r="C7" s="22">
        <v>2843</v>
      </c>
      <c r="D7" s="23">
        <v>7366</v>
      </c>
      <c r="E7" s="22">
        <v>3605</v>
      </c>
      <c r="F7" s="22">
        <v>3761</v>
      </c>
      <c r="G7" s="80">
        <v>15</v>
      </c>
      <c r="H7" s="80">
        <v>10</v>
      </c>
      <c r="I7" s="32">
        <v>5</v>
      </c>
    </row>
    <row r="8" spans="1:9" ht="19.5" x14ac:dyDescent="0.45">
      <c r="A8" s="81" t="s">
        <v>6</v>
      </c>
      <c r="B8" s="22">
        <v>16</v>
      </c>
      <c r="C8" s="22">
        <v>1424</v>
      </c>
      <c r="D8" s="23">
        <v>3620</v>
      </c>
      <c r="E8" s="22">
        <v>1704</v>
      </c>
      <c r="F8" s="22">
        <v>1916</v>
      </c>
      <c r="G8" s="80">
        <v>3</v>
      </c>
      <c r="H8" s="80">
        <v>-2</v>
      </c>
      <c r="I8" s="32">
        <v>5</v>
      </c>
    </row>
    <row r="9" spans="1:9" ht="19.5" x14ac:dyDescent="0.45">
      <c r="A9" s="81" t="s">
        <v>7</v>
      </c>
      <c r="B9" s="22">
        <v>20</v>
      </c>
      <c r="C9" s="22">
        <v>1598</v>
      </c>
      <c r="D9" s="23">
        <v>3845</v>
      </c>
      <c r="E9" s="22">
        <v>1897</v>
      </c>
      <c r="F9" s="22">
        <v>1948</v>
      </c>
      <c r="G9" s="80">
        <v>10</v>
      </c>
      <c r="H9" s="80">
        <v>-1</v>
      </c>
      <c r="I9" s="32">
        <v>11</v>
      </c>
    </row>
    <row r="10" spans="1:9" ht="19.5" x14ac:dyDescent="0.45">
      <c r="A10" s="81" t="s">
        <v>8</v>
      </c>
      <c r="B10" s="22">
        <v>15</v>
      </c>
      <c r="C10" s="22">
        <v>1702</v>
      </c>
      <c r="D10" s="23">
        <v>3529</v>
      </c>
      <c r="E10" s="22">
        <v>1841</v>
      </c>
      <c r="F10" s="22">
        <v>1688</v>
      </c>
      <c r="G10" s="80">
        <v>-4</v>
      </c>
      <c r="H10" s="80">
        <v>-5</v>
      </c>
      <c r="I10" s="32">
        <v>1</v>
      </c>
    </row>
    <row r="11" spans="1:9" ht="19.5" x14ac:dyDescent="0.45">
      <c r="A11" s="81" t="s">
        <v>9</v>
      </c>
      <c r="B11" s="22">
        <v>28</v>
      </c>
      <c r="C11" s="22">
        <v>1756</v>
      </c>
      <c r="D11" s="23">
        <v>4587</v>
      </c>
      <c r="E11" s="22">
        <v>2261</v>
      </c>
      <c r="F11" s="22">
        <v>2326</v>
      </c>
      <c r="G11" s="80">
        <v>9</v>
      </c>
      <c r="H11" s="80">
        <v>9</v>
      </c>
      <c r="I11" s="32">
        <v>0</v>
      </c>
    </row>
    <row r="12" spans="1:9" ht="19.5" x14ac:dyDescent="0.45">
      <c r="A12" s="81" t="s">
        <v>10</v>
      </c>
      <c r="B12" s="22">
        <v>16</v>
      </c>
      <c r="C12" s="22">
        <v>2340</v>
      </c>
      <c r="D12" s="23">
        <v>5479</v>
      </c>
      <c r="E12" s="22">
        <v>2638</v>
      </c>
      <c r="F12" s="22">
        <v>2841</v>
      </c>
      <c r="G12" s="80">
        <v>-9</v>
      </c>
      <c r="H12" s="80">
        <v>-8</v>
      </c>
      <c r="I12" s="32">
        <v>-1</v>
      </c>
    </row>
    <row r="13" spans="1:9" ht="19.5" x14ac:dyDescent="0.45">
      <c r="A13" s="81" t="s">
        <v>11</v>
      </c>
      <c r="B13" s="22">
        <v>28</v>
      </c>
      <c r="C13" s="22">
        <v>1199</v>
      </c>
      <c r="D13" s="23">
        <v>3350</v>
      </c>
      <c r="E13" s="22">
        <v>1671</v>
      </c>
      <c r="F13" s="22">
        <v>1679</v>
      </c>
      <c r="G13" s="80">
        <v>-17</v>
      </c>
      <c r="H13" s="80">
        <v>-9</v>
      </c>
      <c r="I13" s="32">
        <v>-8</v>
      </c>
    </row>
    <row r="14" spans="1:9" ht="19.5" x14ac:dyDescent="0.45">
      <c r="A14" s="81" t="s">
        <v>12</v>
      </c>
      <c r="B14" s="22">
        <v>14</v>
      </c>
      <c r="C14" s="22">
        <v>834</v>
      </c>
      <c r="D14" s="23">
        <v>2502</v>
      </c>
      <c r="E14" s="22">
        <v>1271</v>
      </c>
      <c r="F14" s="22">
        <v>1231</v>
      </c>
      <c r="G14" s="80">
        <v>-9</v>
      </c>
      <c r="H14" s="80">
        <v>-3</v>
      </c>
      <c r="I14" s="32">
        <v>-6</v>
      </c>
    </row>
    <row r="15" spans="1:9" ht="19.5" x14ac:dyDescent="0.45">
      <c r="A15" s="81" t="s">
        <v>13</v>
      </c>
      <c r="B15" s="22">
        <v>21</v>
      </c>
      <c r="C15" s="22">
        <v>1543</v>
      </c>
      <c r="D15" s="23">
        <v>3882</v>
      </c>
      <c r="E15" s="22">
        <v>1908</v>
      </c>
      <c r="F15" s="22">
        <v>1974</v>
      </c>
      <c r="G15" s="80">
        <v>5</v>
      </c>
      <c r="H15" s="80">
        <v>3</v>
      </c>
      <c r="I15" s="32">
        <v>2</v>
      </c>
    </row>
    <row r="16" spans="1:9" ht="19.5" x14ac:dyDescent="0.45">
      <c r="A16" s="81" t="s">
        <v>14</v>
      </c>
      <c r="B16" s="22">
        <v>13</v>
      </c>
      <c r="C16" s="22">
        <v>619</v>
      </c>
      <c r="D16" s="23">
        <v>1622</v>
      </c>
      <c r="E16" s="22">
        <v>819</v>
      </c>
      <c r="F16" s="22">
        <v>803</v>
      </c>
      <c r="G16" s="80">
        <v>-6</v>
      </c>
      <c r="H16" s="80">
        <v>-6</v>
      </c>
      <c r="I16" s="32">
        <v>0</v>
      </c>
    </row>
    <row r="17" spans="1:9" ht="19.5" x14ac:dyDescent="0.45">
      <c r="A17" s="81" t="s">
        <v>15</v>
      </c>
      <c r="B17" s="22">
        <v>25</v>
      </c>
      <c r="C17" s="22">
        <v>1654</v>
      </c>
      <c r="D17" s="23">
        <v>4176</v>
      </c>
      <c r="E17" s="22">
        <v>2032</v>
      </c>
      <c r="F17" s="22">
        <v>2144</v>
      </c>
      <c r="G17" s="80">
        <v>-13</v>
      </c>
      <c r="H17" s="80">
        <v>-5</v>
      </c>
      <c r="I17" s="32">
        <v>-8</v>
      </c>
    </row>
    <row r="18" spans="1:9" ht="19.5" x14ac:dyDescent="0.45">
      <c r="A18" s="81" t="s">
        <v>16</v>
      </c>
      <c r="B18" s="22">
        <v>43</v>
      </c>
      <c r="C18" s="22">
        <v>7514</v>
      </c>
      <c r="D18" s="23">
        <v>18041</v>
      </c>
      <c r="E18" s="22">
        <v>8762</v>
      </c>
      <c r="F18" s="22">
        <v>9279</v>
      </c>
      <c r="G18" s="80">
        <v>12</v>
      </c>
      <c r="H18" s="80">
        <v>8</v>
      </c>
      <c r="I18" s="32">
        <v>4</v>
      </c>
    </row>
    <row r="19" spans="1:9" ht="19.5" x14ac:dyDescent="0.45">
      <c r="A19" s="81" t="s">
        <v>17</v>
      </c>
      <c r="B19" s="22">
        <v>22</v>
      </c>
      <c r="C19" s="22">
        <v>431</v>
      </c>
      <c r="D19" s="23">
        <v>979</v>
      </c>
      <c r="E19" s="22">
        <v>496</v>
      </c>
      <c r="F19" s="22">
        <v>483</v>
      </c>
      <c r="G19" s="80">
        <v>-7</v>
      </c>
      <c r="H19" s="80">
        <v>-3</v>
      </c>
      <c r="I19" s="32">
        <v>-4</v>
      </c>
    </row>
    <row r="20" spans="1:9" ht="19.5" x14ac:dyDescent="0.45">
      <c r="A20" s="81" t="s">
        <v>18</v>
      </c>
      <c r="B20" s="22">
        <v>32</v>
      </c>
      <c r="C20" s="22">
        <v>988</v>
      </c>
      <c r="D20" s="23">
        <v>2973</v>
      </c>
      <c r="E20" s="22">
        <v>1474</v>
      </c>
      <c r="F20" s="22">
        <v>1499</v>
      </c>
      <c r="G20" s="80">
        <v>3</v>
      </c>
      <c r="H20" s="80">
        <v>2</v>
      </c>
      <c r="I20" s="32">
        <v>1</v>
      </c>
    </row>
    <row r="21" spans="1:9" ht="19.5" x14ac:dyDescent="0.45">
      <c r="A21" s="81" t="s">
        <v>19</v>
      </c>
      <c r="B21" s="22">
        <v>22</v>
      </c>
      <c r="C21" s="22">
        <v>1151</v>
      </c>
      <c r="D21" s="23">
        <v>3280</v>
      </c>
      <c r="E21" s="22">
        <v>1654</v>
      </c>
      <c r="F21" s="22">
        <v>1626</v>
      </c>
      <c r="G21" s="80">
        <v>2</v>
      </c>
      <c r="H21" s="80">
        <v>5</v>
      </c>
      <c r="I21" s="32">
        <v>-3</v>
      </c>
    </row>
    <row r="22" spans="1:9" ht="19.5" x14ac:dyDescent="0.45">
      <c r="A22" s="81" t="s">
        <v>20</v>
      </c>
      <c r="B22" s="22">
        <v>29</v>
      </c>
      <c r="C22" s="22">
        <v>1254</v>
      </c>
      <c r="D22" s="23">
        <v>3433</v>
      </c>
      <c r="E22" s="22">
        <v>1668</v>
      </c>
      <c r="F22" s="22">
        <v>1765</v>
      </c>
      <c r="G22" s="80">
        <v>-4</v>
      </c>
      <c r="H22" s="80">
        <v>3</v>
      </c>
      <c r="I22" s="32">
        <v>-7</v>
      </c>
    </row>
    <row r="23" spans="1:9" ht="19.5" x14ac:dyDescent="0.45">
      <c r="A23" s="81" t="s">
        <v>21</v>
      </c>
      <c r="B23" s="22">
        <v>21</v>
      </c>
      <c r="C23" s="22">
        <v>1269</v>
      </c>
      <c r="D23" s="23">
        <v>3253</v>
      </c>
      <c r="E23" s="22">
        <v>1582</v>
      </c>
      <c r="F23" s="22">
        <v>1671</v>
      </c>
      <c r="G23" s="80">
        <v>2</v>
      </c>
      <c r="H23" s="80">
        <v>-2</v>
      </c>
      <c r="I23" s="32">
        <v>4</v>
      </c>
    </row>
    <row r="24" spans="1:9" ht="19.5" x14ac:dyDescent="0.45">
      <c r="A24" s="81" t="s">
        <v>22</v>
      </c>
      <c r="B24" s="22">
        <v>16</v>
      </c>
      <c r="C24" s="22">
        <v>932</v>
      </c>
      <c r="D24" s="23">
        <v>2513</v>
      </c>
      <c r="E24" s="22">
        <v>1215</v>
      </c>
      <c r="F24" s="22">
        <v>1298</v>
      </c>
      <c r="G24" s="80">
        <v>-6</v>
      </c>
      <c r="H24" s="80">
        <v>-5</v>
      </c>
      <c r="I24" s="32">
        <v>-1</v>
      </c>
    </row>
    <row r="25" spans="1:9" ht="19.5" x14ac:dyDescent="0.45">
      <c r="A25" s="81" t="s">
        <v>23</v>
      </c>
      <c r="B25" s="22">
        <v>18</v>
      </c>
      <c r="C25" s="22">
        <v>837</v>
      </c>
      <c r="D25" s="23">
        <v>2331</v>
      </c>
      <c r="E25" s="22">
        <v>1206</v>
      </c>
      <c r="F25" s="22">
        <v>1125</v>
      </c>
      <c r="G25" s="80">
        <v>10</v>
      </c>
      <c r="H25" s="80">
        <v>5</v>
      </c>
      <c r="I25" s="32">
        <v>5</v>
      </c>
    </row>
    <row r="26" spans="1:9" ht="19.5" x14ac:dyDescent="0.45">
      <c r="A26" s="81" t="s">
        <v>24</v>
      </c>
      <c r="B26" s="22">
        <v>26</v>
      </c>
      <c r="C26" s="22">
        <v>2177</v>
      </c>
      <c r="D26" s="23">
        <v>6464</v>
      </c>
      <c r="E26" s="22">
        <v>3206</v>
      </c>
      <c r="F26" s="22">
        <v>3258</v>
      </c>
      <c r="G26" s="80">
        <v>7</v>
      </c>
      <c r="H26" s="80">
        <v>15</v>
      </c>
      <c r="I26" s="32">
        <v>-8</v>
      </c>
    </row>
    <row r="27" spans="1:9" ht="19.5" x14ac:dyDescent="0.45">
      <c r="A27" s="81" t="s">
        <v>25</v>
      </c>
      <c r="B27" s="22">
        <v>13</v>
      </c>
      <c r="C27" s="22">
        <v>626</v>
      </c>
      <c r="D27" s="23">
        <v>1712</v>
      </c>
      <c r="E27" s="22">
        <v>873</v>
      </c>
      <c r="F27" s="22">
        <v>839</v>
      </c>
      <c r="G27" s="80">
        <v>5</v>
      </c>
      <c r="H27" s="80">
        <v>2</v>
      </c>
      <c r="I27" s="32">
        <v>3</v>
      </c>
    </row>
    <row r="28" spans="1:9" ht="19.5" x14ac:dyDescent="0.45">
      <c r="A28" s="81" t="s">
        <v>26</v>
      </c>
      <c r="B28" s="22">
        <v>18</v>
      </c>
      <c r="C28" s="22">
        <v>1851</v>
      </c>
      <c r="D28" s="23">
        <v>5170</v>
      </c>
      <c r="E28" s="22">
        <v>2575</v>
      </c>
      <c r="F28" s="22">
        <v>2595</v>
      </c>
      <c r="G28" s="80">
        <v>3</v>
      </c>
      <c r="H28" s="80">
        <v>0</v>
      </c>
      <c r="I28" s="32">
        <v>3</v>
      </c>
    </row>
    <row r="29" spans="1:9" ht="19.5" x14ac:dyDescent="0.45">
      <c r="A29" s="81" t="s">
        <v>27</v>
      </c>
      <c r="B29" s="22">
        <v>25</v>
      </c>
      <c r="C29" s="22">
        <v>1217</v>
      </c>
      <c r="D29" s="23">
        <v>3059</v>
      </c>
      <c r="E29" s="22">
        <v>1513</v>
      </c>
      <c r="F29" s="22">
        <v>1546</v>
      </c>
      <c r="G29" s="80">
        <v>-1</v>
      </c>
      <c r="H29" s="80">
        <v>1</v>
      </c>
      <c r="I29" s="32">
        <v>-2</v>
      </c>
    </row>
    <row r="30" spans="1:9" ht="19.5" x14ac:dyDescent="0.45">
      <c r="A30" s="81" t="s">
        <v>28</v>
      </c>
      <c r="B30" s="22">
        <v>15</v>
      </c>
      <c r="C30" s="22">
        <v>1495</v>
      </c>
      <c r="D30" s="23">
        <v>3935</v>
      </c>
      <c r="E30" s="22">
        <v>1878</v>
      </c>
      <c r="F30" s="22">
        <v>2057</v>
      </c>
      <c r="G30" s="80">
        <v>7</v>
      </c>
      <c r="H30" s="80">
        <v>-1</v>
      </c>
      <c r="I30" s="32">
        <v>8</v>
      </c>
    </row>
    <row r="31" spans="1:9" ht="19.5" x14ac:dyDescent="0.45">
      <c r="A31" s="81" t="s">
        <v>29</v>
      </c>
      <c r="B31" s="22">
        <v>25</v>
      </c>
      <c r="C31" s="22">
        <v>927</v>
      </c>
      <c r="D31" s="23">
        <v>2295</v>
      </c>
      <c r="E31" s="22">
        <v>1123</v>
      </c>
      <c r="F31" s="22">
        <v>1172</v>
      </c>
      <c r="G31" s="80">
        <v>3</v>
      </c>
      <c r="H31" s="80">
        <v>2</v>
      </c>
      <c r="I31" s="32">
        <v>1</v>
      </c>
    </row>
    <row r="32" spans="1:9" ht="19.5" x14ac:dyDescent="0.45">
      <c r="A32" s="81" t="s">
        <v>30</v>
      </c>
      <c r="B32" s="22">
        <v>27</v>
      </c>
      <c r="C32" s="22">
        <v>1391</v>
      </c>
      <c r="D32" s="23">
        <v>3562</v>
      </c>
      <c r="E32" s="22">
        <v>1745</v>
      </c>
      <c r="F32" s="22">
        <v>1817</v>
      </c>
      <c r="G32" s="80">
        <v>4</v>
      </c>
      <c r="H32" s="80">
        <v>-1</v>
      </c>
      <c r="I32" s="32">
        <v>5</v>
      </c>
    </row>
    <row r="33" spans="1:9" ht="19.5" x14ac:dyDescent="0.45">
      <c r="A33" s="81" t="s">
        <v>31</v>
      </c>
      <c r="B33" s="22">
        <v>25</v>
      </c>
      <c r="C33" s="22">
        <v>1520</v>
      </c>
      <c r="D33" s="23">
        <v>3900</v>
      </c>
      <c r="E33" s="22">
        <v>1912</v>
      </c>
      <c r="F33" s="22">
        <v>1988</v>
      </c>
      <c r="G33" s="80">
        <v>20</v>
      </c>
      <c r="H33" s="80">
        <v>5</v>
      </c>
      <c r="I33" s="32">
        <v>15</v>
      </c>
    </row>
    <row r="34" spans="1:9" ht="19.5" x14ac:dyDescent="0.45">
      <c r="A34" s="81" t="s">
        <v>32</v>
      </c>
      <c r="B34" s="22">
        <v>18</v>
      </c>
      <c r="C34" s="22">
        <v>980</v>
      </c>
      <c r="D34" s="23">
        <v>2504</v>
      </c>
      <c r="E34" s="22">
        <v>1215</v>
      </c>
      <c r="F34" s="22">
        <v>1289</v>
      </c>
      <c r="G34" s="80">
        <v>-2</v>
      </c>
      <c r="H34" s="80">
        <v>-2</v>
      </c>
      <c r="I34" s="32">
        <v>0</v>
      </c>
    </row>
    <row r="35" spans="1:9" ht="19.5" x14ac:dyDescent="0.45">
      <c r="A35" s="81" t="s">
        <v>33</v>
      </c>
      <c r="B35" s="22">
        <v>17</v>
      </c>
      <c r="C35" s="22">
        <v>2120</v>
      </c>
      <c r="D35" s="23">
        <v>5687</v>
      </c>
      <c r="E35" s="22">
        <v>2759</v>
      </c>
      <c r="F35" s="22">
        <v>2928</v>
      </c>
      <c r="G35" s="80">
        <v>18</v>
      </c>
      <c r="H35" s="80">
        <v>11</v>
      </c>
      <c r="I35" s="32">
        <v>7</v>
      </c>
    </row>
    <row r="36" spans="1:9" ht="19.5" x14ac:dyDescent="0.45">
      <c r="A36" s="81" t="s">
        <v>34</v>
      </c>
      <c r="B36" s="22">
        <v>21</v>
      </c>
      <c r="C36" s="22">
        <v>1456</v>
      </c>
      <c r="D36" s="23">
        <v>4218</v>
      </c>
      <c r="E36" s="22">
        <v>2108</v>
      </c>
      <c r="F36" s="22">
        <v>2110</v>
      </c>
      <c r="G36" s="80">
        <v>5</v>
      </c>
      <c r="H36" s="80">
        <v>5</v>
      </c>
      <c r="I36" s="32">
        <v>0</v>
      </c>
    </row>
    <row r="37" spans="1:9" ht="19.5" x14ac:dyDescent="0.45">
      <c r="A37" s="81" t="s">
        <v>35</v>
      </c>
      <c r="B37" s="22">
        <v>44</v>
      </c>
      <c r="C37" s="22">
        <v>3970</v>
      </c>
      <c r="D37" s="23">
        <v>10123</v>
      </c>
      <c r="E37" s="22">
        <v>4861</v>
      </c>
      <c r="F37" s="22">
        <v>5262</v>
      </c>
      <c r="G37" s="80">
        <v>-10</v>
      </c>
      <c r="H37" s="80">
        <v>-6</v>
      </c>
      <c r="I37" s="32">
        <v>-4</v>
      </c>
    </row>
    <row r="38" spans="1:9" ht="19.5" x14ac:dyDescent="0.45">
      <c r="A38" s="81" t="s">
        <v>36</v>
      </c>
      <c r="B38" s="22">
        <v>25</v>
      </c>
      <c r="C38" s="22">
        <v>2598</v>
      </c>
      <c r="D38" s="23">
        <v>6234</v>
      </c>
      <c r="E38" s="22">
        <v>2949</v>
      </c>
      <c r="F38" s="22">
        <v>3285</v>
      </c>
      <c r="G38" s="80">
        <v>38</v>
      </c>
      <c r="H38" s="80">
        <v>20</v>
      </c>
      <c r="I38" s="32">
        <v>18</v>
      </c>
    </row>
    <row r="39" spans="1:9" ht="19.5" x14ac:dyDescent="0.45">
      <c r="A39" s="81" t="s">
        <v>37</v>
      </c>
      <c r="B39" s="22">
        <v>10</v>
      </c>
      <c r="C39" s="22">
        <v>3684</v>
      </c>
      <c r="D39" s="23">
        <v>8438</v>
      </c>
      <c r="E39" s="22">
        <v>4160</v>
      </c>
      <c r="F39" s="22">
        <v>4278</v>
      </c>
      <c r="G39" s="80">
        <v>69</v>
      </c>
      <c r="H39" s="80">
        <v>20</v>
      </c>
      <c r="I39" s="32">
        <v>49</v>
      </c>
    </row>
    <row r="40" spans="1:9" ht="19.5" x14ac:dyDescent="0.45">
      <c r="A40" s="81" t="s">
        <v>38</v>
      </c>
      <c r="B40" s="22">
        <v>9</v>
      </c>
      <c r="C40" s="22">
        <v>643</v>
      </c>
      <c r="D40" s="23">
        <v>1916</v>
      </c>
      <c r="E40" s="22">
        <v>954</v>
      </c>
      <c r="F40" s="22">
        <v>962</v>
      </c>
      <c r="G40" s="80">
        <v>3</v>
      </c>
      <c r="H40" s="80">
        <v>-2</v>
      </c>
      <c r="I40" s="32">
        <v>5</v>
      </c>
    </row>
    <row r="41" spans="1:9" ht="20" thickBot="1" x14ac:dyDescent="0.5">
      <c r="A41" s="40" t="s">
        <v>39</v>
      </c>
      <c r="B41" s="74">
        <v>10</v>
      </c>
      <c r="C41" s="74">
        <v>1652</v>
      </c>
      <c r="D41" s="83">
        <v>3951</v>
      </c>
      <c r="E41" s="74">
        <v>1957</v>
      </c>
      <c r="F41" s="74">
        <v>1994</v>
      </c>
      <c r="G41" s="46">
        <v>36</v>
      </c>
      <c r="H41" s="46">
        <v>11</v>
      </c>
      <c r="I41" s="47">
        <v>25</v>
      </c>
    </row>
    <row r="42" spans="1:9" x14ac:dyDescent="0.4">
      <c r="D42" s="84"/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107年12月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2019-01-02T01:53:09Z</cp:lastPrinted>
  <dcterms:created xsi:type="dcterms:W3CDTF">2000-02-08T09:43:01Z</dcterms:created>
  <dcterms:modified xsi:type="dcterms:W3CDTF">2019-01-02T01:53:31Z</dcterms:modified>
</cp:coreProperties>
</file>