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7年11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<sst xmlns="http://schemas.openxmlformats.org/spreadsheetml/2006/main" count="651" uniqueCount="72">
  <si>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</si>
  <si>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</si>
  <si>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</si>
  <si>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</si>
  <si>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</si>
  <si>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</si>
  <si>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</si>
  <si>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</si>
  <si>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</si>
  <si>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</si>
  <si>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</si>
  <si>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</si>
  <si>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</si>
  <si>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</si>
  <si>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</si>
  <si>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</si>
  <si>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</si>
  <si>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</si>
  <si>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</si>
  <si>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</si>
  <si>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</si>
  <si>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</si>
  <si>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</si>
  <si>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</si>
  <si>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</si>
  <si>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</si>
  <si>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</si>
  <si>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</si>
  <si>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</si>
  <si>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</si>
  <si>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</si>
  <si>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</si>
  <si>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</si>
  <si>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</si>
  <si>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</si>
  <si>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</si>
  <si>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</si>
  <si>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</si>
  <si>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</si>
  <si>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</si>
  <si>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</si>
  <si>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</si>
  <si>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</si>
  <si>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</si>
  <si>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</si>
  <si>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</si>
  <si>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</si>
  <si>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</si>
  <si>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</si>
  <si>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</si>
  <si>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</si>
  <si>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</si>
  <si>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</si>
  <si>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</si>
  <si>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</si>
  <si>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</si>
  <si>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</si>
  <si>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</si>
  <si>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</si>
  <si>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</si>
  <si>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</si>
  <si>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</si>
  <si>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</si>
  <si>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</si>
  <si>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</si>
  <si>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</si>
  <si>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</si>
  <si>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</si>
  <si>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</si>
  <si>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</si>
  <si>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</si>
  <si>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107 年 11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</si>
</sst>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49" fontId="11" fillId="0" borderId="1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19" xfId="0" applyFont="1" applyBorder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2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  <c r="J2" s="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1" t="s">
        <v>64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-7113</v>
      </c>
      <c r="H4" s="64">
        <f>E4-'107年11月'!E4</f>
        <v>-2815</v>
      </c>
      <c r="I4" s="64">
        <f>F4-'107年11月'!F4</f>
        <v>-4298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-2628</v>
      </c>
      <c r="H5" s="58">
        <f>E5-'107年11月'!E5</f>
        <v>-1235</v>
      </c>
      <c r="I5" s="58">
        <f>F5-'107年11月'!F5</f>
        <v>-1393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-328</v>
      </c>
      <c r="H6" s="58">
        <f>E6-'107年11月'!E6</f>
        <v>-149</v>
      </c>
      <c r="I6" s="58">
        <f>F6-'107年11月'!F6</f>
        <v>-179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-444</v>
      </c>
      <c r="H7" s="58">
        <f>E7-'107年11月'!E7</f>
        <v>-205</v>
      </c>
      <c r="I7" s="58">
        <f>F7-'107年11月'!F7</f>
        <v>-239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74</v>
      </c>
      <c r="H8" s="58">
        <f>E8-'107年11月'!E8</f>
        <v>37</v>
      </c>
      <c r="I8" s="58">
        <f>F8-'107年11月'!F8</f>
        <v>37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-516</v>
      </c>
      <c r="H9" s="58">
        <f>E9-'107年11月'!E9</f>
        <v>-199</v>
      </c>
      <c r="I9" s="58">
        <f>F9-'107年11月'!F9</f>
        <v>-317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8</v>
      </c>
      <c r="H10" s="58">
        <f>E10-'107年11月'!E10</f>
        <v>38</v>
      </c>
      <c r="I10" s="58">
        <f>F10-'107年11月'!F10</f>
        <v>-30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-53</v>
      </c>
      <c r="H11" s="58">
        <f>E11-'107年11月'!E11</f>
        <v>-3</v>
      </c>
      <c r="I11" s="58">
        <f>F11-'107年11月'!F11</f>
        <v>-50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-110</v>
      </c>
      <c r="H12" s="58">
        <f>E12-'107年11月'!E12</f>
        <v>-19</v>
      </c>
      <c r="I12" s="58">
        <f>F12-'107年11月'!F12</f>
        <v>-91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562</v>
      </c>
      <c r="H13" s="58">
        <f>E13-'107年11月'!E13</f>
        <v>285</v>
      </c>
      <c r="I13" s="58">
        <f>F13-'107年11月'!F13</f>
        <v>277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350</v>
      </c>
      <c r="H14" s="58">
        <f>E14-'107年11月'!E14</f>
        <v>163</v>
      </c>
      <c r="I14" s="58">
        <f>F14-'107年11月'!F14</f>
        <v>187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32</v>
      </c>
      <c r="H15" s="58">
        <f>E15-'107年11月'!E15</f>
        <v>40</v>
      </c>
      <c r="I15" s="58">
        <f>F15-'107年11月'!F15</f>
        <v>-8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241</v>
      </c>
      <c r="H16" s="58">
        <f>E16-'107年11月'!E16</f>
        <v>118</v>
      </c>
      <c r="I16" s="58">
        <f>F16-'107年11月'!F16</f>
        <v>123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380</v>
      </c>
      <c r="H17" s="58">
        <f>E17-'107年11月'!E17</f>
        <v>167</v>
      </c>
      <c r="I17" s="58">
        <f>F17-'107年11月'!F17</f>
        <v>213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-1294</v>
      </c>
      <c r="H18" s="58">
        <f>E18-'107年11月'!E18</f>
        <v>-615</v>
      </c>
      <c r="I18" s="58">
        <f>F18-'107年11月'!F18</f>
        <v>-679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655</v>
      </c>
      <c r="H19" s="58">
        <f>E19-'107年11月'!E19</f>
        <v>356</v>
      </c>
      <c r="I19" s="58">
        <f>F19-'107年11月'!F19</f>
        <v>299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460</v>
      </c>
      <c r="H20" s="58">
        <f>E20-'107年11月'!E20</f>
        <v>295</v>
      </c>
      <c r="I20" s="58">
        <f>F20-'107年11月'!F20</f>
        <v>165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188</v>
      </c>
      <c r="H21" s="58">
        <f>E21-'107年11月'!E21</f>
        <v>155</v>
      </c>
      <c r="I21" s="58">
        <f>F21-'107年11月'!F21</f>
        <v>33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191</v>
      </c>
      <c r="H22" s="58">
        <f>E22-'107年11月'!E22</f>
        <v>118</v>
      </c>
      <c r="I22" s="58">
        <f>F22-'107年11月'!F22</f>
        <v>73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-181</v>
      </c>
      <c r="H23" s="58">
        <f>E23-'107年11月'!E23</f>
        <v>-62</v>
      </c>
      <c r="I23" s="58">
        <f>F23-'107年11月'!F23</f>
        <v>-119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48</v>
      </c>
      <c r="H24" s="58">
        <f>E24-'107年11月'!E24</f>
        <v>44</v>
      </c>
      <c r="I24" s="58">
        <f>F24-'107年11月'!F24</f>
        <v>4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167</v>
      </c>
      <c r="H25" s="58">
        <f>E25-'107年11月'!E25</f>
        <v>100</v>
      </c>
      <c r="I25" s="58">
        <f>F25-'107年11月'!F25</f>
        <v>67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-135</v>
      </c>
      <c r="H26" s="58">
        <f>E26-'107年11月'!E26</f>
        <v>-92</v>
      </c>
      <c r="I26" s="58">
        <f>F26-'107年11月'!F26</f>
        <v>-43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47</v>
      </c>
      <c r="H27" s="58">
        <f>E27-'107年11月'!E27</f>
        <v>27</v>
      </c>
      <c r="I27" s="58">
        <f>F27-'107年11月'!F27</f>
        <v>20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-13</v>
      </c>
      <c r="H28" s="58">
        <f>E28-'107年11月'!E28</f>
        <v>-29</v>
      </c>
      <c r="I28" s="58">
        <f>F28-'107年11月'!F28</f>
        <v>16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114</v>
      </c>
      <c r="H29" s="58">
        <f>E29-'107年11月'!E29</f>
        <v>105</v>
      </c>
      <c r="I29" s="58">
        <f>F29-'107年11月'!F29</f>
        <v>9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-140</v>
      </c>
      <c r="H30" s="58">
        <f>E30-'107年11月'!E30</f>
        <v>-85</v>
      </c>
      <c r="I30" s="58">
        <f>F30-'107年11月'!F30</f>
        <v>-55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158</v>
      </c>
      <c r="H31" s="58">
        <f>E31-'107年11月'!E31</f>
        <v>99</v>
      </c>
      <c r="I31" s="58">
        <f>F31-'107年11月'!F31</f>
        <v>59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230</v>
      </c>
      <c r="H32" s="58">
        <f>E32-'107年11月'!E32</f>
        <v>95</v>
      </c>
      <c r="I32" s="58">
        <f>F32-'107年11月'!F32</f>
        <v>135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232</v>
      </c>
      <c r="H33" s="58">
        <f>E33-'107年11月'!E33</f>
        <v>98</v>
      </c>
      <c r="I33" s="58">
        <f>F33-'107年11月'!F33</f>
        <v>134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44</v>
      </c>
      <c r="H34" s="58">
        <f>E34-'107年11月'!E34</f>
        <v>54</v>
      </c>
      <c r="I34" s="58">
        <f>F34-'107年11月'!F34</f>
        <v>-10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-464</v>
      </c>
      <c r="H35" s="58">
        <f>E35-'107年11月'!E35</f>
        <v>-169</v>
      </c>
      <c r="I35" s="58">
        <f>F35-'107年11月'!F35</f>
        <v>-295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20</v>
      </c>
      <c r="H36" s="58">
        <f>E36-'107年11月'!E36</f>
        <v>-18</v>
      </c>
      <c r="I36" s="58">
        <f>F36-'107年11月'!F36</f>
        <v>38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-422</v>
      </c>
      <c r="H37" s="58">
        <f>E37-'107年11月'!E37</f>
        <v>-187</v>
      </c>
      <c r="I37" s="58">
        <f>F37-'107年11月'!F37</f>
        <v>-235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-495</v>
      </c>
      <c r="H38" s="58">
        <f>E38-'107年11月'!E38</f>
        <v>-212</v>
      </c>
      <c r="I38" s="58">
        <f>F38-'107年11月'!F38</f>
        <v>-283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-2716</v>
      </c>
      <c r="H39" s="58">
        <f>E39-'107年11月'!E39</f>
        <v>-1292</v>
      </c>
      <c r="I39" s="58">
        <f>F39-'107年11月'!F39</f>
        <v>-1424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35</v>
      </c>
      <c r="H40" s="58">
        <f>E40-'107年11月'!E40</f>
        <v>19</v>
      </c>
      <c r="I40" s="58">
        <f>F40-'107年11月'!F40</f>
        <v>16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-1410</v>
      </c>
      <c r="H41" s="58">
        <f>E41-'107年11月'!E41</f>
        <v>-657</v>
      </c>
      <c r="I41" s="58">
        <f>F41-'107年11月'!F41</f>
        <v>-753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1" t="s">
        <v>65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1" t="s">
        <v>66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6" t="s">
        <v>67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20.149999999999999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s="7" customFormat="1" ht="19.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12"/>
      <c r="K1" s="12"/>
      <c r="L1" s="12"/>
      <c r="M1" s="12"/>
      <c r="N1" s="12"/>
      <c r="O1" s="12"/>
    </row>
    <row r="2" spans="1:15" ht="16.5" customHeight="1" x14ac:dyDescent="0.4">
      <c r="A2" s="92" t="s">
        <v>40</v>
      </c>
      <c r="B2" s="92" t="s">
        <v>41</v>
      </c>
      <c r="C2" s="92" t="s">
        <v>42</v>
      </c>
      <c r="D2" s="92" t="s">
        <v>43</v>
      </c>
      <c r="E2" s="92"/>
      <c r="F2" s="92"/>
      <c r="G2" s="92" t="s">
        <v>47</v>
      </c>
      <c r="H2" s="92"/>
      <c r="I2" s="92"/>
    </row>
    <row r="3" spans="1:15" ht="16.5" customHeight="1" x14ac:dyDescent="0.4">
      <c r="A3" s="92"/>
      <c r="B3" s="94"/>
      <c r="C3" s="94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3" t="s">
        <v>68</v>
      </c>
      <c r="B1" s="93"/>
      <c r="C1" s="93"/>
      <c r="D1" s="93"/>
      <c r="E1" s="93"/>
      <c r="F1" s="93"/>
      <c r="G1" s="93"/>
      <c r="H1" s="93"/>
      <c r="I1" s="93"/>
    </row>
    <row r="2" spans="1:9" ht="20.2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ht="18.7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3" t="s">
        <v>60</v>
      </c>
      <c r="B1" s="93"/>
      <c r="C1" s="93"/>
      <c r="D1" s="93"/>
      <c r="E1" s="93"/>
      <c r="F1" s="93"/>
      <c r="G1" s="93"/>
      <c r="H1" s="93"/>
      <c r="I1" s="93"/>
    </row>
    <row r="2" spans="1:9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95" t="s">
        <v>47</v>
      </c>
      <c r="H2" s="95"/>
      <c r="I2" s="96"/>
    </row>
    <row r="3" spans="1:9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3" t="s">
        <v>61</v>
      </c>
      <c r="B1" s="103"/>
      <c r="C1" s="103"/>
      <c r="D1" s="103"/>
      <c r="E1" s="103"/>
      <c r="F1" s="103"/>
      <c r="G1" s="103"/>
      <c r="H1" s="103"/>
      <c r="I1" s="103"/>
    </row>
    <row r="2" spans="1:9" s="7" customFormat="1" ht="19.5" x14ac:dyDescent="0.4">
      <c r="A2" s="97" t="s">
        <v>49</v>
      </c>
      <c r="B2" s="99" t="s">
        <v>50</v>
      </c>
      <c r="C2" s="99" t="s">
        <v>51</v>
      </c>
      <c r="D2" s="99" t="s">
        <v>52</v>
      </c>
      <c r="E2" s="99"/>
      <c r="F2" s="99"/>
      <c r="G2" s="100" t="s">
        <v>45</v>
      </c>
      <c r="H2" s="101"/>
      <c r="I2" s="102"/>
    </row>
    <row r="3" spans="1:9" s="7" customFormat="1" ht="19.5" x14ac:dyDescent="0.4">
      <c r="A3" s="98"/>
      <c r="B3" s="91"/>
      <c r="C3" s="91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3" t="s">
        <v>62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104" t="s">
        <v>45</v>
      </c>
      <c r="H2" s="105"/>
      <c r="I2" s="106"/>
    </row>
    <row r="3" spans="1:9" s="11" customFormat="1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7" t="s">
        <v>47</v>
      </c>
      <c r="H2" s="107"/>
      <c r="I2" s="107"/>
    </row>
    <row r="3" spans="1:10" ht="25" customHeight="1" thickBot="1" x14ac:dyDescent="0.6">
      <c r="A3" s="109"/>
      <c r="B3" s="110"/>
      <c r="C3" s="110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L10" sqref="L10"/>
    </sheetView>
  </sheetViews>
  <sheetFormatPr defaultColWidth="9.26953125" defaultRowHeight="17" x14ac:dyDescent="0.4"/>
  <cols>
    <col min="1" max="2" width="9.453125" style="7" customWidth="1"/>
    <col min="3" max="6" width="10.6328125" style="7" customWidth="1"/>
    <col min="7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22" thickBot="1" x14ac:dyDescent="0.5">
      <c r="A1" s="82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19.5" x14ac:dyDescent="0.4">
      <c r="A2" s="97" t="s">
        <v>40</v>
      </c>
      <c r="B2" s="99" t="s">
        <v>41</v>
      </c>
      <c r="C2" s="99" t="s">
        <v>70</v>
      </c>
      <c r="D2" s="99" t="s">
        <v>52</v>
      </c>
      <c r="E2" s="99"/>
      <c r="F2" s="99"/>
      <c r="G2" s="100" t="s">
        <v>45</v>
      </c>
      <c r="H2" s="101"/>
      <c r="I2" s="102"/>
    </row>
    <row r="3" spans="1:9" ht="19.5" x14ac:dyDescent="0.4">
      <c r="A3" s="98"/>
      <c r="B3" s="91"/>
      <c r="C3" s="91"/>
      <c r="D3" s="79" t="s">
        <v>44</v>
      </c>
      <c r="E3" s="80" t="s">
        <v>0</v>
      </c>
      <c r="F3" s="80" t="s">
        <v>1</v>
      </c>
      <c r="G3" s="76" t="s">
        <v>46</v>
      </c>
      <c r="H3" s="80" t="s">
        <v>0</v>
      </c>
      <c r="I3" s="32" t="s">
        <v>1</v>
      </c>
    </row>
    <row r="4" spans="1:9" ht="19.5" x14ac:dyDescent="0.4">
      <c r="A4" s="38" t="s">
        <v>2</v>
      </c>
      <c r="B4" s="20">
        <v>803</v>
      </c>
      <c r="C4" s="20">
        <v>71968</v>
      </c>
      <c r="D4" s="20">
        <v>185433</v>
      </c>
      <c r="E4" s="20">
        <v>90937</v>
      </c>
      <c r="F4" s="20">
        <v>94496</v>
      </c>
      <c r="G4" s="33">
        <v>115</v>
      </c>
      <c r="H4" s="33">
        <v>52</v>
      </c>
      <c r="I4" s="34">
        <v>63</v>
      </c>
    </row>
    <row r="5" spans="1:9" ht="19.5" x14ac:dyDescent="0.45">
      <c r="A5" s="81" t="s">
        <v>69</v>
      </c>
      <c r="B5" s="22">
        <v>41</v>
      </c>
      <c r="C5" s="22">
        <v>9928</v>
      </c>
      <c r="D5" s="23">
        <v>26607</v>
      </c>
      <c r="E5" s="22">
        <v>13093</v>
      </c>
      <c r="F5" s="22">
        <v>13514</v>
      </c>
      <c r="G5" s="80">
        <v>40</v>
      </c>
      <c r="H5" s="80">
        <v>25</v>
      </c>
      <c r="I5" s="32">
        <v>15</v>
      </c>
    </row>
    <row r="6" spans="1:9" ht="19.5" x14ac:dyDescent="0.45">
      <c r="A6" s="81" t="s">
        <v>4</v>
      </c>
      <c r="B6" s="22">
        <v>16</v>
      </c>
      <c r="C6" s="22">
        <v>1925</v>
      </c>
      <c r="D6" s="23">
        <v>5098</v>
      </c>
      <c r="E6" s="22">
        <v>2428</v>
      </c>
      <c r="F6" s="22">
        <v>2670</v>
      </c>
      <c r="G6" s="80">
        <v>1</v>
      </c>
      <c r="H6" s="80">
        <v>-1</v>
      </c>
      <c r="I6" s="32">
        <v>2</v>
      </c>
    </row>
    <row r="7" spans="1:9" ht="19.5" x14ac:dyDescent="0.45">
      <c r="A7" s="81" t="s">
        <v>5</v>
      </c>
      <c r="B7" s="22">
        <v>19</v>
      </c>
      <c r="C7" s="22">
        <v>2841</v>
      </c>
      <c r="D7" s="23">
        <v>7351</v>
      </c>
      <c r="E7" s="22">
        <v>3595</v>
      </c>
      <c r="F7" s="22">
        <v>3756</v>
      </c>
      <c r="G7" s="80">
        <v>-1</v>
      </c>
      <c r="H7" s="80">
        <v>-2</v>
      </c>
      <c r="I7" s="32">
        <v>1</v>
      </c>
    </row>
    <row r="8" spans="1:9" ht="19.5" x14ac:dyDescent="0.45">
      <c r="A8" s="81" t="s">
        <v>6</v>
      </c>
      <c r="B8" s="22">
        <v>16</v>
      </c>
      <c r="C8" s="22">
        <v>1422</v>
      </c>
      <c r="D8" s="23">
        <v>3617</v>
      </c>
      <c r="E8" s="22">
        <v>1706</v>
      </c>
      <c r="F8" s="22">
        <v>1911</v>
      </c>
      <c r="G8" s="80">
        <v>-15</v>
      </c>
      <c r="H8" s="80">
        <v>-7</v>
      </c>
      <c r="I8" s="32">
        <v>-8</v>
      </c>
    </row>
    <row r="9" spans="1:9" ht="19.5" x14ac:dyDescent="0.45">
      <c r="A9" s="81" t="s">
        <v>7</v>
      </c>
      <c r="B9" s="22">
        <v>20</v>
      </c>
      <c r="C9" s="22">
        <v>1598</v>
      </c>
      <c r="D9" s="23">
        <v>3835</v>
      </c>
      <c r="E9" s="22">
        <v>1898</v>
      </c>
      <c r="F9" s="22">
        <v>1937</v>
      </c>
      <c r="G9" s="80">
        <v>9</v>
      </c>
      <c r="H9" s="80">
        <v>0</v>
      </c>
      <c r="I9" s="32">
        <v>9</v>
      </c>
    </row>
    <row r="10" spans="1:9" ht="19.5" x14ac:dyDescent="0.45">
      <c r="A10" s="81" t="s">
        <v>8</v>
      </c>
      <c r="B10" s="22">
        <v>15</v>
      </c>
      <c r="C10" s="22">
        <v>1706</v>
      </c>
      <c r="D10" s="23">
        <v>3533</v>
      </c>
      <c r="E10" s="22">
        <v>1846</v>
      </c>
      <c r="F10" s="22">
        <v>1687</v>
      </c>
      <c r="G10" s="80">
        <v>-5</v>
      </c>
      <c r="H10" s="80">
        <v>-4</v>
      </c>
      <c r="I10" s="32">
        <v>-1</v>
      </c>
    </row>
    <row r="11" spans="1:9" ht="19.5" x14ac:dyDescent="0.45">
      <c r="A11" s="81" t="s">
        <v>9</v>
      </c>
      <c r="B11" s="22">
        <v>28</v>
      </c>
      <c r="C11" s="22">
        <v>1752</v>
      </c>
      <c r="D11" s="23">
        <v>4578</v>
      </c>
      <c r="E11" s="22">
        <v>2252</v>
      </c>
      <c r="F11" s="22">
        <v>2326</v>
      </c>
      <c r="G11" s="80">
        <v>0</v>
      </c>
      <c r="H11" s="80">
        <v>-2</v>
      </c>
      <c r="I11" s="32">
        <v>2</v>
      </c>
    </row>
    <row r="12" spans="1:9" ht="19.5" x14ac:dyDescent="0.45">
      <c r="A12" s="81" t="s">
        <v>10</v>
      </c>
      <c r="B12" s="22">
        <v>16</v>
      </c>
      <c r="C12" s="22">
        <v>2346</v>
      </c>
      <c r="D12" s="23">
        <v>5488</v>
      </c>
      <c r="E12" s="22">
        <v>2646</v>
      </c>
      <c r="F12" s="22">
        <v>2842</v>
      </c>
      <c r="G12" s="80">
        <v>2</v>
      </c>
      <c r="H12" s="80">
        <v>3</v>
      </c>
      <c r="I12" s="32">
        <v>-1</v>
      </c>
    </row>
    <row r="13" spans="1:9" ht="19.5" x14ac:dyDescent="0.45">
      <c r="A13" s="81" t="s">
        <v>11</v>
      </c>
      <c r="B13" s="22">
        <v>28</v>
      </c>
      <c r="C13" s="22">
        <v>1205</v>
      </c>
      <c r="D13" s="23">
        <v>3367</v>
      </c>
      <c r="E13" s="22">
        <v>1680</v>
      </c>
      <c r="F13" s="22">
        <v>1687</v>
      </c>
      <c r="G13" s="80">
        <v>-2</v>
      </c>
      <c r="H13" s="80">
        <v>0</v>
      </c>
      <c r="I13" s="32">
        <v>-2</v>
      </c>
    </row>
    <row r="14" spans="1:9" ht="19.5" x14ac:dyDescent="0.45">
      <c r="A14" s="81" t="s">
        <v>12</v>
      </c>
      <c r="B14" s="22">
        <v>14</v>
      </c>
      <c r="C14" s="22">
        <v>837</v>
      </c>
      <c r="D14" s="23">
        <v>2511</v>
      </c>
      <c r="E14" s="22">
        <v>1274</v>
      </c>
      <c r="F14" s="22">
        <v>1237</v>
      </c>
      <c r="G14" s="80">
        <v>1</v>
      </c>
      <c r="H14" s="80">
        <v>1</v>
      </c>
      <c r="I14" s="32">
        <v>0</v>
      </c>
    </row>
    <row r="15" spans="1:9" ht="19.5" x14ac:dyDescent="0.45">
      <c r="A15" s="81" t="s">
        <v>13</v>
      </c>
      <c r="B15" s="22">
        <v>21</v>
      </c>
      <c r="C15" s="22">
        <v>1535</v>
      </c>
      <c r="D15" s="23">
        <v>3877</v>
      </c>
      <c r="E15" s="22">
        <v>1905</v>
      </c>
      <c r="F15" s="22">
        <v>1972</v>
      </c>
      <c r="G15" s="80">
        <v>-1</v>
      </c>
      <c r="H15" s="80">
        <v>-3</v>
      </c>
      <c r="I15" s="32">
        <v>2</v>
      </c>
    </row>
    <row r="16" spans="1:9" ht="19.5" x14ac:dyDescent="0.45">
      <c r="A16" s="81" t="s">
        <v>14</v>
      </c>
      <c r="B16" s="22">
        <v>13</v>
      </c>
      <c r="C16" s="22">
        <v>620</v>
      </c>
      <c r="D16" s="23">
        <v>1628</v>
      </c>
      <c r="E16" s="22">
        <v>825</v>
      </c>
      <c r="F16" s="22">
        <v>803</v>
      </c>
      <c r="G16" s="80">
        <v>-3</v>
      </c>
      <c r="H16" s="80">
        <v>-2</v>
      </c>
      <c r="I16" s="32">
        <v>-1</v>
      </c>
    </row>
    <row r="17" spans="1:9" ht="19.5" x14ac:dyDescent="0.45">
      <c r="A17" s="81" t="s">
        <v>15</v>
      </c>
      <c r="B17" s="22">
        <v>25</v>
      </c>
      <c r="C17" s="22">
        <v>1658</v>
      </c>
      <c r="D17" s="23">
        <v>4189</v>
      </c>
      <c r="E17" s="22">
        <v>2037</v>
      </c>
      <c r="F17" s="22">
        <v>2152</v>
      </c>
      <c r="G17" s="80">
        <v>-19</v>
      </c>
      <c r="H17" s="80">
        <v>-3</v>
      </c>
      <c r="I17" s="32">
        <v>-16</v>
      </c>
    </row>
    <row r="18" spans="1:9" ht="19.5" x14ac:dyDescent="0.45">
      <c r="A18" s="81" t="s">
        <v>16</v>
      </c>
      <c r="B18" s="22">
        <v>43</v>
      </c>
      <c r="C18" s="22">
        <v>7504</v>
      </c>
      <c r="D18" s="23">
        <v>18029</v>
      </c>
      <c r="E18" s="22">
        <v>8754</v>
      </c>
      <c r="F18" s="22">
        <v>9275</v>
      </c>
      <c r="G18" s="80">
        <v>30</v>
      </c>
      <c r="H18" s="80">
        <v>14</v>
      </c>
      <c r="I18" s="32">
        <v>16</v>
      </c>
    </row>
    <row r="19" spans="1:9" ht="19.5" x14ac:dyDescent="0.45">
      <c r="A19" s="81" t="s">
        <v>17</v>
      </c>
      <c r="B19" s="22">
        <v>22</v>
      </c>
      <c r="C19" s="22">
        <v>432</v>
      </c>
      <c r="D19" s="23">
        <v>986</v>
      </c>
      <c r="E19" s="22">
        <v>499</v>
      </c>
      <c r="F19" s="22">
        <v>487</v>
      </c>
      <c r="G19" s="80">
        <v>2</v>
      </c>
      <c r="H19" s="80">
        <v>-2</v>
      </c>
      <c r="I19" s="32">
        <v>4</v>
      </c>
    </row>
    <row r="20" spans="1:9" ht="19.5" x14ac:dyDescent="0.45">
      <c r="A20" s="81" t="s">
        <v>18</v>
      </c>
      <c r="B20" s="22">
        <v>32</v>
      </c>
      <c r="C20" s="22">
        <v>988</v>
      </c>
      <c r="D20" s="23">
        <v>2970</v>
      </c>
      <c r="E20" s="22">
        <v>1472</v>
      </c>
      <c r="F20" s="22">
        <v>1498</v>
      </c>
      <c r="G20" s="80">
        <v>-2</v>
      </c>
      <c r="H20" s="80">
        <v>0</v>
      </c>
      <c r="I20" s="32">
        <v>-2</v>
      </c>
    </row>
    <row r="21" spans="1:9" ht="19.5" x14ac:dyDescent="0.45">
      <c r="A21" s="81" t="s">
        <v>19</v>
      </c>
      <c r="B21" s="22">
        <v>22</v>
      </c>
      <c r="C21" s="22">
        <v>1147</v>
      </c>
      <c r="D21" s="23">
        <v>3278</v>
      </c>
      <c r="E21" s="22">
        <v>1649</v>
      </c>
      <c r="F21" s="22">
        <v>1629</v>
      </c>
      <c r="G21" s="80">
        <v>-12</v>
      </c>
      <c r="H21" s="80">
        <v>-9</v>
      </c>
      <c r="I21" s="32">
        <v>-3</v>
      </c>
    </row>
    <row r="22" spans="1:9" ht="19.5" x14ac:dyDescent="0.45">
      <c r="A22" s="81" t="s">
        <v>20</v>
      </c>
      <c r="B22" s="22">
        <v>29</v>
      </c>
      <c r="C22" s="22">
        <v>1248</v>
      </c>
      <c r="D22" s="23">
        <v>3437</v>
      </c>
      <c r="E22" s="22">
        <v>1665</v>
      </c>
      <c r="F22" s="22">
        <v>1772</v>
      </c>
      <c r="G22" s="80">
        <v>3</v>
      </c>
      <c r="H22" s="80">
        <v>-4</v>
      </c>
      <c r="I22" s="32">
        <v>7</v>
      </c>
    </row>
    <row r="23" spans="1:9" ht="19.5" x14ac:dyDescent="0.45">
      <c r="A23" s="81" t="s">
        <v>21</v>
      </c>
      <c r="B23" s="22">
        <v>21</v>
      </c>
      <c r="C23" s="22">
        <v>1267</v>
      </c>
      <c r="D23" s="23">
        <v>3251</v>
      </c>
      <c r="E23" s="22">
        <v>1584</v>
      </c>
      <c r="F23" s="22">
        <v>1667</v>
      </c>
      <c r="G23" s="80">
        <v>-8</v>
      </c>
      <c r="H23" s="80">
        <v>-10</v>
      </c>
      <c r="I23" s="32">
        <v>2</v>
      </c>
    </row>
    <row r="24" spans="1:9" ht="19.5" x14ac:dyDescent="0.45">
      <c r="A24" s="81" t="s">
        <v>22</v>
      </c>
      <c r="B24" s="22">
        <v>16</v>
      </c>
      <c r="C24" s="22">
        <v>936</v>
      </c>
      <c r="D24" s="23">
        <v>2519</v>
      </c>
      <c r="E24" s="22">
        <v>1220</v>
      </c>
      <c r="F24" s="22">
        <v>1299</v>
      </c>
      <c r="G24" s="80">
        <v>8</v>
      </c>
      <c r="H24" s="80">
        <v>2</v>
      </c>
      <c r="I24" s="32">
        <v>6</v>
      </c>
    </row>
    <row r="25" spans="1:9" ht="19.5" x14ac:dyDescent="0.45">
      <c r="A25" s="81" t="s">
        <v>23</v>
      </c>
      <c r="B25" s="22">
        <v>18</v>
      </c>
      <c r="C25" s="22">
        <v>835</v>
      </c>
      <c r="D25" s="23">
        <v>2321</v>
      </c>
      <c r="E25" s="22">
        <v>1201</v>
      </c>
      <c r="F25" s="22">
        <v>1120</v>
      </c>
      <c r="G25" s="80">
        <v>-6</v>
      </c>
      <c r="H25" s="80">
        <v>-3</v>
      </c>
      <c r="I25" s="32">
        <v>-3</v>
      </c>
    </row>
    <row r="26" spans="1:9" ht="19.5" x14ac:dyDescent="0.45">
      <c r="A26" s="81" t="s">
        <v>24</v>
      </c>
      <c r="B26" s="22">
        <v>26</v>
      </c>
      <c r="C26" s="22">
        <v>2179</v>
      </c>
      <c r="D26" s="23">
        <v>6457</v>
      </c>
      <c r="E26" s="22">
        <v>3191</v>
      </c>
      <c r="F26" s="22">
        <v>3266</v>
      </c>
      <c r="G26" s="80">
        <v>6</v>
      </c>
      <c r="H26" s="80">
        <v>2</v>
      </c>
      <c r="I26" s="32">
        <v>4</v>
      </c>
    </row>
    <row r="27" spans="1:9" ht="19.5" x14ac:dyDescent="0.45">
      <c r="A27" s="81" t="s">
        <v>25</v>
      </c>
      <c r="B27" s="22">
        <v>13</v>
      </c>
      <c r="C27" s="22">
        <v>628</v>
      </c>
      <c r="D27" s="23">
        <v>1707</v>
      </c>
      <c r="E27" s="22">
        <v>871</v>
      </c>
      <c r="F27" s="22">
        <v>836</v>
      </c>
      <c r="G27" s="80">
        <v>-4</v>
      </c>
      <c r="H27" s="80">
        <v>-5</v>
      </c>
      <c r="I27" s="32">
        <v>1</v>
      </c>
    </row>
    <row r="28" spans="1:9" ht="19.5" x14ac:dyDescent="0.45">
      <c r="A28" s="81" t="s">
        <v>26</v>
      </c>
      <c r="B28" s="22">
        <v>18</v>
      </c>
      <c r="C28" s="22">
        <v>1843</v>
      </c>
      <c r="D28" s="23">
        <v>5167</v>
      </c>
      <c r="E28" s="22">
        <v>2575</v>
      </c>
      <c r="F28" s="22">
        <v>2592</v>
      </c>
      <c r="G28" s="80">
        <v>4</v>
      </c>
      <c r="H28" s="80">
        <v>10</v>
      </c>
      <c r="I28" s="32">
        <v>-6</v>
      </c>
    </row>
    <row r="29" spans="1:9" ht="19.5" x14ac:dyDescent="0.45">
      <c r="A29" s="81" t="s">
        <v>27</v>
      </c>
      <c r="B29" s="22">
        <v>25</v>
      </c>
      <c r="C29" s="22">
        <v>1217</v>
      </c>
      <c r="D29" s="23">
        <v>3060</v>
      </c>
      <c r="E29" s="22">
        <v>1512</v>
      </c>
      <c r="F29" s="22">
        <v>1548</v>
      </c>
      <c r="G29" s="80">
        <v>8</v>
      </c>
      <c r="H29" s="80">
        <v>10</v>
      </c>
      <c r="I29" s="32">
        <v>-2</v>
      </c>
    </row>
    <row r="30" spans="1:9" ht="19.5" x14ac:dyDescent="0.45">
      <c r="A30" s="81" t="s">
        <v>28</v>
      </c>
      <c r="B30" s="22">
        <v>15</v>
      </c>
      <c r="C30" s="22">
        <v>1494</v>
      </c>
      <c r="D30" s="23">
        <v>3928</v>
      </c>
      <c r="E30" s="22">
        <v>1879</v>
      </c>
      <c r="F30" s="22">
        <v>2049</v>
      </c>
      <c r="G30" s="80">
        <v>-6</v>
      </c>
      <c r="H30" s="80">
        <v>0</v>
      </c>
      <c r="I30" s="32">
        <v>-6</v>
      </c>
    </row>
    <row r="31" spans="1:9" ht="19.5" x14ac:dyDescent="0.45">
      <c r="A31" s="81" t="s">
        <v>29</v>
      </c>
      <c r="B31" s="22">
        <v>25</v>
      </c>
      <c r="C31" s="22">
        <v>928</v>
      </c>
      <c r="D31" s="23">
        <v>2292</v>
      </c>
      <c r="E31" s="22">
        <v>1121</v>
      </c>
      <c r="F31" s="22">
        <v>1171</v>
      </c>
      <c r="G31" s="80">
        <v>5</v>
      </c>
      <c r="H31" s="80">
        <v>9</v>
      </c>
      <c r="I31" s="32">
        <v>-4</v>
      </c>
    </row>
    <row r="32" spans="1:9" ht="19.5" x14ac:dyDescent="0.45">
      <c r="A32" s="81" t="s">
        <v>30</v>
      </c>
      <c r="B32" s="22">
        <v>27</v>
      </c>
      <c r="C32" s="22">
        <v>1389</v>
      </c>
      <c r="D32" s="23">
        <v>3558</v>
      </c>
      <c r="E32" s="22">
        <v>1746</v>
      </c>
      <c r="F32" s="22">
        <v>1812</v>
      </c>
      <c r="G32" s="80">
        <v>-6</v>
      </c>
      <c r="H32" s="80">
        <v>-5</v>
      </c>
      <c r="I32" s="32">
        <v>-1</v>
      </c>
    </row>
    <row r="33" spans="1:9" ht="19.5" x14ac:dyDescent="0.45">
      <c r="A33" s="81" t="s">
        <v>31</v>
      </c>
      <c r="B33" s="22">
        <v>25</v>
      </c>
      <c r="C33" s="22">
        <v>1515</v>
      </c>
      <c r="D33" s="23">
        <v>3880</v>
      </c>
      <c r="E33" s="22">
        <v>1907</v>
      </c>
      <c r="F33" s="22">
        <v>1973</v>
      </c>
      <c r="G33" s="80">
        <v>6</v>
      </c>
      <c r="H33" s="80">
        <v>3</v>
      </c>
      <c r="I33" s="32">
        <v>3</v>
      </c>
    </row>
    <row r="34" spans="1:9" ht="19.5" x14ac:dyDescent="0.45">
      <c r="A34" s="81" t="s">
        <v>32</v>
      </c>
      <c r="B34" s="22">
        <v>18</v>
      </c>
      <c r="C34" s="22">
        <v>984</v>
      </c>
      <c r="D34" s="23">
        <v>2506</v>
      </c>
      <c r="E34" s="22">
        <v>1217</v>
      </c>
      <c r="F34" s="22">
        <v>1289</v>
      </c>
      <c r="G34" s="80">
        <v>-7</v>
      </c>
      <c r="H34" s="80">
        <v>-3</v>
      </c>
      <c r="I34" s="32">
        <v>-4</v>
      </c>
    </row>
    <row r="35" spans="1:9" ht="19.5" x14ac:dyDescent="0.45">
      <c r="A35" s="81" t="s">
        <v>33</v>
      </c>
      <c r="B35" s="22">
        <v>17</v>
      </c>
      <c r="C35" s="22">
        <v>2112</v>
      </c>
      <c r="D35" s="23">
        <v>5669</v>
      </c>
      <c r="E35" s="22">
        <v>2748</v>
      </c>
      <c r="F35" s="22">
        <v>2921</v>
      </c>
      <c r="G35" s="80">
        <v>14</v>
      </c>
      <c r="H35" s="80">
        <v>6</v>
      </c>
      <c r="I35" s="32">
        <v>8</v>
      </c>
    </row>
    <row r="36" spans="1:9" ht="19.5" x14ac:dyDescent="0.45">
      <c r="A36" s="81" t="s">
        <v>34</v>
      </c>
      <c r="B36" s="22">
        <v>21</v>
      </c>
      <c r="C36" s="22">
        <v>1455</v>
      </c>
      <c r="D36" s="23">
        <v>4213</v>
      </c>
      <c r="E36" s="22">
        <v>2103</v>
      </c>
      <c r="F36" s="22">
        <v>2110</v>
      </c>
      <c r="G36" s="80">
        <v>5</v>
      </c>
      <c r="H36" s="80">
        <v>1</v>
      </c>
      <c r="I36" s="32">
        <v>4</v>
      </c>
    </row>
    <row r="37" spans="1:9" ht="19.5" x14ac:dyDescent="0.45">
      <c r="A37" s="81" t="s">
        <v>35</v>
      </c>
      <c r="B37" s="22">
        <v>44</v>
      </c>
      <c r="C37" s="22">
        <v>3966</v>
      </c>
      <c r="D37" s="23">
        <v>10133</v>
      </c>
      <c r="E37" s="22">
        <v>4867</v>
      </c>
      <c r="F37" s="22">
        <v>5266</v>
      </c>
      <c r="G37" s="80">
        <v>-7</v>
      </c>
      <c r="H37" s="80">
        <v>-2</v>
      </c>
      <c r="I37" s="32">
        <v>-5</v>
      </c>
    </row>
    <row r="38" spans="1:9" ht="19.5" x14ac:dyDescent="0.45">
      <c r="A38" s="81" t="s">
        <v>36</v>
      </c>
      <c r="B38" s="22">
        <v>25</v>
      </c>
      <c r="C38" s="22">
        <v>2584</v>
      </c>
      <c r="D38" s="23">
        <v>6196</v>
      </c>
      <c r="E38" s="22">
        <v>2929</v>
      </c>
      <c r="F38" s="22">
        <v>3267</v>
      </c>
      <c r="G38" s="80">
        <v>14</v>
      </c>
      <c r="H38" s="80">
        <v>6</v>
      </c>
      <c r="I38" s="32">
        <v>8</v>
      </c>
    </row>
    <row r="39" spans="1:9" ht="19.5" x14ac:dyDescent="0.45">
      <c r="A39" s="81" t="s">
        <v>37</v>
      </c>
      <c r="B39" s="22">
        <v>10</v>
      </c>
      <c r="C39" s="22">
        <v>3661</v>
      </c>
      <c r="D39" s="23">
        <v>8369</v>
      </c>
      <c r="E39" s="22">
        <v>4140</v>
      </c>
      <c r="F39" s="22">
        <v>4229</v>
      </c>
      <c r="G39" s="80">
        <v>37</v>
      </c>
      <c r="H39" s="80">
        <v>23</v>
      </c>
      <c r="I39" s="32">
        <v>14</v>
      </c>
    </row>
    <row r="40" spans="1:9" ht="19.5" x14ac:dyDescent="0.45">
      <c r="A40" s="81" t="s">
        <v>38</v>
      </c>
      <c r="B40" s="22">
        <v>9</v>
      </c>
      <c r="C40" s="22">
        <v>644</v>
      </c>
      <c r="D40" s="23">
        <v>1913</v>
      </c>
      <c r="E40" s="22">
        <v>956</v>
      </c>
      <c r="F40" s="22">
        <v>957</v>
      </c>
      <c r="G40" s="80">
        <v>-13</v>
      </c>
      <c r="H40" s="80">
        <v>-8</v>
      </c>
      <c r="I40" s="32">
        <v>-5</v>
      </c>
    </row>
    <row r="41" spans="1:9" ht="20" thickBot="1" x14ac:dyDescent="0.5">
      <c r="A41" s="40" t="s">
        <v>39</v>
      </c>
      <c r="B41" s="74">
        <v>10</v>
      </c>
      <c r="C41" s="74">
        <v>1639</v>
      </c>
      <c r="D41" s="83">
        <v>3915</v>
      </c>
      <c r="E41" s="74">
        <v>1946</v>
      </c>
      <c r="F41" s="74">
        <v>1969</v>
      </c>
      <c r="G41" s="46">
        <v>37</v>
      </c>
      <c r="H41" s="46">
        <v>12</v>
      </c>
      <c r="I41" s="47">
        <v>25</v>
      </c>
    </row>
    <row r="42" spans="1:9" x14ac:dyDescent="0.4">
      <c r="D42" s="84"/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107年11月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2018-11-01T00:50:45Z</cp:lastPrinted>
  <dcterms:created xsi:type="dcterms:W3CDTF">2000-02-08T09:43:01Z</dcterms:created>
  <dcterms:modified xsi:type="dcterms:W3CDTF">2018-12-03T02:09:19Z</dcterms:modified>
</cp:coreProperties>
</file>