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3年\4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3年4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<sst xmlns="http://schemas.openxmlformats.org/spreadsheetml/2006/main" count="563" uniqueCount="215">
  <si>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</si>
  <si>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</si>
  <si>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</si>
  <si>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</si>
  <si>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</si>
  <si>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</si>
  <si>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</si>
  <si>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</si>
  <si>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</si>
  <si>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</si>
  <si>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</si>
  <si>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</si>
  <si>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</si>
  <si>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</si>
  <si>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</si>
  <si>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</si>
  <si>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</si>
  <si>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</si>
  <si>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</si>
  <si>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</si>
  <si>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</si>
  <si>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</si>
  <si>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</si>
  <si>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</si>
  <si>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</si>
  <si>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</si>
  <si>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</si>
  <si>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</si>
  <si>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</si>
  <si>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</si>
  <si>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</si>
  <si>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</si>
  <si>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</si>
  <si>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</si>
  <si>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</si>
  <si>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</si>
  <si>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</si>
  <si>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</si>
  <si>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</si>
  <si>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</si>
  <si>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</si>
  <si>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</si>
  <si>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</si>
  <si>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</si>
  <si>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</si>
  <si>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</si>
  <si>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</si>
  <si>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</si>
  <si>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</si>
  <si>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</si>
  <si>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</si>
  <si>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</si>
  <si>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</si>
  <si>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</si>
  <si>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</si>
  <si>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</si>
  <si>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</si>
  <si>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</si>
  <si>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</si>
  <si>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</si>
  <si>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</si>
  <si>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</si>
  <si>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</si>
  <si>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</si>
  <si>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</si>
  <si>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</si>
  <si>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</si>
  <si>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</si>
  <si>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</si>
  <si>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</si>
  <si>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</si>
  <si>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</si>
  <si>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</si>
  <si>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</si>
  <si>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</si>
  <si>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</si>
  <si>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</si>
  <si>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</si>
  <si>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</si>
  <si>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</si>
  <si>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</si>
  <si>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</si>
  <si>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</si>
  <si>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</si>
  <si>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</si>
  <si>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</si>
  <si>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</si>
  <si>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</si>
  <si>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</si>
  <si>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</si>
  <si>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</si>
  <si>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</si>
  <si>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</si>
  <si>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</si>
  <si>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</si>
  <si>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</si>
  <si>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</si>
  <si>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</si>
  <si>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</si>
  <si>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</si>
  <si>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</si>
  <si>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</si>
  <si>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</si>
  <si>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</si>
  <si>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</si>
  <si>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</si>
  <si>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</si>
  <si>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</si>
  <si>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</si>
  <si>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</si>
  <si>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</si>
  <si>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</si>
  <si>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</si>
  <si>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</si>
  <si>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</si>
  <si>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</si>
  <si>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</si>
  <si>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</si>
  <si>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</si>
  <si>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</si>
  <si>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</si>
  <si>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</si>
  <si>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</si>
  <si>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</si>
  <si>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</si>
  <si>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</si>
  <si>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</si>
  <si>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</si>
  <si>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</si>
  <si>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</si>
  <si>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</si>
  <si>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</si>
  <si>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</si>
  <si>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</si>
  <si>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</si>
  <si>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</si>
  <si>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</si>
  <si>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</si>
  <si>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</si>
  <si>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</si>
  <si>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</si>
  <si>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</si>
  <si>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</si>
  <si>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</si>
  <si>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</si>
  <si>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</si>
  <si>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</si>
  <si>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</si>
  <si>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</si>
  <si>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</si>
  <si>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</si>
  <si>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</si>
  <si>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</si>
  <si>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</si>
  <si>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</si>
  <si>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</si>
  <si>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</si>
  <si>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</si>
  <si>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</si>
  <si>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</si>
  <si>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</si>
  <si>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</si>
  <si>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</si>
  <si>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</si>
  <si>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</si>
  <si>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</si>
  <si>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</si>
  <si>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</si>
  <si>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</si>
  <si>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</si>
  <si>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</si>
  <si>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</si>
  <si>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</si>
  <si>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</si>
  <si>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</si>
  <si>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</si>
  <si>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</si>
  <si>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</si>
  <si>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</si>
  <si>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</si>
  <si>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</si>
  <si>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</si>
  <si>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</si>
  <si>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</si>
  <si>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</si>
  <si>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</si>
  <si>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</si>
  <si>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</si>
  <si>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</si>
  <si>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</si>
  <si>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</si>
  <si>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</si>
  <si>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</si>
  <si>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</si>
  <si>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</si>
  <si>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</si>
  <si>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</si>
  <si>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</si>
  <si>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</si>
  <si>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</si>
  <si>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</si>
  <si>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</si>
  <si>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</si>
  <si>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</si>
  <si>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</si>
  <si>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113  年   4   月</t>
    <phoneticPr fontId="2" type="noConversion"/>
  </si>
  <si>
    <t>全區總戶數：79849 戶          全區總人口數： 193518 人</t>
    <phoneticPr fontId="2" type="noConversion"/>
  </si>
  <si>
    <t>原住民人數： 2952 人（平地原住民：1367 人 ；山地原住民：1585  人）</t>
    <phoneticPr fontId="2" type="noConversion"/>
  </si>
  <si>
    <t>出生人數： 108 人（生母國籍：大陸港澳地區  1 人；外國 1 人）</t>
    <phoneticPr fontId="2" type="noConversion"/>
  </si>
  <si>
    <t>死亡人數： 104 人</t>
    <phoneticPr fontId="2" type="noConversion"/>
  </si>
  <si>
    <t>結婚對數：  76  對（配偶國籍：大陸港澳地區  3 人；外國  7 人）</t>
    <phoneticPr fontId="2" type="noConversion"/>
  </si>
  <si>
    <t>離婚對數：  64  對（配偶國籍：大陸港澳地區  7 人；外國  1 人）</t>
    <phoneticPr fontId="2" type="noConversion"/>
  </si>
  <si>
    <r>
      <t>本月遷入本區人數</t>
    </r>
    <r>
      <rPr>
        <b/>
        <u/>
        <sz val="14"/>
        <color indexed="12"/>
        <rFont val="標楷體"/>
        <family val="4"/>
        <charset val="136"/>
      </rPr>
      <t>：758</t>
    </r>
    <phoneticPr fontId="2" type="noConversion"/>
  </si>
  <si>
    <t>遷出人數：586</t>
    <phoneticPr fontId="2" type="noConversion"/>
  </si>
  <si>
    <t>人口(男)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</si>
</sst>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43" fillId="0" borderId="2" xfId="0" applyFont="1" applyBorder="1">
      <alignment vertical="center"/>
    </xf>
    <xf numFmtId="0" fontId="20" fillId="0" borderId="2" xfId="0" applyFont="1" applyFill="1" applyBorder="1">
      <alignmen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20" fillId="0" borderId="2" xfId="0" applyFont="1" applyBorder="1" applyAlignment="1"/>
    <xf numFmtId="0" fontId="20" fillId="0" borderId="2" xfId="0" applyFont="1"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N18" sqref="N18"/>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4.6"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18.600000000000001"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8">
      <c r="B10" s="52" t="s">
        <v>154</v>
      </c>
      <c r="C10" s="20" t="s">
        <v>26</v>
      </c>
      <c r="D10" s="20" t="s">
        <v>214</v>
      </c>
      <c r="E10" s="20" t="s">
        <v>156</v>
      </c>
      <c r="F10" s="20" t="s">
        <v>29</v>
      </c>
      <c r="G10" s="20" t="s">
        <v>5</v>
      </c>
      <c r="H10" s="20" t="s">
        <v>6</v>
      </c>
      <c r="I10" s="20" t="s">
        <v>24</v>
      </c>
      <c r="J10" s="20" t="s">
        <v>25</v>
      </c>
    </row>
    <row r="11" spans="1:10" ht="17.399999999999999">
      <c r="A11" s="18"/>
      <c r="B11" s="48" t="s">
        <v>203</v>
      </c>
      <c r="C11" s="90">
        <v>10959</v>
      </c>
      <c r="D11" s="90">
        <v>13902</v>
      </c>
      <c r="E11" s="90">
        <v>14642</v>
      </c>
      <c r="F11" s="91">
        <f>SUM(D11:E11)</f>
        <v>28544</v>
      </c>
      <c r="G11" s="23">
        <v>112</v>
      </c>
      <c r="H11" s="58">
        <v>72</v>
      </c>
      <c r="I11" s="23">
        <v>61</v>
      </c>
      <c r="J11" s="23">
        <v>48</v>
      </c>
    </row>
    <row r="12" spans="1:10" ht="17.399999999999999">
      <c r="A12" s="18"/>
      <c r="B12" s="49" t="s">
        <v>167</v>
      </c>
      <c r="C12" s="90">
        <v>2442</v>
      </c>
      <c r="D12" s="90">
        <v>2834</v>
      </c>
      <c r="E12" s="90">
        <v>3238</v>
      </c>
      <c r="F12" s="91">
        <f t="shared" ref="F12:F47" si="0">SUM(D12:E12)</f>
        <v>6072</v>
      </c>
      <c r="G12" s="28">
        <v>31</v>
      </c>
      <c r="H12" s="28">
        <v>28</v>
      </c>
      <c r="I12" s="28">
        <v>12</v>
      </c>
      <c r="J12" s="28">
        <v>8</v>
      </c>
    </row>
    <row r="13" spans="1:10" ht="17.399999999999999">
      <c r="A13" s="18"/>
      <c r="B13" s="48" t="s">
        <v>168</v>
      </c>
      <c r="C13" s="90">
        <v>3189</v>
      </c>
      <c r="D13" s="90">
        <v>3821</v>
      </c>
      <c r="E13" s="90">
        <v>4028</v>
      </c>
      <c r="F13" s="91">
        <f t="shared" si="0"/>
        <v>7849</v>
      </c>
      <c r="G13" s="23">
        <v>37</v>
      </c>
      <c r="H13" s="58">
        <v>31</v>
      </c>
      <c r="I13" s="23">
        <v>14</v>
      </c>
      <c r="J13" s="23">
        <v>17</v>
      </c>
    </row>
    <row r="14" spans="1:10" ht="17.399999999999999">
      <c r="A14" s="18"/>
      <c r="B14" s="49" t="s">
        <v>169</v>
      </c>
      <c r="C14" s="90">
        <v>1541</v>
      </c>
      <c r="D14" s="90">
        <v>1729</v>
      </c>
      <c r="E14" s="90">
        <v>1942</v>
      </c>
      <c r="F14" s="91">
        <f t="shared" si="0"/>
        <v>3671</v>
      </c>
      <c r="G14" s="28">
        <v>15</v>
      </c>
      <c r="H14" s="28">
        <v>15</v>
      </c>
      <c r="I14" s="28">
        <v>4</v>
      </c>
      <c r="J14" s="28">
        <v>9</v>
      </c>
    </row>
    <row r="15" spans="1:10" ht="17.399999999999999">
      <c r="A15" s="18"/>
      <c r="B15" s="48" t="s">
        <v>170</v>
      </c>
      <c r="C15" s="90">
        <v>1742</v>
      </c>
      <c r="D15" s="90">
        <v>1935</v>
      </c>
      <c r="E15" s="90">
        <v>2057</v>
      </c>
      <c r="F15" s="91">
        <f t="shared" si="0"/>
        <v>3992</v>
      </c>
      <c r="G15" s="23">
        <v>15</v>
      </c>
      <c r="H15" s="58">
        <v>20</v>
      </c>
      <c r="I15" s="23">
        <v>9</v>
      </c>
      <c r="J15" s="23">
        <v>11</v>
      </c>
    </row>
    <row r="16" spans="1:10" ht="17.399999999999999">
      <c r="A16" s="18"/>
      <c r="B16" s="49" t="s">
        <v>171</v>
      </c>
      <c r="C16" s="90">
        <v>1844</v>
      </c>
      <c r="D16" s="90">
        <v>1856</v>
      </c>
      <c r="E16" s="90">
        <v>1706</v>
      </c>
      <c r="F16" s="91">
        <f t="shared" si="0"/>
        <v>3562</v>
      </c>
      <c r="G16" s="28">
        <v>5</v>
      </c>
      <c r="H16" s="28">
        <v>9</v>
      </c>
      <c r="I16" s="28">
        <v>17</v>
      </c>
      <c r="J16" s="28">
        <v>17</v>
      </c>
    </row>
    <row r="17" spans="1:10" ht="17.399999999999999">
      <c r="A17" s="18"/>
      <c r="B17" s="50" t="s">
        <v>172</v>
      </c>
      <c r="C17" s="90">
        <v>2376</v>
      </c>
      <c r="D17" s="90">
        <v>2602</v>
      </c>
      <c r="E17" s="90">
        <v>2672</v>
      </c>
      <c r="F17" s="91">
        <f t="shared" si="0"/>
        <v>5274</v>
      </c>
      <c r="G17" s="23">
        <v>25</v>
      </c>
      <c r="H17" s="58">
        <v>17</v>
      </c>
      <c r="I17" s="23">
        <v>7</v>
      </c>
      <c r="J17" s="23">
        <v>12</v>
      </c>
    </row>
    <row r="18" spans="1:10" ht="17.399999999999999">
      <c r="A18" s="18"/>
      <c r="B18" s="48" t="s">
        <v>173</v>
      </c>
      <c r="C18" s="90">
        <v>2363</v>
      </c>
      <c r="D18" s="90">
        <v>2579</v>
      </c>
      <c r="E18" s="90">
        <v>2761</v>
      </c>
      <c r="F18" s="91">
        <f t="shared" si="0"/>
        <v>5340</v>
      </c>
      <c r="G18" s="28">
        <v>14</v>
      </c>
      <c r="H18" s="28">
        <v>15</v>
      </c>
      <c r="I18" s="28">
        <v>14</v>
      </c>
      <c r="J18" s="28">
        <v>8</v>
      </c>
    </row>
    <row r="19" spans="1:10" ht="17.399999999999999">
      <c r="A19" s="18"/>
      <c r="B19" s="49" t="s">
        <v>174</v>
      </c>
      <c r="C19" s="90">
        <v>1190</v>
      </c>
      <c r="D19" s="90">
        <v>1505</v>
      </c>
      <c r="E19" s="90">
        <v>1502</v>
      </c>
      <c r="F19" s="91">
        <f t="shared" si="0"/>
        <v>3007</v>
      </c>
      <c r="G19" s="23">
        <v>7</v>
      </c>
      <c r="H19" s="58">
        <v>16</v>
      </c>
      <c r="I19" s="23">
        <v>3</v>
      </c>
      <c r="J19" s="23">
        <v>12</v>
      </c>
    </row>
    <row r="20" spans="1:10" ht="17.399999999999999">
      <c r="A20" s="18"/>
      <c r="B20" s="50" t="s">
        <v>175</v>
      </c>
      <c r="C20" s="90">
        <v>790</v>
      </c>
      <c r="D20" s="90">
        <v>1101</v>
      </c>
      <c r="E20" s="90">
        <v>1048</v>
      </c>
      <c r="F20" s="91">
        <f t="shared" si="0"/>
        <v>2149</v>
      </c>
      <c r="G20" s="28">
        <v>2</v>
      </c>
      <c r="H20" s="28">
        <v>2</v>
      </c>
      <c r="I20" s="28">
        <v>2</v>
      </c>
      <c r="J20" s="28">
        <v>1</v>
      </c>
    </row>
    <row r="21" spans="1:10" ht="17.399999999999999">
      <c r="A21" s="18"/>
      <c r="B21" s="48" t="s">
        <v>176</v>
      </c>
      <c r="C21" s="90">
        <v>2262</v>
      </c>
      <c r="D21" s="90">
        <v>2319</v>
      </c>
      <c r="E21" s="90">
        <v>2455</v>
      </c>
      <c r="F21" s="91">
        <f t="shared" si="0"/>
        <v>4774</v>
      </c>
      <c r="G21" s="23">
        <v>32</v>
      </c>
      <c r="H21" s="58">
        <v>19</v>
      </c>
      <c r="I21" s="23">
        <v>19</v>
      </c>
      <c r="J21" s="23">
        <v>10</v>
      </c>
    </row>
    <row r="22" spans="1:10" ht="17.399999999999999">
      <c r="A22" s="18"/>
      <c r="B22" s="48" t="s">
        <v>177</v>
      </c>
      <c r="C22" s="90">
        <v>676</v>
      </c>
      <c r="D22" s="90">
        <v>843</v>
      </c>
      <c r="E22" s="90">
        <v>785</v>
      </c>
      <c r="F22" s="91">
        <f t="shared" si="0"/>
        <v>1628</v>
      </c>
      <c r="G22" s="28">
        <v>4</v>
      </c>
      <c r="H22" s="28">
        <v>4</v>
      </c>
      <c r="I22" s="28">
        <v>1</v>
      </c>
      <c r="J22" s="28">
        <v>1</v>
      </c>
    </row>
    <row r="23" spans="1:10" ht="17.399999999999999">
      <c r="A23" s="18"/>
      <c r="B23" s="48" t="s">
        <v>178</v>
      </c>
      <c r="C23" s="90">
        <v>1648</v>
      </c>
      <c r="D23" s="90">
        <v>1884</v>
      </c>
      <c r="E23" s="90">
        <v>1993</v>
      </c>
      <c r="F23" s="91">
        <f t="shared" si="0"/>
        <v>3877</v>
      </c>
      <c r="G23" s="23">
        <v>11</v>
      </c>
      <c r="H23" s="58">
        <v>9</v>
      </c>
      <c r="I23" s="23">
        <v>16</v>
      </c>
      <c r="J23" s="23">
        <v>10</v>
      </c>
    </row>
    <row r="24" spans="1:10" ht="17.399999999999999">
      <c r="A24" s="18"/>
      <c r="B24" s="48" t="s">
        <v>179</v>
      </c>
      <c r="C24" s="90">
        <v>8013</v>
      </c>
      <c r="D24" s="90">
        <v>8815</v>
      </c>
      <c r="E24" s="90">
        <v>9448</v>
      </c>
      <c r="F24" s="91">
        <f t="shared" si="0"/>
        <v>18263</v>
      </c>
      <c r="G24" s="28">
        <v>55</v>
      </c>
      <c r="H24" s="28">
        <v>49</v>
      </c>
      <c r="I24" s="28">
        <v>43</v>
      </c>
      <c r="J24" s="28">
        <v>49</v>
      </c>
    </row>
    <row r="25" spans="1:10" ht="17.399999999999999">
      <c r="B25" s="53" t="s">
        <v>180</v>
      </c>
      <c r="C25" s="90">
        <v>352</v>
      </c>
      <c r="D25" s="90">
        <v>372</v>
      </c>
      <c r="E25" s="90">
        <v>410</v>
      </c>
      <c r="F25" s="91">
        <f t="shared" si="0"/>
        <v>782</v>
      </c>
      <c r="G25" s="54">
        <v>2</v>
      </c>
      <c r="H25" s="58">
        <v>1</v>
      </c>
      <c r="I25" s="54">
        <v>3</v>
      </c>
      <c r="J25" s="54">
        <v>7</v>
      </c>
    </row>
    <row r="26" spans="1:10" ht="17.399999999999999">
      <c r="B26" s="51" t="s">
        <v>181</v>
      </c>
      <c r="C26" s="90">
        <v>889</v>
      </c>
      <c r="D26" s="90">
        <v>1225</v>
      </c>
      <c r="E26" s="90">
        <v>1277</v>
      </c>
      <c r="F26" s="91">
        <f t="shared" si="0"/>
        <v>2502</v>
      </c>
      <c r="G26" s="56">
        <v>3</v>
      </c>
      <c r="H26" s="59">
        <v>5</v>
      </c>
      <c r="I26" s="60">
        <v>6</v>
      </c>
      <c r="J26" s="60">
        <v>7</v>
      </c>
    </row>
    <row r="27" spans="1:10" ht="17.399999999999999">
      <c r="B27" s="51" t="s">
        <v>182</v>
      </c>
      <c r="C27" s="90">
        <v>1154</v>
      </c>
      <c r="D27" s="90">
        <v>1534</v>
      </c>
      <c r="E27" s="90">
        <v>1570</v>
      </c>
      <c r="F27" s="91">
        <f t="shared" si="0"/>
        <v>3104</v>
      </c>
      <c r="G27" s="57">
        <v>16</v>
      </c>
      <c r="H27" s="23">
        <v>8</v>
      </c>
      <c r="I27" s="57">
        <v>6</v>
      </c>
      <c r="J27" s="57">
        <v>8</v>
      </c>
    </row>
    <row r="28" spans="1:10" ht="17.399999999999999">
      <c r="B28" s="51" t="s">
        <v>183</v>
      </c>
      <c r="C28" s="90">
        <v>1247</v>
      </c>
      <c r="D28" s="90">
        <v>1536</v>
      </c>
      <c r="E28" s="90">
        <v>1669</v>
      </c>
      <c r="F28" s="91">
        <f t="shared" si="0"/>
        <v>3205</v>
      </c>
      <c r="G28" s="55">
        <v>8</v>
      </c>
      <c r="H28" s="28">
        <v>10</v>
      </c>
      <c r="I28" s="55">
        <v>5</v>
      </c>
      <c r="J28" s="55">
        <v>7</v>
      </c>
    </row>
    <row r="29" spans="1:10" ht="17.399999999999999">
      <c r="B29" s="51" t="s">
        <v>184</v>
      </c>
      <c r="C29" s="90">
        <v>1327</v>
      </c>
      <c r="D29" s="90">
        <v>1554</v>
      </c>
      <c r="E29" s="90">
        <v>1671</v>
      </c>
      <c r="F29" s="91">
        <f t="shared" si="0"/>
        <v>3225</v>
      </c>
      <c r="G29" s="57">
        <v>6</v>
      </c>
      <c r="H29" s="23">
        <v>11</v>
      </c>
      <c r="I29" s="57">
        <v>7</v>
      </c>
      <c r="J29" s="57">
        <v>15</v>
      </c>
    </row>
    <row r="30" spans="1:10" ht="17.399999999999999">
      <c r="B30" s="51" t="s">
        <v>185</v>
      </c>
      <c r="C30" s="90">
        <v>931</v>
      </c>
      <c r="D30" s="90">
        <v>1101</v>
      </c>
      <c r="E30" s="90">
        <v>1203</v>
      </c>
      <c r="F30" s="91">
        <f t="shared" si="0"/>
        <v>2304</v>
      </c>
      <c r="G30" s="55">
        <v>3</v>
      </c>
      <c r="H30" s="28">
        <v>2</v>
      </c>
      <c r="I30" s="55">
        <v>13</v>
      </c>
      <c r="J30" s="55">
        <v>4</v>
      </c>
    </row>
    <row r="31" spans="1:10" ht="17.399999999999999">
      <c r="B31" s="51" t="s">
        <v>186</v>
      </c>
      <c r="C31" s="90">
        <v>867</v>
      </c>
      <c r="D31" s="90">
        <v>1173</v>
      </c>
      <c r="E31" s="90">
        <v>1139</v>
      </c>
      <c r="F31" s="91">
        <f t="shared" si="0"/>
        <v>2312</v>
      </c>
      <c r="G31" s="57">
        <v>4</v>
      </c>
      <c r="H31" s="23">
        <v>4</v>
      </c>
      <c r="I31" s="57">
        <v>7</v>
      </c>
      <c r="J31" s="57">
        <v>7</v>
      </c>
    </row>
    <row r="32" spans="1:10" ht="17.399999999999999">
      <c r="B32" s="51" t="s">
        <v>187</v>
      </c>
      <c r="C32" s="90">
        <v>2244</v>
      </c>
      <c r="D32" s="90">
        <v>3160</v>
      </c>
      <c r="E32" s="90">
        <v>3195</v>
      </c>
      <c r="F32" s="91">
        <f t="shared" si="0"/>
        <v>6355</v>
      </c>
      <c r="G32" s="55">
        <v>14</v>
      </c>
      <c r="H32" s="28">
        <v>16</v>
      </c>
      <c r="I32" s="55">
        <v>7</v>
      </c>
      <c r="J32" s="55">
        <v>14</v>
      </c>
    </row>
    <row r="33" spans="2:10" ht="17.399999999999999">
      <c r="B33" s="51" t="s">
        <v>188</v>
      </c>
      <c r="C33" s="90">
        <v>598</v>
      </c>
      <c r="D33" s="90">
        <v>780</v>
      </c>
      <c r="E33" s="90">
        <v>792</v>
      </c>
      <c r="F33" s="91">
        <f t="shared" si="0"/>
        <v>1572</v>
      </c>
      <c r="G33" s="57">
        <v>1</v>
      </c>
      <c r="H33" s="23">
        <v>4</v>
      </c>
      <c r="I33" s="57">
        <v>5</v>
      </c>
      <c r="J33" s="57">
        <v>1</v>
      </c>
    </row>
    <row r="34" spans="2:10" ht="17.399999999999999">
      <c r="B34" s="51" t="s">
        <v>189</v>
      </c>
      <c r="C34" s="90">
        <v>1933</v>
      </c>
      <c r="D34" s="90">
        <v>2536</v>
      </c>
      <c r="E34" s="90">
        <v>2570</v>
      </c>
      <c r="F34" s="91">
        <f t="shared" si="0"/>
        <v>5106</v>
      </c>
      <c r="G34" s="55">
        <v>17</v>
      </c>
      <c r="H34" s="28">
        <v>16</v>
      </c>
      <c r="I34" s="55">
        <v>17</v>
      </c>
      <c r="J34" s="55">
        <v>18</v>
      </c>
    </row>
    <row r="35" spans="2:10" ht="17.399999999999999">
      <c r="B35" s="51" t="s">
        <v>190</v>
      </c>
      <c r="C35" s="90">
        <v>1190</v>
      </c>
      <c r="D35" s="90">
        <v>1412</v>
      </c>
      <c r="E35" s="90">
        <v>1455</v>
      </c>
      <c r="F35" s="91">
        <f t="shared" si="0"/>
        <v>2867</v>
      </c>
      <c r="G35" s="57">
        <v>6</v>
      </c>
      <c r="H35" s="23">
        <v>11</v>
      </c>
      <c r="I35" s="57">
        <v>9</v>
      </c>
      <c r="J35" s="57">
        <v>15</v>
      </c>
    </row>
    <row r="36" spans="2:10" ht="17.399999999999999">
      <c r="B36" s="51" t="s">
        <v>191</v>
      </c>
      <c r="C36" s="90">
        <v>1525</v>
      </c>
      <c r="D36" s="90">
        <v>1852</v>
      </c>
      <c r="E36" s="90">
        <v>2007</v>
      </c>
      <c r="F36" s="91">
        <f t="shared" si="0"/>
        <v>3859</v>
      </c>
      <c r="G36" s="55">
        <v>5</v>
      </c>
      <c r="H36" s="28">
        <v>10</v>
      </c>
      <c r="I36" s="55">
        <v>7</v>
      </c>
      <c r="J36" s="55">
        <v>9</v>
      </c>
    </row>
    <row r="37" spans="2:10" ht="17.399999999999999">
      <c r="B37" s="51" t="s">
        <v>192</v>
      </c>
      <c r="C37" s="90">
        <v>932</v>
      </c>
      <c r="D37" s="90">
        <v>1049</v>
      </c>
      <c r="E37" s="90">
        <v>1112</v>
      </c>
      <c r="F37" s="91">
        <f t="shared" si="0"/>
        <v>2161</v>
      </c>
      <c r="G37" s="57">
        <v>4</v>
      </c>
      <c r="H37" s="23">
        <v>5</v>
      </c>
      <c r="I37" s="57">
        <v>3</v>
      </c>
      <c r="J37" s="57">
        <v>6</v>
      </c>
    </row>
    <row r="38" spans="2:10" ht="17.399999999999999">
      <c r="B38" s="51" t="s">
        <v>193</v>
      </c>
      <c r="C38" s="90">
        <v>1412</v>
      </c>
      <c r="D38" s="90">
        <v>1705</v>
      </c>
      <c r="E38" s="90">
        <v>1816</v>
      </c>
      <c r="F38" s="91">
        <f t="shared" si="0"/>
        <v>3521</v>
      </c>
      <c r="G38" s="55">
        <v>4</v>
      </c>
      <c r="H38" s="28">
        <v>8</v>
      </c>
      <c r="I38" s="55">
        <v>12</v>
      </c>
      <c r="J38" s="55">
        <v>16</v>
      </c>
    </row>
    <row r="39" spans="2:10" ht="17.399999999999999">
      <c r="B39" s="51" t="s">
        <v>194</v>
      </c>
      <c r="C39" s="90">
        <v>1503</v>
      </c>
      <c r="D39" s="90">
        <v>1759</v>
      </c>
      <c r="E39" s="90">
        <v>1863</v>
      </c>
      <c r="F39" s="91">
        <f t="shared" si="0"/>
        <v>3622</v>
      </c>
      <c r="G39" s="57">
        <v>14</v>
      </c>
      <c r="H39" s="23">
        <v>10</v>
      </c>
      <c r="I39" s="57">
        <v>3</v>
      </c>
      <c r="J39" s="57">
        <v>9</v>
      </c>
    </row>
    <row r="40" spans="2:10" ht="17.399999999999999">
      <c r="B40" s="51" t="s">
        <v>195</v>
      </c>
      <c r="C40" s="90">
        <v>983</v>
      </c>
      <c r="D40" s="90">
        <v>1106</v>
      </c>
      <c r="E40" s="90">
        <v>1208</v>
      </c>
      <c r="F40" s="91">
        <f t="shared" si="0"/>
        <v>2314</v>
      </c>
      <c r="G40" s="55">
        <v>7</v>
      </c>
      <c r="H40" s="28">
        <v>8</v>
      </c>
      <c r="I40" s="55">
        <v>1</v>
      </c>
      <c r="J40" s="55">
        <v>0</v>
      </c>
    </row>
    <row r="41" spans="2:10" ht="17.399999999999999">
      <c r="B41" s="51" t="s">
        <v>196</v>
      </c>
      <c r="C41" s="90">
        <v>2235</v>
      </c>
      <c r="D41" s="90">
        <v>2788</v>
      </c>
      <c r="E41" s="90">
        <v>2940</v>
      </c>
      <c r="F41" s="91">
        <f t="shared" si="0"/>
        <v>5728</v>
      </c>
      <c r="G41" s="57">
        <v>14</v>
      </c>
      <c r="H41" s="23">
        <v>23</v>
      </c>
      <c r="I41" s="57">
        <v>12</v>
      </c>
      <c r="J41" s="57">
        <v>15</v>
      </c>
    </row>
    <row r="42" spans="2:10" ht="17.399999999999999">
      <c r="B42" s="51" t="s">
        <v>197</v>
      </c>
      <c r="C42" s="90">
        <v>1479</v>
      </c>
      <c r="D42" s="90">
        <v>2011</v>
      </c>
      <c r="E42" s="90">
        <v>1989</v>
      </c>
      <c r="F42" s="91">
        <f t="shared" si="0"/>
        <v>4000</v>
      </c>
      <c r="G42" s="55">
        <v>4</v>
      </c>
      <c r="H42" s="28">
        <v>11</v>
      </c>
      <c r="I42" s="55">
        <v>16</v>
      </c>
      <c r="J42" s="55">
        <v>6</v>
      </c>
    </row>
    <row r="43" spans="2:10" ht="17.399999999999999">
      <c r="B43" s="51" t="s">
        <v>198</v>
      </c>
      <c r="C43" s="90">
        <v>4052</v>
      </c>
      <c r="D43" s="90">
        <v>4692</v>
      </c>
      <c r="E43" s="90">
        <v>5149</v>
      </c>
      <c r="F43" s="91">
        <f t="shared" si="0"/>
        <v>9841</v>
      </c>
      <c r="G43" s="57">
        <v>31</v>
      </c>
      <c r="H43" s="23">
        <v>32</v>
      </c>
      <c r="I43" s="57">
        <v>24</v>
      </c>
      <c r="J43" s="57">
        <v>45</v>
      </c>
    </row>
    <row r="44" spans="2:10" ht="17.399999999999999">
      <c r="B44" s="51" t="s">
        <v>199</v>
      </c>
      <c r="C44" s="90">
        <v>2658</v>
      </c>
      <c r="D44" s="90">
        <v>2868</v>
      </c>
      <c r="E44" s="90">
        <v>3250</v>
      </c>
      <c r="F44" s="91">
        <f t="shared" si="0"/>
        <v>6118</v>
      </c>
      <c r="G44" s="55">
        <v>23</v>
      </c>
      <c r="H44" s="28">
        <v>13</v>
      </c>
      <c r="I44" s="55">
        <v>14</v>
      </c>
      <c r="J44" s="55">
        <v>17</v>
      </c>
    </row>
    <row r="45" spans="2:10" ht="17.399999999999999">
      <c r="B45" s="51" t="s">
        <v>200</v>
      </c>
      <c r="C45" s="90">
        <v>4906</v>
      </c>
      <c r="D45" s="90">
        <v>5391</v>
      </c>
      <c r="E45" s="90">
        <v>5660</v>
      </c>
      <c r="F45" s="91">
        <f t="shared" si="0"/>
        <v>11051</v>
      </c>
      <c r="G45" s="57">
        <v>52</v>
      </c>
      <c r="H45" s="23">
        <v>39</v>
      </c>
      <c r="I45" s="57">
        <v>29</v>
      </c>
      <c r="J45" s="57">
        <v>49</v>
      </c>
    </row>
    <row r="46" spans="2:10" ht="17.399999999999999">
      <c r="B46" s="51" t="s">
        <v>201</v>
      </c>
      <c r="C46" s="90">
        <v>1218</v>
      </c>
      <c r="D46" s="90">
        <v>1420</v>
      </c>
      <c r="E46" s="90">
        <v>1447</v>
      </c>
      <c r="F46" s="91">
        <f t="shared" si="0"/>
        <v>2867</v>
      </c>
      <c r="G46" s="55">
        <v>23</v>
      </c>
      <c r="H46" s="28">
        <v>14</v>
      </c>
      <c r="I46" s="55">
        <v>12</v>
      </c>
      <c r="J46" s="55">
        <v>4</v>
      </c>
    </row>
    <row r="47" spans="2:10" ht="17.399999999999999">
      <c r="B47" s="51" t="s">
        <v>202</v>
      </c>
      <c r="C47" s="90">
        <v>3179</v>
      </c>
      <c r="D47" s="90">
        <v>3491</v>
      </c>
      <c r="E47" s="90">
        <v>3609</v>
      </c>
      <c r="F47" s="91">
        <f t="shared" si="0"/>
        <v>7100</v>
      </c>
      <c r="G47" s="57">
        <v>132</v>
      </c>
      <c r="H47" s="23">
        <v>19</v>
      </c>
      <c r="I47" s="57">
        <v>66</v>
      </c>
      <c r="J47" s="57">
        <v>14</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6" t="s">
        <v>125</v>
      </c>
      <c r="B28" s="86"/>
      <c r="C28" s="86"/>
      <c r="D28" s="86"/>
      <c r="E28" s="86"/>
      <c r="F28" s="86"/>
      <c r="G28" s="86"/>
      <c r="H28" s="86"/>
      <c r="I28" s="86"/>
      <c r="J28" s="86"/>
      <c r="K28" s="86"/>
    </row>
    <row r="29" spans="1:11">
      <c r="A29" s="87" t="s">
        <v>131</v>
      </c>
      <c r="B29" s="87"/>
      <c r="C29" s="87"/>
    </row>
    <row r="30" spans="1:11" ht="22.8" customHeight="1">
      <c r="A30" s="88" t="s">
        <v>126</v>
      </c>
      <c r="B30" s="88"/>
      <c r="C30" s="88"/>
      <c r="D30" s="88"/>
      <c r="E30" s="88"/>
      <c r="F30" s="88"/>
      <c r="G30" s="88"/>
      <c r="H30" s="88"/>
      <c r="I30" s="88"/>
      <c r="J30" s="88"/>
      <c r="K30" s="88"/>
    </row>
    <row r="31" spans="1:11" ht="28.35" customHeight="1">
      <c r="A31" s="88" t="s">
        <v>132</v>
      </c>
      <c r="B31" s="88"/>
      <c r="C31" s="88"/>
      <c r="D31" s="88"/>
      <c r="E31" s="88"/>
      <c r="F31" s="88"/>
      <c r="G31" s="88"/>
      <c r="H31" s="88"/>
      <c r="I31" s="88"/>
      <c r="J31" s="88"/>
      <c r="K31" s="88"/>
    </row>
    <row r="32" spans="1:11" ht="31.8"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35"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113年4月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2024-04-30T12:03:32Z</cp:lastPrinted>
  <dcterms:created xsi:type="dcterms:W3CDTF">2012-02-01T01:00:31Z</dcterms:created>
  <dcterms:modified xsi:type="dcterms:W3CDTF">2024-04-30T12:03:48Z</dcterms:modified>
</cp:coreProperties>
</file>