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8年\1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1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<sst xmlns="http://schemas.openxmlformats.org/spreadsheetml/2006/main" count="563" uniqueCount="221">
  <si>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</si>
  <si>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</si>
  <si>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</si>
  <si>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</si>
  <si>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</si>
  <si>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</si>
  <si>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</si>
  <si>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</si>
  <si>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</si>
  <si>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</si>
  <si>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</si>
  <si>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</si>
  <si>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</si>
  <si>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</si>
  <si>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</si>
  <si>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</si>
  <si>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</si>
  <si>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</si>
  <si>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</si>
  <si>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</si>
  <si>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</si>
  <si>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</si>
  <si>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</si>
  <si>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</si>
  <si>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</si>
  <si>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</si>
  <si>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</si>
  <si>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</si>
  <si>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</si>
  <si>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</si>
  <si>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</si>
  <si>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</si>
  <si>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</si>
  <si>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</si>
  <si>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</si>
  <si>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</si>
  <si>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</si>
  <si>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</si>
  <si>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</si>
  <si>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</si>
  <si>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</si>
  <si>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</si>
  <si>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</si>
  <si>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</si>
  <si>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</si>
  <si>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</si>
  <si>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</si>
  <si>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</si>
  <si>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</si>
  <si>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</si>
  <si>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</si>
  <si>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</si>
  <si>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</si>
  <si>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</si>
  <si>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</si>
  <si>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</si>
  <si>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</si>
  <si>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</si>
  <si>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</si>
  <si>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</si>
  <si>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</si>
  <si>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</si>
  <si>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</si>
  <si>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</si>
  <si>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</si>
  <si>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</si>
  <si>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</si>
  <si>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</si>
  <si>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</si>
  <si>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</si>
  <si>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</si>
  <si>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</si>
  <si>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</si>
  <si>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</si>
  <si>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</si>
  <si>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</si>
  <si>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</si>
  <si>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</si>
  <si>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</si>
  <si>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</si>
  <si>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</si>
  <si>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</si>
  <si>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</si>
  <si>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</si>
  <si>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</si>
  <si>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</si>
  <si>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</si>
  <si>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</si>
  <si>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</si>
  <si>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</si>
  <si>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</si>
  <si>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</si>
  <si>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</si>
  <si>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</si>
  <si>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</si>
  <si>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</si>
  <si>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</si>
  <si>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</si>
  <si>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</si>
  <si>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</si>
  <si>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</si>
  <si>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</si>
  <si>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</si>
  <si>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</si>
  <si>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</si>
  <si>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</si>
  <si>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</si>
  <si>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</si>
  <si>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</si>
  <si>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</si>
  <si>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</si>
  <si>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</si>
  <si>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</si>
  <si>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</si>
  <si>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</si>
  <si>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</si>
  <si>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</si>
  <si>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</si>
  <si>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</si>
  <si>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</si>
  <si>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</si>
  <si>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</si>
  <si>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</si>
  <si>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</si>
  <si>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</si>
  <si>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</si>
  <si>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</si>
  <si>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</si>
  <si>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</si>
  <si>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</si>
  <si>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</si>
  <si>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</si>
  <si>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</si>
  <si>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</si>
  <si>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</si>
  <si>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</si>
  <si>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</si>
  <si>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</si>
  <si>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</si>
  <si>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</si>
  <si>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</si>
  <si>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</si>
  <si>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</si>
  <si>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</si>
  <si>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</si>
  <si>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</si>
  <si>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</si>
  <si>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</si>
  <si>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</si>
  <si>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</si>
  <si>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</si>
  <si>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</si>
  <si>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</si>
  <si>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</si>
  <si>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</si>
  <si>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</si>
  <si>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</si>
  <si>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</si>
  <si>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</si>
  <si>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</si>
  <si>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</si>
  <si>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</si>
  <si>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</si>
  <si>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</si>
  <si>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</si>
  <si>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</si>
  <si>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</si>
  <si>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</si>
  <si>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</si>
  <si>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</si>
  <si>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</si>
  <si>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</si>
  <si>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</si>
  <si>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</si>
  <si>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</si>
  <si>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</si>
  <si>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</si>
  <si>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</si>
  <si>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</si>
  <si>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</si>
  <si>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</si>
  <si>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</si>
  <si>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</si>
  <si>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</si>
  <si>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</si>
  <si>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</si>
  <si>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</si>
  <si>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</si>
  <si>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</si>
  <si>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</si>
  <si>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</si>
  <si>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</si>
  <si>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</si>
  <si>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</si>
  <si>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</si>
  <si>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</si>
  <si>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</si>
  <si>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</si>
  <si>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</si>
  <si>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</si>
  <si>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</si>
  <si>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</si>
  <si>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</si>
  <si>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</si>
  <si>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戶數</t>
    <phoneticPr fontId="2" type="noConversion"/>
  </si>
  <si>
    <t>人口(男)</t>
    <phoneticPr fontId="2" type="noConversion"/>
  </si>
  <si>
    <t>人口(女)</t>
    <phoneticPr fontId="2" type="noConversion"/>
  </si>
  <si>
    <t>高雄市楠梓區戶政事務所人口概況</t>
    <phoneticPr fontId="2" type="noConversion"/>
  </si>
  <si>
    <t>中華民國  108  年   1   月</t>
  </si>
  <si>
    <t>全區總戶數：  72145 戶          全區總人口數： 185947人</t>
    <phoneticPr fontId="2" type="noConversion"/>
  </si>
  <si>
    <t>原住民人數：  2500 人（平地原住民：1114 人；山地原住民：1386 人）</t>
    <phoneticPr fontId="2" type="noConversion"/>
  </si>
  <si>
    <t>出生人數： 164  人（生母國籍：大陸港澳地區  1 人 ；外國 7 人）</t>
    <phoneticPr fontId="2" type="noConversion"/>
  </si>
  <si>
    <t>死亡人數： 116  人</t>
    <phoneticPr fontId="2" type="noConversion"/>
  </si>
  <si>
    <t>結婚對數： 94  對（配偶國籍：大陸港澳地區 4 人；外國 9 人）</t>
    <phoneticPr fontId="2" type="noConversion"/>
  </si>
  <si>
    <t>離婚對數： 37  對（配偶國籍：大陸港澳地區 2 人；外國  0 人）</t>
    <phoneticPr fontId="2" type="noConversion"/>
  </si>
  <si>
    <r>
      <t>本月遷入本區人數</t>
    </r>
    <r>
      <rPr>
        <b/>
        <u/>
        <sz val="14"/>
        <color indexed="12"/>
        <rFont val="標楷體"/>
        <family val="4"/>
        <charset val="136"/>
      </rPr>
      <t>：857</t>
    </r>
    <phoneticPr fontId="2" type="noConversion"/>
  </si>
  <si>
    <r>
      <t>遷出人數</t>
    </r>
    <r>
      <rPr>
        <b/>
        <u/>
        <sz val="14"/>
        <color indexed="12"/>
        <rFont val="標楷體"/>
        <family val="4"/>
        <charset val="136"/>
      </rPr>
      <t>：645</t>
    </r>
    <phoneticPr fontId="2" type="noConversion"/>
  </si>
  <si>
    <t>里別</t>
    <phoneticPr fontId="2" type="noConversion"/>
  </si>
  <si>
    <t>遷出數</t>
    <phoneticPr fontId="2" type="noConversion"/>
  </si>
  <si>
    <t>住變入</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</si>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</sst>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7" fillId="0" borderId="0" xfId="0" applyFont="1" applyBorder="1" applyAlignment="1">
      <alignmen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0" fillId="5" borderId="2" xfId="0" applyFill="1" applyBorder="1">
      <alignment vertical="center"/>
    </xf>
    <xf numFmtId="0" fontId="0" fillId="5" borderId="2" xfId="0" applyFill="1" applyBorder="1" applyAlignment="1">
      <alignment horizontal="right" vertical="center"/>
    </xf>
    <xf numFmtId="0" fontId="13" fillId="5" borderId="2" xfId="0" applyFont="1" applyFill="1" applyBorder="1" applyAlignment="1">
      <alignment horizontal="right" vertical="center"/>
    </xf>
    <xf numFmtId="0" fontId="0" fillId="0" borderId="2" xfId="0" applyBorder="1">
      <alignment vertical="center"/>
    </xf>
    <xf numFmtId="0" fontId="1" fillId="0" borderId="2"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0</v>
      </c>
      <c r="D2" s="56"/>
      <c r="E2" s="56"/>
      <c r="F2" s="56"/>
      <c r="G2" s="56"/>
    </row>
    <row r="3" spans="1:10" ht="23.15" customHeight="1">
      <c r="B3" s="60" t="s">
        <v>44</v>
      </c>
      <c r="C3" s="60"/>
      <c r="D3" s="60"/>
      <c r="E3" s="60"/>
      <c r="F3" s="60"/>
      <c r="G3" s="60"/>
      <c r="H3" s="60"/>
      <c r="I3" s="60"/>
      <c r="J3" s="60"/>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1" t="s">
        <v>2</v>
      </c>
      <c r="C9" s="61"/>
      <c r="D9" s="61"/>
      <c r="E9" s="7" t="str">
        <f>DBCS(G25)</f>
        <v>９２</v>
      </c>
      <c r="F9" s="62" t="s">
        <v>3</v>
      </c>
      <c r="G9" s="6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58" t="s">
        <v>51</v>
      </c>
      <c r="C28" s="58"/>
      <c r="D28" s="58"/>
      <c r="E28" s="58"/>
      <c r="F28" s="58"/>
      <c r="G28" s="58"/>
      <c r="H28" s="58"/>
      <c r="I28" s="58"/>
      <c r="J28" s="58"/>
    </row>
    <row r="29" spans="1:10" ht="54.65" customHeight="1">
      <c r="A29" s="39">
        <v>2</v>
      </c>
      <c r="B29" s="59" t="s">
        <v>48</v>
      </c>
      <c r="C29" s="59"/>
      <c r="D29" s="59"/>
      <c r="E29" s="59"/>
      <c r="F29" s="59"/>
      <c r="G29" s="59"/>
      <c r="H29" s="59"/>
      <c r="I29" s="59"/>
      <c r="J29" s="59"/>
    </row>
    <row r="30" spans="1:10" ht="58.75" customHeight="1">
      <c r="A30" s="39">
        <v>3</v>
      </c>
      <c r="B30" s="59" t="s">
        <v>47</v>
      </c>
      <c r="C30" s="59"/>
      <c r="D30" s="59"/>
      <c r="E30" s="59"/>
      <c r="F30" s="59"/>
      <c r="G30" s="59"/>
      <c r="H30" s="59"/>
      <c r="I30" s="59"/>
      <c r="J30" s="59"/>
    </row>
    <row r="31" spans="1:10" ht="56.5" customHeight="1">
      <c r="A31" s="39">
        <v>4</v>
      </c>
      <c r="B31" s="59" t="s">
        <v>49</v>
      </c>
      <c r="C31" s="59"/>
      <c r="D31" s="59"/>
      <c r="E31" s="59"/>
      <c r="F31" s="59"/>
      <c r="G31" s="59"/>
      <c r="H31" s="59"/>
      <c r="I31" s="59"/>
      <c r="J31" s="59"/>
    </row>
    <row r="32" spans="1:10" ht="30.65" customHeight="1">
      <c r="D32" s="57" t="s">
        <v>50</v>
      </c>
      <c r="E32" s="57"/>
      <c r="F32" s="57"/>
      <c r="G32" s="57"/>
      <c r="H32" s="57"/>
      <c r="I32" s="57"/>
      <c r="J32" s="5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41</v>
      </c>
      <c r="D2" s="56"/>
      <c r="E2" s="56"/>
      <c r="F2" s="56"/>
      <c r="G2" s="56"/>
    </row>
    <row r="3" spans="1:10" ht="23.15" customHeight="1">
      <c r="B3" s="60" t="s">
        <v>133</v>
      </c>
      <c r="C3" s="60"/>
      <c r="D3" s="60"/>
      <c r="E3" s="60"/>
      <c r="F3" s="60"/>
      <c r="G3" s="60"/>
      <c r="H3" s="60"/>
      <c r="I3" s="60"/>
      <c r="J3" s="60"/>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1" t="s">
        <v>2</v>
      </c>
      <c r="C9" s="61"/>
      <c r="D9" s="61"/>
      <c r="E9" s="7" t="str">
        <f>DBCS(G25)</f>
        <v>９４</v>
      </c>
      <c r="F9" s="62" t="s">
        <v>3</v>
      </c>
      <c r="G9" s="6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78" t="s">
        <v>140</v>
      </c>
      <c r="C28" s="78"/>
      <c r="D28" s="78"/>
      <c r="E28" s="78"/>
      <c r="F28" s="78"/>
      <c r="G28" s="78"/>
      <c r="H28" s="78"/>
      <c r="I28" s="78"/>
      <c r="J28" s="78"/>
    </row>
    <row r="29" spans="1:12" ht="84" customHeight="1">
      <c r="A29" s="40" t="s">
        <v>97</v>
      </c>
      <c r="B29" s="78" t="s">
        <v>141</v>
      </c>
      <c r="C29" s="78"/>
      <c r="D29" s="78"/>
      <c r="E29" s="78"/>
      <c r="F29" s="78"/>
      <c r="G29" s="78"/>
      <c r="H29" s="78"/>
      <c r="I29" s="78"/>
      <c r="J29" s="78"/>
    </row>
    <row r="30" spans="1:12" ht="52.4" customHeight="1">
      <c r="A30" s="44" t="s">
        <v>97</v>
      </c>
      <c r="B30" s="78" t="s">
        <v>116</v>
      </c>
      <c r="C30" s="78"/>
      <c r="D30" s="78"/>
      <c r="E30" s="78"/>
      <c r="F30" s="78"/>
      <c r="G30" s="78"/>
      <c r="H30" s="78"/>
      <c r="I30" s="78"/>
      <c r="J30" s="78"/>
    </row>
    <row r="32" spans="1:12" ht="27">
      <c r="D32" s="77" t="s">
        <v>56</v>
      </c>
      <c r="E32" s="77"/>
      <c r="F32" s="77"/>
      <c r="G32" s="77"/>
      <c r="H32" s="77"/>
      <c r="I32" s="77"/>
      <c r="J32" s="77"/>
      <c r="K32" s="77"/>
      <c r="L32" s="7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55" t="s">
        <v>32</v>
      </c>
      <c r="C1" s="55"/>
      <c r="D1" s="55"/>
      <c r="E1" s="55"/>
      <c r="F1" s="55"/>
      <c r="G1" s="55"/>
      <c r="H1" s="55"/>
      <c r="I1" s="55"/>
      <c r="J1" s="55"/>
    </row>
    <row r="2" spans="1:10" ht="24" customHeight="1">
      <c r="C2" s="56" t="s">
        <v>42</v>
      </c>
      <c r="D2" s="56"/>
      <c r="E2" s="56"/>
      <c r="F2" s="56"/>
      <c r="G2" s="56"/>
    </row>
    <row r="3" spans="1:10" ht="23.15" customHeight="1">
      <c r="B3" s="60" t="s">
        <v>142</v>
      </c>
      <c r="C3" s="60"/>
      <c r="D3" s="60"/>
      <c r="E3" s="60"/>
      <c r="F3" s="60"/>
      <c r="G3" s="60"/>
      <c r="H3" s="60"/>
      <c r="I3" s="60"/>
      <c r="J3" s="60"/>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1" t="s">
        <v>2</v>
      </c>
      <c r="C9" s="61"/>
      <c r="D9" s="61"/>
      <c r="E9" s="7" t="str">
        <f>DBCS(G25)</f>
        <v>９８</v>
      </c>
      <c r="F9" s="62" t="s">
        <v>3</v>
      </c>
      <c r="G9" s="6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74" t="s">
        <v>101</v>
      </c>
      <c r="C28" s="74"/>
      <c r="D28" s="74"/>
      <c r="E28" s="74"/>
      <c r="F28" s="74"/>
      <c r="G28" s="74"/>
      <c r="H28" s="74"/>
      <c r="I28" s="74"/>
      <c r="J28" s="74"/>
      <c r="K28" s="74"/>
    </row>
    <row r="29" spans="1:13" ht="66.650000000000006" customHeight="1">
      <c r="A29" s="40" t="s">
        <v>149</v>
      </c>
      <c r="B29" s="76" t="s">
        <v>87</v>
      </c>
      <c r="C29" s="76"/>
      <c r="D29" s="76"/>
      <c r="E29" s="76"/>
      <c r="F29" s="76"/>
      <c r="G29" s="76"/>
      <c r="H29" s="76"/>
      <c r="I29" s="76"/>
      <c r="J29" s="76"/>
      <c r="K29" s="76"/>
    </row>
    <row r="30" spans="1:13" ht="102.65" customHeight="1">
      <c r="A30" s="40" t="s">
        <v>150</v>
      </c>
      <c r="B30" s="74" t="s">
        <v>148</v>
      </c>
      <c r="C30" s="74"/>
      <c r="D30" s="74"/>
      <c r="E30" s="74"/>
      <c r="F30" s="74"/>
      <c r="G30" s="74"/>
      <c r="H30" s="74"/>
      <c r="I30" s="74"/>
      <c r="J30" s="74"/>
      <c r="K30" s="74"/>
      <c r="L30" s="45"/>
    </row>
    <row r="32" spans="1:13" ht="27">
      <c r="E32" s="68" t="s">
        <v>56</v>
      </c>
      <c r="F32" s="68"/>
      <c r="G32" s="68"/>
      <c r="H32" s="68"/>
      <c r="I32" s="68"/>
      <c r="J32" s="68"/>
      <c r="K32" s="6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55" t="s">
        <v>157</v>
      </c>
      <c r="C2" s="55"/>
      <c r="D2" s="55"/>
      <c r="E2" s="55"/>
      <c r="F2" s="55"/>
      <c r="G2" s="55"/>
      <c r="H2" s="55"/>
      <c r="I2" s="55"/>
      <c r="J2" s="55"/>
    </row>
    <row r="3" spans="1:10" ht="24" customHeight="1">
      <c r="C3" s="56" t="s">
        <v>158</v>
      </c>
      <c r="D3" s="56"/>
      <c r="E3" s="56"/>
      <c r="F3" s="56"/>
      <c r="G3" s="56"/>
    </row>
    <row r="4" spans="1:10" ht="23.15" customHeight="1">
      <c r="B4" s="60" t="s">
        <v>159</v>
      </c>
      <c r="C4" s="60"/>
      <c r="D4" s="60"/>
      <c r="E4" s="60"/>
      <c r="F4" s="60"/>
      <c r="G4" s="60"/>
      <c r="H4" s="60"/>
      <c r="I4" s="60"/>
      <c r="J4" s="60"/>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1" t="s">
        <v>165</v>
      </c>
      <c r="C10" s="61"/>
      <c r="D10" s="61"/>
      <c r="E10" s="7"/>
      <c r="F10" s="62" t="s">
        <v>166</v>
      </c>
      <c r="G10" s="62"/>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M11" sqref="M11"/>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55" t="s">
        <v>207</v>
      </c>
      <c r="C1" s="55"/>
      <c r="D1" s="55"/>
      <c r="E1" s="55"/>
      <c r="F1" s="55"/>
      <c r="G1" s="55"/>
      <c r="H1" s="55"/>
      <c r="I1" s="55"/>
      <c r="J1" s="55"/>
    </row>
    <row r="2" spans="1:10" ht="18.75" customHeight="1">
      <c r="C2" s="56" t="s">
        <v>208</v>
      </c>
      <c r="D2" s="56"/>
      <c r="E2" s="56"/>
      <c r="F2" s="56"/>
      <c r="G2" s="56"/>
    </row>
    <row r="3" spans="1:10" ht="21" customHeight="1">
      <c r="B3" s="60" t="s">
        <v>209</v>
      </c>
      <c r="C3" s="60"/>
      <c r="D3" s="60"/>
      <c r="E3" s="60"/>
      <c r="F3" s="60"/>
      <c r="G3" s="60"/>
      <c r="H3" s="60"/>
      <c r="I3" s="60"/>
      <c r="J3" s="60"/>
    </row>
    <row r="4" spans="1:10" ht="21.75" customHeight="1">
      <c r="B4" s="38" t="s">
        <v>210</v>
      </c>
      <c r="C4" s="38"/>
      <c r="D4" s="38"/>
      <c r="E4" s="38"/>
      <c r="F4" s="38"/>
      <c r="G4" s="38"/>
      <c r="H4" s="38"/>
      <c r="I4" s="38"/>
    </row>
    <row r="5" spans="1:10" ht="18.75" customHeight="1">
      <c r="B5" s="16" t="s">
        <v>211</v>
      </c>
      <c r="C5" s="16"/>
      <c r="D5" s="16"/>
      <c r="E5" s="17"/>
      <c r="F5" s="17"/>
      <c r="G5" s="17"/>
      <c r="H5" s="17"/>
      <c r="I5" s="17"/>
      <c r="J5" s="17"/>
    </row>
    <row r="6" spans="1:10" ht="18.75" customHeight="1">
      <c r="B6" s="1" t="s">
        <v>212</v>
      </c>
      <c r="C6" s="3"/>
      <c r="D6" s="3"/>
      <c r="E6" s="4"/>
      <c r="F6" s="4"/>
      <c r="G6" s="4"/>
      <c r="H6" s="4"/>
      <c r="I6" s="4"/>
      <c r="J6" s="4"/>
    </row>
    <row r="7" spans="1:10" ht="21" customHeight="1">
      <c r="B7" s="3" t="s">
        <v>213</v>
      </c>
      <c r="C7" s="3"/>
      <c r="D7" s="3"/>
      <c r="E7" s="4"/>
      <c r="F7" s="4"/>
      <c r="G7" s="4"/>
      <c r="H7" s="4"/>
      <c r="I7" s="4"/>
      <c r="J7" s="5"/>
    </row>
    <row r="8" spans="1:10" ht="19.5" customHeight="1">
      <c r="B8" s="6" t="s">
        <v>214</v>
      </c>
      <c r="C8" s="6"/>
      <c r="D8" s="6"/>
      <c r="E8" s="6"/>
      <c r="F8" s="6"/>
      <c r="G8" s="6"/>
      <c r="H8" s="6"/>
      <c r="I8" s="2"/>
      <c r="J8" s="2"/>
    </row>
    <row r="9" spans="1:10" ht="21" customHeight="1">
      <c r="B9" s="61" t="s">
        <v>215</v>
      </c>
      <c r="C9" s="61"/>
      <c r="D9" s="61"/>
      <c r="E9" s="84"/>
      <c r="F9" s="62" t="s">
        <v>216</v>
      </c>
      <c r="G9" s="62"/>
      <c r="H9" s="84"/>
      <c r="I9" s="8"/>
      <c r="J9" s="8"/>
    </row>
    <row r="10" spans="1:10" s="85" customFormat="1" ht="6" customHeight="1">
      <c r="B10" s="86"/>
      <c r="C10" s="86"/>
      <c r="D10" s="86"/>
      <c r="E10" s="87"/>
      <c r="F10" s="88"/>
      <c r="G10" s="88"/>
      <c r="H10" s="87"/>
      <c r="I10" s="89"/>
      <c r="J10" s="89"/>
    </row>
    <row r="11" spans="1:10" ht="19.5">
      <c r="B11" s="52" t="s">
        <v>217</v>
      </c>
      <c r="C11" s="20" t="s">
        <v>204</v>
      </c>
      <c r="D11" s="20" t="s">
        <v>205</v>
      </c>
      <c r="E11" s="20" t="s">
        <v>206</v>
      </c>
      <c r="F11" s="20" t="s">
        <v>29</v>
      </c>
      <c r="G11" s="20" t="s">
        <v>5</v>
      </c>
      <c r="H11" s="20" t="s">
        <v>218</v>
      </c>
      <c r="I11" s="20" t="s">
        <v>219</v>
      </c>
      <c r="J11" s="20" t="s">
        <v>220</v>
      </c>
    </row>
    <row r="12" spans="1:10" ht="18">
      <c r="A12" s="18"/>
      <c r="B12" s="48" t="s">
        <v>203</v>
      </c>
      <c r="C12" s="22">
        <v>9966</v>
      </c>
      <c r="D12" s="23">
        <v>13146</v>
      </c>
      <c r="E12" s="23">
        <v>13590</v>
      </c>
      <c r="F12" s="23">
        <f>D12+E12</f>
        <v>26736</v>
      </c>
      <c r="G12" s="23">
        <v>143</v>
      </c>
      <c r="H12" s="90">
        <v>101</v>
      </c>
      <c r="I12" s="23">
        <v>55</v>
      </c>
      <c r="J12" s="23">
        <v>38</v>
      </c>
    </row>
    <row r="13" spans="1:10" ht="18">
      <c r="A13" s="18"/>
      <c r="B13" s="49" t="s">
        <v>167</v>
      </c>
      <c r="C13" s="27">
        <v>1930</v>
      </c>
      <c r="D13" s="28">
        <v>2438</v>
      </c>
      <c r="E13" s="28">
        <v>2669</v>
      </c>
      <c r="F13" s="23">
        <f t="shared" ref="F13:F48" si="0">D13+E13</f>
        <v>5107</v>
      </c>
      <c r="G13" s="28">
        <v>17</v>
      </c>
      <c r="H13" s="28">
        <v>15</v>
      </c>
      <c r="I13" s="28">
        <v>12</v>
      </c>
      <c r="J13" s="28">
        <v>11</v>
      </c>
    </row>
    <row r="14" spans="1:10" ht="18">
      <c r="A14" s="18"/>
      <c r="B14" s="48" t="s">
        <v>168</v>
      </c>
      <c r="C14" s="22">
        <v>2842</v>
      </c>
      <c r="D14" s="23">
        <v>3600</v>
      </c>
      <c r="E14" s="23">
        <v>3770</v>
      </c>
      <c r="F14" s="23">
        <f t="shared" si="0"/>
        <v>7370</v>
      </c>
      <c r="G14" s="23">
        <v>44</v>
      </c>
      <c r="H14" s="90">
        <v>28</v>
      </c>
      <c r="I14" s="23">
        <v>15</v>
      </c>
      <c r="J14" s="23">
        <v>27</v>
      </c>
    </row>
    <row r="15" spans="1:10" ht="18">
      <c r="A15" s="18"/>
      <c r="B15" s="49" t="s">
        <v>169</v>
      </c>
      <c r="C15" s="27">
        <v>1422</v>
      </c>
      <c r="D15" s="28">
        <v>1703</v>
      </c>
      <c r="E15" s="28">
        <v>1913</v>
      </c>
      <c r="F15" s="23">
        <f t="shared" si="0"/>
        <v>3616</v>
      </c>
      <c r="G15" s="28">
        <v>10</v>
      </c>
      <c r="H15" s="28">
        <v>10</v>
      </c>
      <c r="I15" s="28">
        <v>5</v>
      </c>
      <c r="J15" s="28">
        <v>10</v>
      </c>
    </row>
    <row r="16" spans="1:10" ht="18">
      <c r="A16" s="18"/>
      <c r="B16" s="48" t="s">
        <v>170</v>
      </c>
      <c r="C16" s="22">
        <v>1605</v>
      </c>
      <c r="D16" s="23">
        <v>1903</v>
      </c>
      <c r="E16" s="23">
        <v>1962</v>
      </c>
      <c r="F16" s="23">
        <f t="shared" si="0"/>
        <v>3865</v>
      </c>
      <c r="G16" s="23">
        <v>24</v>
      </c>
      <c r="H16" s="90">
        <v>14</v>
      </c>
      <c r="I16" s="23">
        <v>13</v>
      </c>
      <c r="J16" s="23">
        <v>4</v>
      </c>
    </row>
    <row r="17" spans="1:10" ht="18">
      <c r="A17" s="18"/>
      <c r="B17" s="49" t="s">
        <v>171</v>
      </c>
      <c r="C17" s="27">
        <v>1705</v>
      </c>
      <c r="D17" s="28">
        <v>1851</v>
      </c>
      <c r="E17" s="28">
        <v>1690</v>
      </c>
      <c r="F17" s="23">
        <f t="shared" si="0"/>
        <v>3541</v>
      </c>
      <c r="G17" s="28">
        <v>18</v>
      </c>
      <c r="H17" s="28">
        <v>13</v>
      </c>
      <c r="I17" s="28">
        <v>16</v>
      </c>
      <c r="J17" s="28">
        <v>8</v>
      </c>
    </row>
    <row r="18" spans="1:10" ht="18">
      <c r="A18" s="18"/>
      <c r="B18" s="50" t="s">
        <v>172</v>
      </c>
      <c r="C18" s="22">
        <v>1751</v>
      </c>
      <c r="D18" s="23">
        <v>2254</v>
      </c>
      <c r="E18" s="23">
        <v>2317</v>
      </c>
      <c r="F18" s="23">
        <f t="shared" si="0"/>
        <v>4571</v>
      </c>
      <c r="G18" s="23">
        <v>12</v>
      </c>
      <c r="H18" s="90">
        <v>17</v>
      </c>
      <c r="I18" s="23">
        <v>8</v>
      </c>
      <c r="J18" s="23">
        <v>19</v>
      </c>
    </row>
    <row r="19" spans="1:10" ht="18">
      <c r="A19" s="18"/>
      <c r="B19" s="48" t="s">
        <v>173</v>
      </c>
      <c r="C19" s="27">
        <v>2336</v>
      </c>
      <c r="D19" s="28">
        <v>2647</v>
      </c>
      <c r="E19" s="28">
        <v>2856</v>
      </c>
      <c r="F19" s="23">
        <f t="shared" si="0"/>
        <v>5503</v>
      </c>
      <c r="G19" s="28">
        <v>26</v>
      </c>
      <c r="H19" s="28">
        <v>14</v>
      </c>
      <c r="I19" s="28">
        <v>22</v>
      </c>
      <c r="J19" s="28">
        <v>14</v>
      </c>
    </row>
    <row r="20" spans="1:10" ht="18">
      <c r="A20" s="18"/>
      <c r="B20" s="49" t="s">
        <v>174</v>
      </c>
      <c r="C20" s="22">
        <v>1194</v>
      </c>
      <c r="D20" s="23">
        <v>1663</v>
      </c>
      <c r="E20" s="23">
        <v>1664</v>
      </c>
      <c r="F20" s="23">
        <f t="shared" si="0"/>
        <v>3327</v>
      </c>
      <c r="G20" s="23">
        <v>8</v>
      </c>
      <c r="H20" s="90">
        <v>14</v>
      </c>
      <c r="I20" s="23">
        <v>5</v>
      </c>
      <c r="J20" s="23">
        <v>18</v>
      </c>
    </row>
    <row r="21" spans="1:10" ht="18">
      <c r="A21" s="18"/>
      <c r="B21" s="50" t="s">
        <v>175</v>
      </c>
      <c r="C21" s="27">
        <v>832</v>
      </c>
      <c r="D21" s="28">
        <v>1272</v>
      </c>
      <c r="E21" s="28">
        <v>1222</v>
      </c>
      <c r="F21" s="23">
        <f t="shared" si="0"/>
        <v>2494</v>
      </c>
      <c r="G21" s="28">
        <v>4</v>
      </c>
      <c r="H21" s="28">
        <v>11</v>
      </c>
      <c r="I21" s="28">
        <v>14</v>
      </c>
      <c r="J21" s="28">
        <v>13</v>
      </c>
    </row>
    <row r="22" spans="1:10" ht="18">
      <c r="A22" s="18"/>
      <c r="B22" s="48" t="s">
        <v>176</v>
      </c>
      <c r="C22" s="22">
        <v>1553</v>
      </c>
      <c r="D22" s="23">
        <v>1909</v>
      </c>
      <c r="E22" s="23">
        <v>1981</v>
      </c>
      <c r="F22" s="23">
        <f t="shared" si="0"/>
        <v>3890</v>
      </c>
      <c r="G22" s="23">
        <v>28</v>
      </c>
      <c r="H22" s="90">
        <v>12</v>
      </c>
      <c r="I22" s="23">
        <v>9</v>
      </c>
      <c r="J22" s="23">
        <v>15</v>
      </c>
    </row>
    <row r="23" spans="1:10" ht="18">
      <c r="A23" s="18"/>
      <c r="B23" s="48" t="s">
        <v>177</v>
      </c>
      <c r="C23" s="27">
        <v>619</v>
      </c>
      <c r="D23" s="28">
        <v>820</v>
      </c>
      <c r="E23" s="28">
        <v>798</v>
      </c>
      <c r="F23" s="23">
        <f t="shared" si="0"/>
        <v>1618</v>
      </c>
      <c r="G23" s="28">
        <v>5</v>
      </c>
      <c r="H23" s="28">
        <v>8</v>
      </c>
      <c r="I23" s="28">
        <v>3</v>
      </c>
      <c r="J23" s="28">
        <v>3</v>
      </c>
    </row>
    <row r="24" spans="1:10" ht="18">
      <c r="A24" s="18"/>
      <c r="B24" s="48" t="s">
        <v>178</v>
      </c>
      <c r="C24" s="22">
        <v>1651</v>
      </c>
      <c r="D24" s="23">
        <v>2010</v>
      </c>
      <c r="E24" s="23">
        <v>2137</v>
      </c>
      <c r="F24" s="23">
        <f t="shared" si="0"/>
        <v>4147</v>
      </c>
      <c r="G24" s="23">
        <v>5</v>
      </c>
      <c r="H24" s="90">
        <v>14</v>
      </c>
      <c r="I24" s="23">
        <v>18</v>
      </c>
      <c r="J24" s="23">
        <v>34</v>
      </c>
    </row>
    <row r="25" spans="1:10" ht="18">
      <c r="A25" s="18"/>
      <c r="B25" s="48" t="s">
        <v>179</v>
      </c>
      <c r="C25" s="27">
        <v>7520</v>
      </c>
      <c r="D25" s="28">
        <v>8787</v>
      </c>
      <c r="E25" s="28">
        <v>9310</v>
      </c>
      <c r="F25" s="23">
        <f t="shared" si="0"/>
        <v>18097</v>
      </c>
      <c r="G25" s="28">
        <v>93</v>
      </c>
      <c r="H25" s="28">
        <v>55</v>
      </c>
      <c r="I25" s="28">
        <v>62</v>
      </c>
      <c r="J25" s="28">
        <v>64</v>
      </c>
    </row>
    <row r="26" spans="1:10" ht="18">
      <c r="B26" s="53" t="s">
        <v>180</v>
      </c>
      <c r="C26" s="54">
        <v>429</v>
      </c>
      <c r="D26" s="54">
        <v>491</v>
      </c>
      <c r="E26" s="54">
        <v>484</v>
      </c>
      <c r="F26" s="23">
        <f t="shared" si="0"/>
        <v>975</v>
      </c>
      <c r="G26" s="54">
        <v>4</v>
      </c>
      <c r="H26" s="54">
        <v>6</v>
      </c>
      <c r="I26" s="54">
        <v>7</v>
      </c>
      <c r="J26" s="54">
        <v>8</v>
      </c>
    </row>
    <row r="27" spans="1:10" ht="18">
      <c r="B27" s="51" t="s">
        <v>181</v>
      </c>
      <c r="C27" s="91">
        <v>991</v>
      </c>
      <c r="D27" s="91">
        <v>1476</v>
      </c>
      <c r="E27" s="91">
        <v>1495</v>
      </c>
      <c r="F27" s="23">
        <f t="shared" si="0"/>
        <v>2971</v>
      </c>
      <c r="G27" s="92">
        <v>13</v>
      </c>
      <c r="H27" s="54">
        <v>12</v>
      </c>
      <c r="I27" s="93">
        <v>33</v>
      </c>
      <c r="J27" s="93">
        <v>33</v>
      </c>
    </row>
    <row r="28" spans="1:10" ht="18">
      <c r="B28" s="51" t="s">
        <v>182</v>
      </c>
      <c r="C28" s="94">
        <v>1153</v>
      </c>
      <c r="D28" s="94">
        <v>1664</v>
      </c>
      <c r="E28" s="94">
        <v>1633</v>
      </c>
      <c r="F28" s="23">
        <f t="shared" si="0"/>
        <v>3297</v>
      </c>
      <c r="G28" s="94">
        <v>9</v>
      </c>
      <c r="H28" s="94">
        <v>4</v>
      </c>
      <c r="I28" s="94">
        <v>29</v>
      </c>
      <c r="J28" s="94">
        <v>13</v>
      </c>
    </row>
    <row r="29" spans="1:10" ht="18">
      <c r="B29" s="51" t="s">
        <v>183</v>
      </c>
      <c r="C29" s="91">
        <v>1258</v>
      </c>
      <c r="D29" s="91">
        <v>1670</v>
      </c>
      <c r="E29" s="91">
        <v>1774</v>
      </c>
      <c r="F29" s="23">
        <f t="shared" si="0"/>
        <v>3444</v>
      </c>
      <c r="G29" s="91">
        <v>10</v>
      </c>
      <c r="H29" s="91">
        <v>6</v>
      </c>
      <c r="I29" s="91">
        <v>11</v>
      </c>
      <c r="J29" s="91">
        <v>6</v>
      </c>
    </row>
    <row r="30" spans="1:10" ht="18">
      <c r="B30" s="51" t="s">
        <v>184</v>
      </c>
      <c r="C30" s="94">
        <v>1268</v>
      </c>
      <c r="D30" s="94">
        <v>1584</v>
      </c>
      <c r="E30" s="94">
        <v>1671</v>
      </c>
      <c r="F30" s="23">
        <f t="shared" si="0"/>
        <v>3255</v>
      </c>
      <c r="G30" s="94">
        <v>8</v>
      </c>
      <c r="H30" s="94">
        <v>16</v>
      </c>
      <c r="I30" s="94">
        <v>18</v>
      </c>
      <c r="J30" s="94">
        <v>8</v>
      </c>
    </row>
    <row r="31" spans="1:10" ht="18">
      <c r="B31" s="51" t="s">
        <v>185</v>
      </c>
      <c r="C31" s="91">
        <v>929</v>
      </c>
      <c r="D31" s="91">
        <v>1206</v>
      </c>
      <c r="E31" s="91">
        <v>1291</v>
      </c>
      <c r="F31" s="23">
        <f t="shared" si="0"/>
        <v>2497</v>
      </c>
      <c r="G31" s="91">
        <v>2</v>
      </c>
      <c r="H31" s="91">
        <v>8</v>
      </c>
      <c r="I31" s="91">
        <v>4</v>
      </c>
      <c r="J31" s="91">
        <v>9</v>
      </c>
    </row>
    <row r="32" spans="1:10" ht="18">
      <c r="B32" s="51" t="s">
        <v>186</v>
      </c>
      <c r="C32" s="94">
        <v>835</v>
      </c>
      <c r="D32" s="94">
        <v>1203</v>
      </c>
      <c r="E32" s="94">
        <v>1127</v>
      </c>
      <c r="F32" s="23">
        <f t="shared" si="0"/>
        <v>2330</v>
      </c>
      <c r="G32" s="94">
        <v>4</v>
      </c>
      <c r="H32" s="94">
        <v>4</v>
      </c>
      <c r="I32" s="94">
        <v>15</v>
      </c>
      <c r="J32" s="94">
        <v>16</v>
      </c>
    </row>
    <row r="33" spans="2:10" ht="18">
      <c r="B33" s="51" t="s">
        <v>187</v>
      </c>
      <c r="C33" s="91">
        <v>2175</v>
      </c>
      <c r="D33" s="91">
        <v>3214</v>
      </c>
      <c r="E33" s="91">
        <v>3268</v>
      </c>
      <c r="F33" s="23">
        <f t="shared" si="0"/>
        <v>6482</v>
      </c>
      <c r="G33" s="91">
        <v>28</v>
      </c>
      <c r="H33" s="91">
        <v>12</v>
      </c>
      <c r="I33" s="91">
        <v>23</v>
      </c>
      <c r="J33" s="91">
        <v>25</v>
      </c>
    </row>
    <row r="34" spans="2:10" ht="18">
      <c r="B34" s="51" t="s">
        <v>188</v>
      </c>
      <c r="C34" s="94">
        <v>625</v>
      </c>
      <c r="D34" s="94">
        <v>871</v>
      </c>
      <c r="E34" s="94">
        <v>842</v>
      </c>
      <c r="F34" s="23">
        <f t="shared" si="0"/>
        <v>1713</v>
      </c>
      <c r="G34" s="94">
        <v>4</v>
      </c>
      <c r="H34" s="94">
        <v>7</v>
      </c>
      <c r="I34" s="94">
        <v>5</v>
      </c>
      <c r="J34" s="94">
        <v>1</v>
      </c>
    </row>
    <row r="35" spans="2:10" ht="18">
      <c r="B35" s="51" t="s">
        <v>189</v>
      </c>
      <c r="C35" s="91">
        <v>1857</v>
      </c>
      <c r="D35" s="91">
        <v>2578</v>
      </c>
      <c r="E35" s="91">
        <v>2597</v>
      </c>
      <c r="F35" s="23">
        <f t="shared" si="0"/>
        <v>5175</v>
      </c>
      <c r="G35" s="91">
        <v>32</v>
      </c>
      <c r="H35" s="91">
        <v>32</v>
      </c>
      <c r="I35" s="91">
        <v>15</v>
      </c>
      <c r="J35" s="91">
        <v>10</v>
      </c>
    </row>
    <row r="36" spans="2:10" ht="18">
      <c r="B36" s="51" t="s">
        <v>190</v>
      </c>
      <c r="C36" s="94">
        <v>1216</v>
      </c>
      <c r="D36" s="94">
        <v>1519</v>
      </c>
      <c r="E36" s="94">
        <v>1552</v>
      </c>
      <c r="F36" s="23">
        <f t="shared" si="0"/>
        <v>3071</v>
      </c>
      <c r="G36" s="94">
        <v>17</v>
      </c>
      <c r="H36" s="94">
        <v>8</v>
      </c>
      <c r="I36" s="94">
        <v>10</v>
      </c>
      <c r="J36" s="94">
        <v>6</v>
      </c>
    </row>
    <row r="37" spans="2:10" ht="18">
      <c r="B37" s="51" t="s">
        <v>191</v>
      </c>
      <c r="C37" s="91">
        <v>1498</v>
      </c>
      <c r="D37" s="91">
        <v>1882</v>
      </c>
      <c r="E37" s="91">
        <v>2054</v>
      </c>
      <c r="F37" s="23">
        <f t="shared" si="0"/>
        <v>3936</v>
      </c>
      <c r="G37" s="91">
        <v>20</v>
      </c>
      <c r="H37" s="91">
        <v>8</v>
      </c>
      <c r="I37" s="91">
        <v>6</v>
      </c>
      <c r="J37" s="91">
        <v>17</v>
      </c>
    </row>
    <row r="38" spans="2:10" ht="18">
      <c r="B38" s="51" t="s">
        <v>192</v>
      </c>
      <c r="C38" s="94">
        <v>928</v>
      </c>
      <c r="D38" s="94">
        <v>1123</v>
      </c>
      <c r="E38" s="94">
        <v>1168</v>
      </c>
      <c r="F38" s="23">
        <f t="shared" si="0"/>
        <v>2291</v>
      </c>
      <c r="G38" s="94">
        <v>8</v>
      </c>
      <c r="H38" s="94">
        <v>11</v>
      </c>
      <c r="I38" s="94">
        <v>2</v>
      </c>
      <c r="J38" s="94">
        <v>0</v>
      </c>
    </row>
    <row r="39" spans="2:10" ht="18">
      <c r="B39" s="51" t="s">
        <v>193</v>
      </c>
      <c r="C39" s="91">
        <v>1394</v>
      </c>
      <c r="D39" s="91">
        <v>1754</v>
      </c>
      <c r="E39" s="91">
        <v>1825</v>
      </c>
      <c r="F39" s="23">
        <f t="shared" si="0"/>
        <v>3579</v>
      </c>
      <c r="G39" s="91">
        <v>10</v>
      </c>
      <c r="H39" s="91">
        <v>7</v>
      </c>
      <c r="I39" s="91">
        <v>21</v>
      </c>
      <c r="J39" s="91">
        <v>6</v>
      </c>
    </row>
    <row r="40" spans="2:10" ht="18">
      <c r="B40" s="51" t="s">
        <v>194</v>
      </c>
      <c r="C40" s="94">
        <v>1517</v>
      </c>
      <c r="D40" s="94">
        <v>1900</v>
      </c>
      <c r="E40" s="94">
        <v>1983</v>
      </c>
      <c r="F40" s="23">
        <f t="shared" si="0"/>
        <v>3883</v>
      </c>
      <c r="G40" s="94">
        <v>12</v>
      </c>
      <c r="H40" s="94">
        <v>22</v>
      </c>
      <c r="I40" s="94">
        <v>16</v>
      </c>
      <c r="J40" s="94">
        <v>23</v>
      </c>
    </row>
    <row r="41" spans="2:10" ht="18">
      <c r="B41" s="51" t="s">
        <v>195</v>
      </c>
      <c r="C41" s="91">
        <v>985</v>
      </c>
      <c r="D41" s="91">
        <v>1220</v>
      </c>
      <c r="E41" s="91">
        <v>1292</v>
      </c>
      <c r="F41" s="23">
        <f t="shared" si="0"/>
        <v>2512</v>
      </c>
      <c r="G41" s="91">
        <v>12</v>
      </c>
      <c r="H41" s="91">
        <v>2</v>
      </c>
      <c r="I41" s="91">
        <v>6</v>
      </c>
      <c r="J41" s="91">
        <v>11</v>
      </c>
    </row>
    <row r="42" spans="2:10" ht="18">
      <c r="B42" s="51" t="s">
        <v>196</v>
      </c>
      <c r="C42" s="94">
        <v>2127</v>
      </c>
      <c r="D42" s="94">
        <v>2775</v>
      </c>
      <c r="E42" s="94">
        <v>2935</v>
      </c>
      <c r="F42" s="23">
        <f t="shared" si="0"/>
        <v>5710</v>
      </c>
      <c r="G42" s="94">
        <v>29</v>
      </c>
      <c r="H42" s="94">
        <v>12</v>
      </c>
      <c r="I42" s="94">
        <v>19</v>
      </c>
      <c r="J42" s="94">
        <v>11</v>
      </c>
    </row>
    <row r="43" spans="2:10" ht="18">
      <c r="B43" s="51" t="s">
        <v>197</v>
      </c>
      <c r="C43" s="91">
        <v>1453</v>
      </c>
      <c r="D43" s="91">
        <v>2108</v>
      </c>
      <c r="E43" s="91">
        <v>2098</v>
      </c>
      <c r="F43" s="23">
        <f t="shared" si="0"/>
        <v>4206</v>
      </c>
      <c r="G43" s="91">
        <v>13</v>
      </c>
      <c r="H43" s="91">
        <v>17</v>
      </c>
      <c r="I43" s="91">
        <v>6</v>
      </c>
      <c r="J43" s="91">
        <v>15</v>
      </c>
    </row>
    <row r="44" spans="2:10" ht="18">
      <c r="B44" s="51" t="s">
        <v>198</v>
      </c>
      <c r="C44" s="94">
        <v>3973</v>
      </c>
      <c r="D44" s="94">
        <v>4854</v>
      </c>
      <c r="E44" s="94">
        <v>5268</v>
      </c>
      <c r="F44" s="23">
        <f t="shared" si="0"/>
        <v>10122</v>
      </c>
      <c r="G44" s="94">
        <v>40</v>
      </c>
      <c r="H44" s="94">
        <v>42</v>
      </c>
      <c r="I44" s="94">
        <v>40</v>
      </c>
      <c r="J44" s="94">
        <v>40</v>
      </c>
    </row>
    <row r="45" spans="2:10" ht="18">
      <c r="B45" s="51" t="s">
        <v>199</v>
      </c>
      <c r="C45" s="91">
        <v>2597</v>
      </c>
      <c r="D45" s="91">
        <v>2942</v>
      </c>
      <c r="E45" s="91">
        <v>3286</v>
      </c>
      <c r="F45" s="23">
        <f t="shared" si="0"/>
        <v>6228</v>
      </c>
      <c r="G45" s="91">
        <v>29</v>
      </c>
      <c r="H45" s="91">
        <v>26</v>
      </c>
      <c r="I45" s="91">
        <v>9</v>
      </c>
      <c r="J45" s="91">
        <v>24</v>
      </c>
    </row>
    <row r="46" spans="2:10" ht="18">
      <c r="B46" s="51" t="s">
        <v>200</v>
      </c>
      <c r="C46" s="94">
        <v>3698</v>
      </c>
      <c r="D46" s="94">
        <v>4169</v>
      </c>
      <c r="E46" s="94">
        <v>4295</v>
      </c>
      <c r="F46" s="23">
        <f t="shared" si="0"/>
        <v>8464</v>
      </c>
      <c r="G46" s="94">
        <v>56</v>
      </c>
      <c r="H46" s="94">
        <v>46</v>
      </c>
      <c r="I46" s="94">
        <v>33</v>
      </c>
      <c r="J46" s="94">
        <v>29</v>
      </c>
    </row>
    <row r="47" spans="2:10" ht="18">
      <c r="B47" s="51" t="s">
        <v>201</v>
      </c>
      <c r="C47" s="91">
        <v>647</v>
      </c>
      <c r="D47" s="91">
        <v>959</v>
      </c>
      <c r="E47" s="91">
        <v>966</v>
      </c>
      <c r="F47" s="23">
        <f t="shared" si="0"/>
        <v>1925</v>
      </c>
      <c r="G47" s="91">
        <v>16</v>
      </c>
      <c r="H47" s="91">
        <v>4</v>
      </c>
      <c r="I47" s="91">
        <v>0</v>
      </c>
      <c r="J47" s="91">
        <v>3</v>
      </c>
    </row>
    <row r="48" spans="2:10" ht="18">
      <c r="B48" s="51" t="s">
        <v>202</v>
      </c>
      <c r="C48" s="95">
        <v>1666</v>
      </c>
      <c r="D48" s="95">
        <v>1981</v>
      </c>
      <c r="E48" s="95">
        <v>2018</v>
      </c>
      <c r="F48" s="23">
        <f t="shared" si="0"/>
        <v>3999</v>
      </c>
      <c r="G48" s="95">
        <v>44</v>
      </c>
      <c r="H48" s="95">
        <v>7</v>
      </c>
      <c r="I48" s="95">
        <v>13</v>
      </c>
      <c r="J48" s="95">
        <v>6</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33</v>
      </c>
      <c r="D2" s="56"/>
      <c r="E2" s="56"/>
      <c r="F2" s="56"/>
      <c r="G2" s="56"/>
    </row>
    <row r="3" spans="1:10" ht="23.15" customHeight="1">
      <c r="B3" s="60" t="s">
        <v>57</v>
      </c>
      <c r="C3" s="60"/>
      <c r="D3" s="60"/>
      <c r="E3" s="60"/>
      <c r="F3" s="60"/>
      <c r="G3" s="60"/>
      <c r="H3" s="60"/>
      <c r="I3" s="60"/>
      <c r="J3" s="60"/>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1" t="s">
        <v>2</v>
      </c>
      <c r="C9" s="61"/>
      <c r="D9" s="61"/>
      <c r="E9" s="7" t="str">
        <f>DBCS(G25)</f>
        <v>１２５</v>
      </c>
      <c r="F9" s="62" t="s">
        <v>3</v>
      </c>
      <c r="G9" s="6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64" t="s">
        <v>52</v>
      </c>
      <c r="C28" s="64"/>
      <c r="D28" s="64"/>
      <c r="E28" s="64"/>
      <c r="F28" s="64"/>
      <c r="G28" s="64"/>
      <c r="H28" s="64"/>
      <c r="I28" s="64"/>
      <c r="J28" s="64"/>
    </row>
    <row r="29" spans="1:10" ht="36" customHeight="1">
      <c r="A29" s="39">
        <v>2</v>
      </c>
      <c r="B29" s="65" t="s">
        <v>55</v>
      </c>
      <c r="C29" s="65"/>
      <c r="D29" s="65"/>
      <c r="E29" s="65"/>
      <c r="F29" s="65"/>
      <c r="G29" s="65"/>
      <c r="H29" s="65"/>
      <c r="I29" s="65"/>
      <c r="J29" s="65"/>
    </row>
    <row r="30" spans="1:10" ht="51.65" customHeight="1">
      <c r="A30" s="39">
        <v>3</v>
      </c>
      <c r="B30" s="66" t="s">
        <v>53</v>
      </c>
      <c r="C30" s="66"/>
      <c r="D30" s="66"/>
      <c r="E30" s="66"/>
      <c r="F30" s="66"/>
      <c r="G30" s="66"/>
      <c r="H30" s="66"/>
      <c r="I30" s="66"/>
      <c r="J30" s="66"/>
    </row>
    <row r="31" spans="1:10" ht="50.5" customHeight="1">
      <c r="A31" s="39">
        <v>4</v>
      </c>
      <c r="B31" s="67" t="s">
        <v>54</v>
      </c>
      <c r="C31" s="67"/>
      <c r="D31" s="67"/>
      <c r="E31" s="67"/>
      <c r="F31" s="67"/>
      <c r="G31" s="67"/>
      <c r="H31" s="67"/>
      <c r="I31" s="67"/>
      <c r="J31" s="67"/>
    </row>
    <row r="32" spans="1:10" ht="27">
      <c r="D32" s="63" t="s">
        <v>56</v>
      </c>
      <c r="E32" s="63"/>
      <c r="F32" s="63"/>
      <c r="G32" s="63"/>
      <c r="H32" s="63"/>
      <c r="I32" s="63"/>
      <c r="J32" s="6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55" t="s">
        <v>32</v>
      </c>
      <c r="C1" s="55"/>
      <c r="D1" s="55"/>
      <c r="E1" s="55"/>
      <c r="F1" s="55"/>
      <c r="G1" s="55"/>
      <c r="H1" s="55"/>
      <c r="I1" s="55"/>
      <c r="J1" s="55"/>
    </row>
    <row r="2" spans="1:10" ht="24" customHeight="1">
      <c r="C2" s="56" t="s">
        <v>34</v>
      </c>
      <c r="D2" s="56"/>
      <c r="E2" s="56"/>
      <c r="F2" s="56"/>
      <c r="G2" s="56"/>
    </row>
    <row r="3" spans="1:10" ht="23.15" customHeight="1">
      <c r="B3" s="60" t="s">
        <v>63</v>
      </c>
      <c r="C3" s="60"/>
      <c r="D3" s="60"/>
      <c r="E3" s="60"/>
      <c r="F3" s="60"/>
      <c r="G3" s="60"/>
      <c r="H3" s="60"/>
      <c r="I3" s="60"/>
      <c r="J3" s="60"/>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1" t="s">
        <v>2</v>
      </c>
      <c r="C9" s="61"/>
      <c r="D9" s="61"/>
      <c r="E9" s="7" t="str">
        <f>DBCS(G25)</f>
        <v>１５３</v>
      </c>
      <c r="F9" s="62" t="s">
        <v>3</v>
      </c>
      <c r="G9" s="6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69" t="s">
        <v>71</v>
      </c>
      <c r="C28" s="69"/>
      <c r="D28" s="69"/>
      <c r="E28" s="69"/>
      <c r="F28" s="69"/>
      <c r="G28" s="69"/>
      <c r="H28" s="69"/>
      <c r="I28" s="69"/>
      <c r="J28" s="69"/>
      <c r="K28" s="69"/>
    </row>
    <row r="29" spans="1:11" ht="81.650000000000006" customHeight="1">
      <c r="A29" s="39" t="s">
        <v>70</v>
      </c>
      <c r="B29" s="70" t="s">
        <v>68</v>
      </c>
      <c r="C29" s="70"/>
      <c r="D29" s="70"/>
      <c r="E29" s="70"/>
      <c r="F29" s="70"/>
      <c r="G29" s="70"/>
      <c r="H29" s="70"/>
      <c r="I29" s="70"/>
      <c r="J29" s="70"/>
      <c r="K29" s="70"/>
    </row>
    <row r="30" spans="1:11" ht="48.65" customHeight="1">
      <c r="A30" s="40" t="s">
        <v>70</v>
      </c>
      <c r="B30" s="64" t="s">
        <v>52</v>
      </c>
      <c r="C30" s="64"/>
      <c r="D30" s="64"/>
      <c r="E30" s="64"/>
      <c r="F30" s="64"/>
      <c r="G30" s="64"/>
      <c r="H30" s="64"/>
      <c r="I30" s="64"/>
      <c r="J30" s="64"/>
      <c r="K30" s="64"/>
    </row>
    <row r="31" spans="1:11" ht="27">
      <c r="D31" s="68" t="s">
        <v>56</v>
      </c>
      <c r="E31" s="68"/>
      <c r="F31" s="68"/>
      <c r="G31" s="68"/>
      <c r="H31" s="68"/>
      <c r="I31" s="68"/>
      <c r="J31" s="6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35</v>
      </c>
      <c r="D2" s="56"/>
      <c r="E2" s="56"/>
      <c r="F2" s="56"/>
      <c r="G2" s="56"/>
    </row>
    <row r="3" spans="1:10" ht="23.15" customHeight="1">
      <c r="B3" s="60" t="s">
        <v>72</v>
      </c>
      <c r="C3" s="60"/>
      <c r="D3" s="60"/>
      <c r="E3" s="60"/>
      <c r="F3" s="60"/>
      <c r="G3" s="60"/>
      <c r="H3" s="60"/>
      <c r="I3" s="60"/>
      <c r="J3" s="60"/>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1" t="s">
        <v>2</v>
      </c>
      <c r="C9" s="61"/>
      <c r="D9" s="61"/>
      <c r="E9" s="7" t="str">
        <f>DBCS(G25)</f>
        <v>１１６</v>
      </c>
      <c r="F9" s="62" t="s">
        <v>3</v>
      </c>
      <c r="G9" s="6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69" t="s">
        <v>78</v>
      </c>
      <c r="C28" s="69"/>
      <c r="D28" s="69"/>
      <c r="E28" s="69"/>
      <c r="F28" s="69"/>
      <c r="G28" s="69"/>
      <c r="H28" s="69"/>
      <c r="I28" s="69"/>
      <c r="J28" s="69"/>
      <c r="K28" s="41"/>
    </row>
    <row r="29" spans="1:11" ht="51" customHeight="1">
      <c r="A29" s="39" t="s">
        <v>70</v>
      </c>
      <c r="B29" s="67" t="s">
        <v>54</v>
      </c>
      <c r="C29" s="67"/>
      <c r="D29" s="67"/>
      <c r="E29" s="67"/>
      <c r="F29" s="67"/>
      <c r="G29" s="67"/>
      <c r="H29" s="67"/>
      <c r="I29" s="67"/>
      <c r="J29" s="67"/>
      <c r="K29" s="42"/>
    </row>
    <row r="30" spans="1:11" ht="58.75" customHeight="1">
      <c r="A30" s="39" t="s">
        <v>70</v>
      </c>
      <c r="B30" s="69" t="s">
        <v>47</v>
      </c>
      <c r="C30" s="69"/>
      <c r="D30" s="69"/>
      <c r="E30" s="69"/>
      <c r="F30" s="69"/>
      <c r="G30" s="69"/>
      <c r="H30" s="69"/>
      <c r="I30" s="69"/>
      <c r="J30" s="69"/>
    </row>
    <row r="31" spans="1:11" ht="27">
      <c r="D31" s="68" t="s">
        <v>56</v>
      </c>
      <c r="E31" s="68"/>
      <c r="F31" s="68"/>
      <c r="G31" s="68"/>
      <c r="H31" s="68"/>
      <c r="I31" s="68"/>
      <c r="J31" s="6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36</v>
      </c>
      <c r="D2" s="56"/>
      <c r="E2" s="56"/>
      <c r="F2" s="56"/>
      <c r="G2" s="56"/>
    </row>
    <row r="3" spans="1:10" ht="23.15" customHeight="1">
      <c r="B3" s="60" t="s">
        <v>79</v>
      </c>
      <c r="C3" s="60"/>
      <c r="D3" s="60"/>
      <c r="E3" s="60"/>
      <c r="F3" s="60"/>
      <c r="G3" s="60"/>
      <c r="H3" s="60"/>
      <c r="I3" s="60"/>
      <c r="J3" s="60"/>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1" t="s">
        <v>2</v>
      </c>
      <c r="C9" s="61"/>
      <c r="D9" s="61"/>
      <c r="E9" s="7" t="str">
        <f>DBCS(G25)</f>
        <v>９４</v>
      </c>
      <c r="F9" s="62" t="s">
        <v>3</v>
      </c>
      <c r="G9" s="6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2" t="s">
        <v>87</v>
      </c>
      <c r="C28" s="72"/>
      <c r="D28" s="72"/>
      <c r="E28" s="72"/>
      <c r="F28" s="72"/>
      <c r="G28" s="72"/>
      <c r="H28" s="72"/>
      <c r="I28" s="72"/>
      <c r="J28" s="72"/>
      <c r="K28" s="72"/>
    </row>
    <row r="29" spans="1:11" ht="53.5" customHeight="1">
      <c r="A29" s="40" t="s">
        <v>89</v>
      </c>
      <c r="B29" s="71" t="s">
        <v>85</v>
      </c>
      <c r="C29" s="71"/>
      <c r="D29" s="71"/>
      <c r="E29" s="71"/>
      <c r="F29" s="71"/>
      <c r="G29" s="71"/>
      <c r="H29" s="71"/>
      <c r="I29" s="71"/>
      <c r="J29" s="71"/>
      <c r="K29" s="71"/>
    </row>
    <row r="30" spans="1:11" ht="82.4" customHeight="1">
      <c r="A30" s="40" t="s">
        <v>90</v>
      </c>
      <c r="B30" s="72" t="s">
        <v>86</v>
      </c>
      <c r="C30" s="72"/>
      <c r="D30" s="72"/>
      <c r="E30" s="72"/>
      <c r="F30" s="72"/>
      <c r="G30" s="72"/>
      <c r="H30" s="72"/>
      <c r="I30" s="72"/>
      <c r="J30" s="72"/>
      <c r="K30" s="72"/>
    </row>
    <row r="32" spans="1:11" ht="27">
      <c r="D32" s="68" t="s">
        <v>56</v>
      </c>
      <c r="E32" s="68"/>
      <c r="F32" s="68"/>
      <c r="G32" s="68"/>
      <c r="H32" s="68"/>
      <c r="I32" s="68"/>
      <c r="J32" s="6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37</v>
      </c>
      <c r="D2" s="56"/>
      <c r="E2" s="56"/>
      <c r="F2" s="56"/>
      <c r="G2" s="56"/>
    </row>
    <row r="3" spans="1:10" ht="23.15" customHeight="1">
      <c r="B3" s="60" t="s">
        <v>91</v>
      </c>
      <c r="C3" s="60"/>
      <c r="D3" s="60"/>
      <c r="E3" s="60"/>
      <c r="F3" s="60"/>
      <c r="G3" s="60"/>
      <c r="H3" s="60"/>
      <c r="I3" s="60"/>
      <c r="J3" s="60"/>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1" t="s">
        <v>2</v>
      </c>
      <c r="C9" s="61"/>
      <c r="D9" s="61"/>
      <c r="E9" s="7" t="str">
        <f>DBCS(G25)</f>
        <v>９４</v>
      </c>
      <c r="F9" s="62" t="s">
        <v>3</v>
      </c>
      <c r="G9" s="6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3" t="s">
        <v>98</v>
      </c>
      <c r="C28" s="73"/>
      <c r="D28" s="73"/>
      <c r="E28" s="73"/>
      <c r="F28" s="73"/>
      <c r="G28" s="73"/>
      <c r="H28" s="73"/>
      <c r="I28" s="73"/>
      <c r="J28" s="73"/>
      <c r="K28" s="73"/>
    </row>
    <row r="29" spans="1:11" ht="82.4" customHeight="1">
      <c r="A29" s="40" t="s">
        <v>97</v>
      </c>
      <c r="B29" s="74" t="s">
        <v>99</v>
      </c>
      <c r="C29" s="74"/>
      <c r="D29" s="74"/>
      <c r="E29" s="74"/>
      <c r="F29" s="74"/>
      <c r="G29" s="74"/>
      <c r="H29" s="74"/>
      <c r="I29" s="74"/>
      <c r="J29" s="74"/>
      <c r="K29" s="74"/>
    </row>
    <row r="30" spans="1:11" ht="46.4" customHeight="1">
      <c r="A30" s="40" t="s">
        <v>97</v>
      </c>
      <c r="B30" s="73" t="s">
        <v>100</v>
      </c>
      <c r="C30" s="73"/>
      <c r="D30" s="73"/>
      <c r="E30" s="73"/>
      <c r="F30" s="73"/>
      <c r="G30" s="73"/>
      <c r="H30" s="73"/>
      <c r="I30" s="73"/>
      <c r="J30" s="73"/>
      <c r="K30" s="73"/>
    </row>
    <row r="31" spans="1:11" ht="51.65" customHeight="1">
      <c r="A31" s="40" t="s">
        <v>97</v>
      </c>
      <c r="B31" s="74" t="s">
        <v>101</v>
      </c>
      <c r="C31" s="74"/>
      <c r="D31" s="74"/>
      <c r="E31" s="74"/>
      <c r="F31" s="74"/>
      <c r="G31" s="74"/>
      <c r="H31" s="74"/>
      <c r="I31" s="74"/>
      <c r="J31" s="74"/>
      <c r="K31" s="74"/>
    </row>
    <row r="32" spans="1:11" ht="27">
      <c r="E32" s="68" t="s">
        <v>56</v>
      </c>
      <c r="F32" s="68"/>
      <c r="G32" s="68"/>
      <c r="H32" s="68"/>
      <c r="I32" s="68"/>
      <c r="J32" s="68"/>
      <c r="K32" s="6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38</v>
      </c>
      <c r="D2" s="56"/>
      <c r="E2" s="56"/>
      <c r="F2" s="56"/>
      <c r="G2" s="56"/>
    </row>
    <row r="3" spans="1:10" ht="23.15" customHeight="1">
      <c r="B3" s="60" t="s">
        <v>102</v>
      </c>
      <c r="C3" s="60"/>
      <c r="D3" s="60"/>
      <c r="E3" s="60"/>
      <c r="F3" s="60"/>
      <c r="G3" s="60"/>
      <c r="H3" s="60"/>
      <c r="I3" s="60"/>
      <c r="J3" s="60"/>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1" t="s">
        <v>2</v>
      </c>
      <c r="C9" s="61"/>
      <c r="D9" s="61"/>
      <c r="E9" s="7" t="str">
        <f>DBCS(G25)</f>
        <v>１１０</v>
      </c>
      <c r="F9" s="62" t="s">
        <v>3</v>
      </c>
      <c r="G9" s="6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75" t="s">
        <v>107</v>
      </c>
      <c r="C28" s="75"/>
      <c r="D28" s="75"/>
      <c r="E28" s="75"/>
      <c r="F28" s="75"/>
      <c r="G28" s="75"/>
      <c r="H28" s="75"/>
      <c r="I28" s="75"/>
      <c r="J28" s="75"/>
      <c r="K28" s="75"/>
      <c r="L28" s="43"/>
    </row>
    <row r="29" spans="1:12" ht="84.65" customHeight="1">
      <c r="A29" s="40" t="s">
        <v>108</v>
      </c>
      <c r="B29" s="74" t="s">
        <v>99</v>
      </c>
      <c r="C29" s="74"/>
      <c r="D29" s="74"/>
      <c r="E29" s="74"/>
      <c r="F29" s="74"/>
      <c r="G29" s="74"/>
      <c r="H29" s="74"/>
      <c r="I29" s="74"/>
      <c r="J29" s="74"/>
      <c r="K29" s="74"/>
    </row>
    <row r="30" spans="1:12" ht="70.75" customHeight="1">
      <c r="A30" s="40" t="s">
        <v>108</v>
      </c>
      <c r="B30" s="76" t="s">
        <v>87</v>
      </c>
      <c r="C30" s="76"/>
      <c r="D30" s="76"/>
      <c r="E30" s="76"/>
      <c r="F30" s="76"/>
      <c r="G30" s="76"/>
      <c r="H30" s="76"/>
      <c r="I30" s="76"/>
      <c r="J30" s="76"/>
      <c r="K30" s="76"/>
    </row>
    <row r="31" spans="1:12" ht="27">
      <c r="E31" s="68" t="s">
        <v>56</v>
      </c>
      <c r="F31" s="68"/>
      <c r="G31" s="68"/>
      <c r="H31" s="68"/>
      <c r="I31" s="68"/>
      <c r="J31" s="68"/>
      <c r="K31" s="6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39</v>
      </c>
      <c r="D2" s="56"/>
      <c r="E2" s="56"/>
      <c r="F2" s="56"/>
      <c r="G2" s="56"/>
    </row>
    <row r="3" spans="1:10" ht="23.15" customHeight="1">
      <c r="B3" s="60" t="s">
        <v>109</v>
      </c>
      <c r="C3" s="60"/>
      <c r="D3" s="60"/>
      <c r="E3" s="60"/>
      <c r="F3" s="60"/>
      <c r="G3" s="60"/>
      <c r="H3" s="60"/>
      <c r="I3" s="60"/>
      <c r="J3" s="60"/>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1" t="s">
        <v>2</v>
      </c>
      <c r="C9" s="61"/>
      <c r="D9" s="61"/>
      <c r="E9" s="7" t="str">
        <f>DBCS(G25)</f>
        <v>１３２</v>
      </c>
      <c r="F9" s="62" t="s">
        <v>3</v>
      </c>
      <c r="G9" s="6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78" t="s">
        <v>98</v>
      </c>
      <c r="C28" s="78"/>
      <c r="D28" s="78"/>
      <c r="E28" s="78"/>
      <c r="F28" s="78"/>
      <c r="G28" s="78"/>
      <c r="H28" s="78"/>
      <c r="I28" s="78"/>
      <c r="J28" s="78"/>
    </row>
    <row r="29" spans="1:11" ht="52.4" customHeight="1">
      <c r="A29" s="44" t="s">
        <v>89</v>
      </c>
      <c r="B29" s="78" t="s">
        <v>115</v>
      </c>
      <c r="C29" s="78"/>
      <c r="D29" s="78"/>
      <c r="E29" s="78"/>
      <c r="F29" s="78"/>
      <c r="G29" s="78"/>
      <c r="H29" s="78"/>
      <c r="I29" s="78"/>
      <c r="J29" s="78"/>
    </row>
    <row r="30" spans="1:11" ht="52.4" customHeight="1">
      <c r="A30" s="44" t="s">
        <v>90</v>
      </c>
      <c r="B30" s="78" t="s">
        <v>116</v>
      </c>
      <c r="C30" s="78"/>
      <c r="D30" s="78"/>
      <c r="E30" s="78"/>
      <c r="F30" s="78"/>
      <c r="G30" s="78"/>
      <c r="H30" s="78"/>
      <c r="I30" s="78"/>
      <c r="J30" s="78"/>
    </row>
    <row r="31" spans="1:11" ht="35.5" customHeight="1">
      <c r="A31" s="44" t="s">
        <v>118</v>
      </c>
      <c r="B31" s="79" t="s">
        <v>117</v>
      </c>
      <c r="C31" s="79"/>
      <c r="D31" s="79"/>
      <c r="E31" s="79"/>
      <c r="F31" s="79"/>
      <c r="G31" s="79"/>
      <c r="H31" s="79"/>
      <c r="I31" s="79"/>
      <c r="J31" s="79"/>
    </row>
    <row r="32" spans="1:11" ht="27">
      <c r="D32" s="77" t="s">
        <v>56</v>
      </c>
      <c r="E32" s="77"/>
      <c r="F32" s="77"/>
      <c r="G32" s="77"/>
      <c r="H32" s="77"/>
      <c r="I32" s="77"/>
      <c r="J32" s="77"/>
      <c r="K32" s="7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55" t="s">
        <v>32</v>
      </c>
      <c r="C1" s="55"/>
      <c r="D1" s="55"/>
      <c r="E1" s="55"/>
      <c r="F1" s="55"/>
      <c r="G1" s="55"/>
      <c r="H1" s="55"/>
      <c r="I1" s="55"/>
      <c r="J1" s="55"/>
    </row>
    <row r="2" spans="1:10" ht="20.5" customHeight="1">
      <c r="C2" s="56" t="s">
        <v>40</v>
      </c>
      <c r="D2" s="56"/>
      <c r="E2" s="56"/>
      <c r="F2" s="56"/>
      <c r="G2" s="56"/>
    </row>
    <row r="3" spans="1:10" ht="23.15" customHeight="1">
      <c r="B3" s="60" t="s">
        <v>119</v>
      </c>
      <c r="C3" s="60"/>
      <c r="D3" s="60"/>
      <c r="E3" s="60"/>
      <c r="F3" s="60"/>
      <c r="G3" s="60"/>
      <c r="H3" s="60"/>
      <c r="I3" s="60"/>
      <c r="J3" s="60"/>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1" t="s">
        <v>2</v>
      </c>
      <c r="C9" s="61"/>
      <c r="D9" s="61"/>
      <c r="E9" s="7" t="str">
        <f>DBCS(G25)</f>
        <v>１６０</v>
      </c>
      <c r="F9" s="62" t="s">
        <v>3</v>
      </c>
      <c r="G9" s="6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3" t="s">
        <v>125</v>
      </c>
      <c r="B28" s="83"/>
      <c r="C28" s="83"/>
      <c r="D28" s="83"/>
      <c r="E28" s="83"/>
      <c r="F28" s="83"/>
      <c r="G28" s="83"/>
      <c r="H28" s="83"/>
      <c r="I28" s="83"/>
      <c r="J28" s="83"/>
      <c r="K28" s="83"/>
    </row>
    <row r="29" spans="1:11">
      <c r="A29" s="80" t="s">
        <v>131</v>
      </c>
      <c r="B29" s="80"/>
      <c r="C29" s="80"/>
    </row>
    <row r="30" spans="1:11" ht="22.75" customHeight="1">
      <c r="A30" s="81" t="s">
        <v>126</v>
      </c>
      <c r="B30" s="81"/>
      <c r="C30" s="81"/>
      <c r="D30" s="81"/>
      <c r="E30" s="81"/>
      <c r="F30" s="81"/>
      <c r="G30" s="81"/>
      <c r="H30" s="81"/>
      <c r="I30" s="81"/>
      <c r="J30" s="81"/>
      <c r="K30" s="81"/>
    </row>
    <row r="31" spans="1:11" ht="28.4" customHeight="1">
      <c r="A31" s="81" t="s">
        <v>132</v>
      </c>
      <c r="B31" s="81"/>
      <c r="C31" s="81"/>
      <c r="D31" s="81"/>
      <c r="E31" s="81"/>
      <c r="F31" s="81"/>
      <c r="G31" s="81"/>
      <c r="H31" s="81"/>
      <c r="I31" s="81"/>
      <c r="J31" s="81"/>
      <c r="K31" s="81"/>
    </row>
    <row r="32" spans="1:11" ht="31.75" customHeight="1">
      <c r="A32" s="81" t="s">
        <v>127</v>
      </c>
      <c r="B32" s="81"/>
      <c r="C32" s="81"/>
      <c r="D32" s="81"/>
      <c r="E32" s="81"/>
      <c r="F32" s="81"/>
      <c r="G32" s="81"/>
      <c r="H32" s="81"/>
      <c r="I32" s="81"/>
      <c r="J32" s="81"/>
      <c r="K32" s="81"/>
    </row>
    <row r="33" spans="1:12">
      <c r="A33" s="82" t="s">
        <v>128</v>
      </c>
      <c r="B33" s="82"/>
      <c r="C33" s="82"/>
      <c r="D33" s="82"/>
      <c r="E33" s="82"/>
      <c r="F33" s="82"/>
      <c r="G33" s="82"/>
      <c r="H33" s="82"/>
      <c r="I33" s="82"/>
      <c r="J33" s="82"/>
      <c r="K33" s="82"/>
    </row>
    <row r="34" spans="1:12">
      <c r="A34" s="82" t="s">
        <v>129</v>
      </c>
      <c r="B34" s="82"/>
      <c r="C34" s="82"/>
      <c r="D34" s="82"/>
      <c r="E34" s="82"/>
      <c r="F34" s="82"/>
      <c r="G34" s="82"/>
      <c r="H34" s="82"/>
      <c r="I34" s="82"/>
      <c r="J34" s="82"/>
      <c r="K34" s="82"/>
    </row>
    <row r="35" spans="1:12" ht="31.4" customHeight="1">
      <c r="A35" s="81" t="s">
        <v>130</v>
      </c>
      <c r="B35" s="81"/>
      <c r="C35" s="81"/>
      <c r="D35" s="81"/>
      <c r="E35" s="81"/>
      <c r="F35" s="81"/>
      <c r="G35" s="81"/>
      <c r="H35" s="81"/>
      <c r="I35" s="81"/>
      <c r="J35" s="81"/>
      <c r="K35" s="81"/>
    </row>
    <row r="36" spans="1:12" ht="27">
      <c r="E36" s="77" t="s">
        <v>56</v>
      </c>
      <c r="F36" s="77"/>
      <c r="G36" s="77"/>
      <c r="H36" s="77"/>
      <c r="I36" s="77"/>
      <c r="J36" s="77"/>
      <c r="K36" s="77"/>
      <c r="L36" s="7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2019-02-01T02:06:51Z</cp:lastPrinted>
  <dcterms:created xsi:type="dcterms:W3CDTF">2012-02-01T01:00:31Z</dcterms:created>
  <dcterms:modified xsi:type="dcterms:W3CDTF">2019-02-01T02:07:08Z</dcterms:modified>
</cp:coreProperties>
</file>