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7年11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<sst xmlns="http://schemas.openxmlformats.org/spreadsheetml/2006/main" count="563" uniqueCount="213">
  <si>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</si>
  <si>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</si>
  <si>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</si>
  <si>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</si>
  <si>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</si>
  <si>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</si>
  <si>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</si>
  <si>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</si>
  <si>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</si>
  <si>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</si>
  <si>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</si>
  <si>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</si>
  <si>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</si>
  <si>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</si>
  <si>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</si>
  <si>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</si>
  <si>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</si>
  <si>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</si>
  <si>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</si>
  <si>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</si>
  <si>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</si>
  <si>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</si>
  <si>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</si>
  <si>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</si>
  <si>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</si>
  <si>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</si>
  <si>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</si>
  <si>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</si>
  <si>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</si>
  <si>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</si>
  <si>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</si>
  <si>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</si>
  <si>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</si>
  <si>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</si>
  <si>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</si>
  <si>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</si>
  <si>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</si>
  <si>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</si>
  <si>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</si>
  <si>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</si>
  <si>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</si>
  <si>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</si>
  <si>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</si>
  <si>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</si>
  <si>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</si>
  <si>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</si>
  <si>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</si>
  <si>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</si>
  <si>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</si>
  <si>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</si>
  <si>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</si>
  <si>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</si>
  <si>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</si>
  <si>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</si>
  <si>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</si>
  <si>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</si>
  <si>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</si>
  <si>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</si>
  <si>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</si>
  <si>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</si>
  <si>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</si>
  <si>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</si>
  <si>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</si>
  <si>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</si>
  <si>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</si>
  <si>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</si>
  <si>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</si>
  <si>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</si>
  <si>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</si>
  <si>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</si>
  <si>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</si>
  <si>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</si>
  <si>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</si>
  <si>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</si>
  <si>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</si>
  <si>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</si>
  <si>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</si>
  <si>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</si>
  <si>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</si>
  <si>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</si>
  <si>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</si>
  <si>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</si>
  <si>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</si>
  <si>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</si>
  <si>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</si>
  <si>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</si>
  <si>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</si>
  <si>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</si>
  <si>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</si>
  <si>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</si>
  <si>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</si>
  <si>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</si>
  <si>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</si>
  <si>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</si>
  <si>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</si>
  <si>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</si>
  <si>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</si>
  <si>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</si>
  <si>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</si>
  <si>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</si>
  <si>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</si>
  <si>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</si>
  <si>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</si>
  <si>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</si>
  <si>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</si>
  <si>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</si>
  <si>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</si>
  <si>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</si>
  <si>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</si>
  <si>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</si>
  <si>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</si>
  <si>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</si>
  <si>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</si>
  <si>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</si>
  <si>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</si>
  <si>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</si>
  <si>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</si>
  <si>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</si>
  <si>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</si>
  <si>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</si>
  <si>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</si>
  <si>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</si>
  <si>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</si>
  <si>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</si>
  <si>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</si>
  <si>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</si>
  <si>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</si>
  <si>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</si>
  <si>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</si>
  <si>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</si>
  <si>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</si>
  <si>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</si>
  <si>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</si>
  <si>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</si>
  <si>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</si>
  <si>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</si>
  <si>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</si>
  <si>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</si>
  <si>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</si>
  <si>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</si>
  <si>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</si>
  <si>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</si>
  <si>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</si>
  <si>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</si>
  <si>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</si>
  <si>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</si>
  <si>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</si>
  <si>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</si>
  <si>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</si>
  <si>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</si>
  <si>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</si>
  <si>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</si>
  <si>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</si>
  <si>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</si>
  <si>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</si>
  <si>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</si>
  <si>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</si>
  <si>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</si>
  <si>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</si>
  <si>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</si>
  <si>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</si>
  <si>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</si>
  <si>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</si>
  <si>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</si>
  <si>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</si>
  <si>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</si>
  <si>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</si>
  <si>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</si>
  <si>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</si>
  <si>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</si>
  <si>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</si>
  <si>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</si>
  <si>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</si>
  <si>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</si>
  <si>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</si>
  <si>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</si>
  <si>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</si>
  <si>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</si>
  <si>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</si>
  <si>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</si>
  <si>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</si>
  <si>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</si>
  <si>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</si>
  <si>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</si>
  <si>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</si>
  <si>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</si>
  <si>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</si>
  <si>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</si>
  <si>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</si>
  <si>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</si>
  <si>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</si>
  <si>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</si>
  <si>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</si>
  <si>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</si>
  <si>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</si>
  <si>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</si>
  <si>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</si>
  <si>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</si>
  <si>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</si>
  <si>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</si>
  <si>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</si>
  <si>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</si>
  <si>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</si>
  <si>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</si>
  <si>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中華民國 107年  11 月</t>
  </si>
  <si>
    <t>全區總戶數：  71968 戶          全區總人口數： 185433人</t>
    <phoneticPr fontId="2" type="noConversion"/>
  </si>
  <si>
    <t>原住民人數： 2467 人（平地原住民：1101 人；山地原住民：1366 人）</t>
    <phoneticPr fontId="2" type="noConversion"/>
  </si>
  <si>
    <t>出生人數： 131 人（生母國籍：大陸港澳地區 2 人；外國 5 人）</t>
    <phoneticPr fontId="2" type="noConversion"/>
  </si>
  <si>
    <t>死亡人數：  97 人</t>
    <phoneticPr fontId="2" type="noConversion"/>
  </si>
  <si>
    <t>結婚對數： 102 對（配偶國籍：大陸港澳地區 6 人；外國 6 人）</t>
    <phoneticPr fontId="2" type="noConversion"/>
  </si>
  <si>
    <t>離婚對數：  37 對（配偶國籍：大陸港澳地區 4 人；外國 3 人）</t>
    <phoneticPr fontId="2" type="noConversion"/>
  </si>
  <si>
    <r>
      <t>本月遷入本區人數</t>
    </r>
    <r>
      <rPr>
        <b/>
        <u/>
        <sz val="14"/>
        <color indexed="12"/>
        <rFont val="標楷體"/>
        <family val="4"/>
        <charset val="136"/>
      </rPr>
      <t>：516</t>
    </r>
    <phoneticPr fontId="2" type="noConversion"/>
  </si>
  <si>
    <r>
      <t>遷出人數</t>
    </r>
    <r>
      <rPr>
        <b/>
        <u/>
        <sz val="14"/>
        <color indexed="12"/>
        <rFont val="標楷體"/>
        <family val="4"/>
        <charset val="136"/>
      </rPr>
      <t>：435</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</si>
</sst>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M11" sqref="M11"/>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1" t="s">
        <v>157</v>
      </c>
      <c r="C1" s="61"/>
      <c r="D1" s="61"/>
      <c r="E1" s="61"/>
      <c r="F1" s="61"/>
      <c r="G1" s="61"/>
      <c r="H1" s="61"/>
      <c r="I1" s="61"/>
      <c r="J1" s="61"/>
    </row>
    <row r="2" spans="1:10" ht="18.75" customHeight="1">
      <c r="C2" s="62" t="s">
        <v>204</v>
      </c>
      <c r="D2" s="62"/>
      <c r="E2" s="62"/>
      <c r="F2" s="62"/>
      <c r="G2" s="62"/>
    </row>
    <row r="3" spans="1:10" ht="21" customHeight="1">
      <c r="B3" s="66" t="s">
        <v>205</v>
      </c>
      <c r="C3" s="66"/>
      <c r="D3" s="66"/>
      <c r="E3" s="66"/>
      <c r="F3" s="66"/>
      <c r="G3" s="66"/>
      <c r="H3" s="66"/>
      <c r="I3" s="66"/>
      <c r="J3" s="66"/>
    </row>
    <row r="4" spans="1:10" ht="21.75" customHeight="1">
      <c r="B4" s="38" t="s">
        <v>206</v>
      </c>
      <c r="C4" s="38"/>
      <c r="D4" s="38"/>
      <c r="E4" s="38"/>
      <c r="F4" s="38"/>
      <c r="G4" s="38"/>
      <c r="H4" s="38"/>
      <c r="I4" s="38"/>
    </row>
    <row r="5" spans="1:10" ht="18.75" customHeight="1">
      <c r="B5" s="16" t="s">
        <v>207</v>
      </c>
      <c r="C5" s="16"/>
      <c r="D5" s="16"/>
      <c r="E5" s="17"/>
      <c r="F5" s="17"/>
      <c r="G5" s="17"/>
      <c r="H5" s="17"/>
      <c r="I5" s="17"/>
      <c r="J5" s="17"/>
    </row>
    <row r="6" spans="1:10" ht="18.75" customHeight="1">
      <c r="B6" s="1" t="s">
        <v>208</v>
      </c>
      <c r="C6" s="3"/>
      <c r="D6" s="3"/>
      <c r="E6" s="4"/>
      <c r="F6" s="4"/>
      <c r="G6" s="4"/>
      <c r="H6" s="4"/>
      <c r="I6" s="4"/>
      <c r="J6" s="4"/>
    </row>
    <row r="7" spans="1:10" ht="22.5" customHeight="1">
      <c r="B7" s="3" t="s">
        <v>209</v>
      </c>
      <c r="C7" s="3"/>
      <c r="D7" s="3"/>
      <c r="E7" s="4"/>
      <c r="F7" s="4"/>
      <c r="G7" s="4"/>
      <c r="H7" s="4"/>
      <c r="I7" s="4"/>
      <c r="J7" s="5"/>
    </row>
    <row r="8" spans="1:10" ht="19.5" customHeight="1">
      <c r="B8" s="6" t="s">
        <v>210</v>
      </c>
      <c r="C8" s="6"/>
      <c r="D8" s="6"/>
      <c r="E8" s="6"/>
      <c r="F8" s="6"/>
      <c r="G8" s="6"/>
      <c r="H8" s="6"/>
      <c r="I8" s="2"/>
      <c r="J8" s="2"/>
    </row>
    <row r="9" spans="1:10" ht="21" customHeight="1">
      <c r="B9" s="67" t="s">
        <v>211</v>
      </c>
      <c r="C9" s="67"/>
      <c r="D9" s="67"/>
      <c r="E9" s="7"/>
      <c r="F9" s="68" t="s">
        <v>212</v>
      </c>
      <c r="G9" s="68"/>
      <c r="H9" s="7"/>
      <c r="I9" s="8"/>
      <c r="J9" s="8"/>
    </row>
    <row r="10" spans="1:10" ht="19.5">
      <c r="B10" s="52" t="s">
        <v>154</v>
      </c>
      <c r="C10" s="20" t="s">
        <v>26</v>
      </c>
      <c r="D10" s="20" t="s">
        <v>155</v>
      </c>
      <c r="E10" s="20" t="s">
        <v>156</v>
      </c>
      <c r="F10" s="20" t="s">
        <v>29</v>
      </c>
      <c r="G10" s="20" t="s">
        <v>5</v>
      </c>
      <c r="H10" s="20" t="s">
        <v>6</v>
      </c>
      <c r="I10" s="20" t="s">
        <v>24</v>
      </c>
      <c r="J10" s="20" t="s">
        <v>25</v>
      </c>
    </row>
    <row r="11" spans="1:10" ht="18">
      <c r="A11" s="18"/>
      <c r="B11" s="48" t="s">
        <v>203</v>
      </c>
      <c r="C11" s="22">
        <v>9928</v>
      </c>
      <c r="D11" s="23">
        <v>13093</v>
      </c>
      <c r="E11" s="23">
        <v>13514</v>
      </c>
      <c r="F11" s="23">
        <f>SUM(D11:E11)</f>
        <v>26607</v>
      </c>
      <c r="G11" s="23">
        <v>58</v>
      </c>
      <c r="H11" s="55">
        <v>40</v>
      </c>
      <c r="I11" s="23">
        <v>51</v>
      </c>
      <c r="J11" s="23">
        <v>46</v>
      </c>
    </row>
    <row r="12" spans="1:10" ht="18">
      <c r="A12" s="18"/>
      <c r="B12" s="49" t="s">
        <v>167</v>
      </c>
      <c r="C12" s="27">
        <v>1925</v>
      </c>
      <c r="D12" s="28">
        <v>2428</v>
      </c>
      <c r="E12" s="28">
        <v>2670</v>
      </c>
      <c r="F12" s="23">
        <f t="shared" ref="F12:F47" si="0">SUM(D12:E12)</f>
        <v>5098</v>
      </c>
      <c r="G12" s="28">
        <v>13</v>
      </c>
      <c r="H12" s="28">
        <v>17</v>
      </c>
      <c r="I12" s="28">
        <v>10</v>
      </c>
      <c r="J12" s="28">
        <v>6</v>
      </c>
    </row>
    <row r="13" spans="1:10" ht="18">
      <c r="A13" s="18"/>
      <c r="B13" s="48" t="s">
        <v>168</v>
      </c>
      <c r="C13" s="22">
        <v>2841</v>
      </c>
      <c r="D13" s="23">
        <v>3595</v>
      </c>
      <c r="E13" s="23">
        <v>3756</v>
      </c>
      <c r="F13" s="23">
        <f t="shared" si="0"/>
        <v>7351</v>
      </c>
      <c r="G13" s="23">
        <v>14</v>
      </c>
      <c r="H13" s="55">
        <v>19</v>
      </c>
      <c r="I13" s="23">
        <v>3</v>
      </c>
      <c r="J13" s="23">
        <v>6</v>
      </c>
    </row>
    <row r="14" spans="1:10" ht="18">
      <c r="A14" s="18"/>
      <c r="B14" s="49" t="s">
        <v>169</v>
      </c>
      <c r="C14" s="27">
        <v>1422</v>
      </c>
      <c r="D14" s="28">
        <v>1706</v>
      </c>
      <c r="E14" s="28">
        <v>1911</v>
      </c>
      <c r="F14" s="23">
        <f t="shared" si="0"/>
        <v>3617</v>
      </c>
      <c r="G14" s="28">
        <v>5</v>
      </c>
      <c r="H14" s="28">
        <v>15</v>
      </c>
      <c r="I14" s="28">
        <v>2</v>
      </c>
      <c r="J14" s="28">
        <v>5</v>
      </c>
    </row>
    <row r="15" spans="1:10" ht="18">
      <c r="A15" s="18"/>
      <c r="B15" s="48" t="s">
        <v>170</v>
      </c>
      <c r="C15" s="22">
        <v>1598</v>
      </c>
      <c r="D15" s="23">
        <v>1898</v>
      </c>
      <c r="E15" s="23">
        <v>1937</v>
      </c>
      <c r="F15" s="23">
        <f t="shared" si="0"/>
        <v>3835</v>
      </c>
      <c r="G15" s="23">
        <v>14</v>
      </c>
      <c r="H15" s="55">
        <v>7</v>
      </c>
      <c r="I15" s="23">
        <v>7</v>
      </c>
      <c r="J15" s="23">
        <v>4</v>
      </c>
    </row>
    <row r="16" spans="1:10" ht="18">
      <c r="A16" s="18"/>
      <c r="B16" s="49" t="s">
        <v>171</v>
      </c>
      <c r="C16" s="27">
        <v>1706</v>
      </c>
      <c r="D16" s="28">
        <v>1846</v>
      </c>
      <c r="E16" s="28">
        <v>1687</v>
      </c>
      <c r="F16" s="23">
        <f t="shared" si="0"/>
        <v>3533</v>
      </c>
      <c r="G16" s="28">
        <v>6</v>
      </c>
      <c r="H16" s="28">
        <v>21</v>
      </c>
      <c r="I16" s="28">
        <v>9</v>
      </c>
      <c r="J16" s="28">
        <v>2</v>
      </c>
    </row>
    <row r="17" spans="1:10" ht="18">
      <c r="A17" s="18"/>
      <c r="B17" s="50" t="s">
        <v>172</v>
      </c>
      <c r="C17" s="22">
        <v>1752</v>
      </c>
      <c r="D17" s="23">
        <v>2252</v>
      </c>
      <c r="E17" s="23">
        <v>2326</v>
      </c>
      <c r="F17" s="23">
        <f t="shared" si="0"/>
        <v>4578</v>
      </c>
      <c r="G17" s="23">
        <v>7</v>
      </c>
      <c r="H17" s="55">
        <v>12</v>
      </c>
      <c r="I17" s="23">
        <v>9</v>
      </c>
      <c r="J17" s="23">
        <v>3</v>
      </c>
    </row>
    <row r="18" spans="1:10" ht="18">
      <c r="A18" s="18"/>
      <c r="B18" s="48" t="s">
        <v>173</v>
      </c>
      <c r="C18" s="27">
        <v>2346</v>
      </c>
      <c r="D18" s="28">
        <v>2646</v>
      </c>
      <c r="E18" s="28">
        <v>2842</v>
      </c>
      <c r="F18" s="23">
        <f t="shared" si="0"/>
        <v>5488</v>
      </c>
      <c r="G18" s="28">
        <v>13</v>
      </c>
      <c r="H18" s="28">
        <v>9</v>
      </c>
      <c r="I18" s="28">
        <v>7</v>
      </c>
      <c r="J18" s="28">
        <v>11</v>
      </c>
    </row>
    <row r="19" spans="1:10" ht="18">
      <c r="A19" s="18"/>
      <c r="B19" s="49" t="s">
        <v>174</v>
      </c>
      <c r="C19" s="22">
        <v>1205</v>
      </c>
      <c r="D19" s="23">
        <v>1680</v>
      </c>
      <c r="E19" s="23">
        <v>1687</v>
      </c>
      <c r="F19" s="23">
        <f t="shared" si="0"/>
        <v>3367</v>
      </c>
      <c r="G19" s="23">
        <v>5</v>
      </c>
      <c r="H19" s="55">
        <v>5</v>
      </c>
      <c r="I19" s="23">
        <v>4</v>
      </c>
      <c r="J19" s="23">
        <v>3</v>
      </c>
    </row>
    <row r="20" spans="1:10" ht="18">
      <c r="A20" s="18"/>
      <c r="B20" s="50" t="s">
        <v>175</v>
      </c>
      <c r="C20" s="27">
        <v>837</v>
      </c>
      <c r="D20" s="28">
        <v>1274</v>
      </c>
      <c r="E20" s="28">
        <v>1237</v>
      </c>
      <c r="F20" s="23">
        <f t="shared" si="0"/>
        <v>2511</v>
      </c>
      <c r="G20" s="28">
        <v>6</v>
      </c>
      <c r="H20" s="28">
        <v>4</v>
      </c>
      <c r="I20" s="28">
        <v>5</v>
      </c>
      <c r="J20" s="28">
        <v>6</v>
      </c>
    </row>
    <row r="21" spans="1:10" ht="18">
      <c r="A21" s="18"/>
      <c r="B21" s="48" t="s">
        <v>176</v>
      </c>
      <c r="C21" s="22">
        <v>1535</v>
      </c>
      <c r="D21" s="23">
        <v>1905</v>
      </c>
      <c r="E21" s="23">
        <v>1972</v>
      </c>
      <c r="F21" s="23">
        <f t="shared" si="0"/>
        <v>3877</v>
      </c>
      <c r="G21" s="23">
        <v>21</v>
      </c>
      <c r="H21" s="55">
        <v>9</v>
      </c>
      <c r="I21" s="23">
        <v>4</v>
      </c>
      <c r="J21" s="23">
        <v>15</v>
      </c>
    </row>
    <row r="22" spans="1:10" ht="18">
      <c r="A22" s="18"/>
      <c r="B22" s="48" t="s">
        <v>177</v>
      </c>
      <c r="C22" s="27">
        <v>620</v>
      </c>
      <c r="D22" s="28">
        <v>825</v>
      </c>
      <c r="E22" s="28">
        <v>803</v>
      </c>
      <c r="F22" s="23">
        <f t="shared" si="0"/>
        <v>1628</v>
      </c>
      <c r="G22" s="28">
        <v>1</v>
      </c>
      <c r="H22" s="28">
        <v>1</v>
      </c>
      <c r="I22" s="28">
        <v>3</v>
      </c>
      <c r="J22" s="28">
        <v>4</v>
      </c>
    </row>
    <row r="23" spans="1:10" ht="18">
      <c r="A23" s="18"/>
      <c r="B23" s="48" t="s">
        <v>178</v>
      </c>
      <c r="C23" s="22">
        <v>1658</v>
      </c>
      <c r="D23" s="23">
        <v>2037</v>
      </c>
      <c r="E23" s="23">
        <v>2152</v>
      </c>
      <c r="F23" s="23">
        <f t="shared" si="0"/>
        <v>4189</v>
      </c>
      <c r="G23" s="23">
        <v>13</v>
      </c>
      <c r="H23" s="55">
        <v>16</v>
      </c>
      <c r="I23" s="23">
        <v>6</v>
      </c>
      <c r="J23" s="23">
        <v>20</v>
      </c>
    </row>
    <row r="24" spans="1:10" ht="18">
      <c r="A24" s="18"/>
      <c r="B24" s="48" t="s">
        <v>179</v>
      </c>
      <c r="C24" s="27">
        <v>7504</v>
      </c>
      <c r="D24" s="28">
        <v>8754</v>
      </c>
      <c r="E24" s="28">
        <v>9275</v>
      </c>
      <c r="F24" s="23">
        <f t="shared" si="0"/>
        <v>18029</v>
      </c>
      <c r="G24" s="28">
        <v>63</v>
      </c>
      <c r="H24" s="28">
        <v>33</v>
      </c>
      <c r="I24" s="28">
        <v>32</v>
      </c>
      <c r="J24" s="28">
        <v>35</v>
      </c>
    </row>
    <row r="25" spans="1:10" ht="18">
      <c r="B25" s="53" t="s">
        <v>180</v>
      </c>
      <c r="C25" s="54">
        <v>432</v>
      </c>
      <c r="D25" s="54">
        <v>499</v>
      </c>
      <c r="E25" s="54">
        <v>487</v>
      </c>
      <c r="F25" s="23">
        <f t="shared" si="0"/>
        <v>986</v>
      </c>
      <c r="G25" s="54">
        <v>3</v>
      </c>
      <c r="H25" s="55">
        <v>2</v>
      </c>
      <c r="I25" s="54">
        <v>4</v>
      </c>
      <c r="J25" s="54">
        <v>2</v>
      </c>
    </row>
    <row r="26" spans="1:10" ht="18">
      <c r="B26" s="51" t="s">
        <v>181</v>
      </c>
      <c r="C26" s="56">
        <v>988</v>
      </c>
      <c r="D26" s="56">
        <v>1472</v>
      </c>
      <c r="E26" s="56">
        <v>1498</v>
      </c>
      <c r="F26" s="23">
        <f t="shared" si="0"/>
        <v>2970</v>
      </c>
      <c r="G26" s="57">
        <v>4</v>
      </c>
      <c r="H26" s="58">
        <v>5</v>
      </c>
      <c r="I26" s="59">
        <v>7</v>
      </c>
      <c r="J26" s="59">
        <v>11</v>
      </c>
    </row>
    <row r="27" spans="1:10" ht="18">
      <c r="B27" s="51" t="s">
        <v>182</v>
      </c>
      <c r="C27" s="60">
        <v>1147</v>
      </c>
      <c r="D27" s="60">
        <v>1649</v>
      </c>
      <c r="E27" s="60">
        <v>1629</v>
      </c>
      <c r="F27" s="23">
        <f t="shared" si="0"/>
        <v>3278</v>
      </c>
      <c r="G27" s="60">
        <v>8</v>
      </c>
      <c r="H27" s="23">
        <v>14</v>
      </c>
      <c r="I27" s="60">
        <v>7</v>
      </c>
      <c r="J27" s="60">
        <v>11</v>
      </c>
    </row>
    <row r="28" spans="1:10" ht="18">
      <c r="B28" s="51" t="s">
        <v>183</v>
      </c>
      <c r="C28" s="56">
        <v>1248</v>
      </c>
      <c r="D28" s="56">
        <v>1665</v>
      </c>
      <c r="E28" s="56">
        <v>1772</v>
      </c>
      <c r="F28" s="23">
        <f t="shared" si="0"/>
        <v>3437</v>
      </c>
      <c r="G28" s="56">
        <v>12</v>
      </c>
      <c r="H28" s="28">
        <v>7</v>
      </c>
      <c r="I28" s="56">
        <v>4</v>
      </c>
      <c r="J28" s="56">
        <v>5</v>
      </c>
    </row>
    <row r="29" spans="1:10" ht="18">
      <c r="B29" s="51" t="s">
        <v>184</v>
      </c>
      <c r="C29" s="60">
        <v>1267</v>
      </c>
      <c r="D29" s="60">
        <v>1584</v>
      </c>
      <c r="E29" s="60">
        <v>1667</v>
      </c>
      <c r="F29" s="23">
        <f t="shared" si="0"/>
        <v>3251</v>
      </c>
      <c r="G29" s="60">
        <v>5</v>
      </c>
      <c r="H29" s="23">
        <v>13</v>
      </c>
      <c r="I29" s="60">
        <v>4</v>
      </c>
      <c r="J29" s="60">
        <v>7</v>
      </c>
    </row>
    <row r="30" spans="1:10" ht="18">
      <c r="B30" s="51" t="s">
        <v>185</v>
      </c>
      <c r="C30" s="56">
        <v>936</v>
      </c>
      <c r="D30" s="56">
        <v>1220</v>
      </c>
      <c r="E30" s="56">
        <v>1299</v>
      </c>
      <c r="F30" s="23">
        <f t="shared" si="0"/>
        <v>2519</v>
      </c>
      <c r="G30" s="56">
        <v>6</v>
      </c>
      <c r="H30" s="28">
        <v>3</v>
      </c>
      <c r="I30" s="56">
        <v>6</v>
      </c>
      <c r="J30" s="56">
        <v>1</v>
      </c>
    </row>
    <row r="31" spans="1:10" ht="18">
      <c r="B31" s="51" t="s">
        <v>186</v>
      </c>
      <c r="C31" s="60">
        <v>835</v>
      </c>
      <c r="D31" s="60">
        <v>1201</v>
      </c>
      <c r="E31" s="60">
        <v>1120</v>
      </c>
      <c r="F31" s="23">
        <f t="shared" si="0"/>
        <v>2321</v>
      </c>
      <c r="G31" s="60">
        <v>2</v>
      </c>
      <c r="H31" s="23">
        <v>3</v>
      </c>
      <c r="I31" s="60">
        <v>3</v>
      </c>
      <c r="J31" s="60">
        <v>6</v>
      </c>
    </row>
    <row r="32" spans="1:10" ht="18">
      <c r="B32" s="51" t="s">
        <v>187</v>
      </c>
      <c r="C32" s="56">
        <v>2179</v>
      </c>
      <c r="D32" s="56">
        <v>3191</v>
      </c>
      <c r="E32" s="56">
        <v>3266</v>
      </c>
      <c r="F32" s="23">
        <f t="shared" si="0"/>
        <v>6457</v>
      </c>
      <c r="G32" s="56">
        <v>14</v>
      </c>
      <c r="H32" s="28">
        <v>10</v>
      </c>
      <c r="I32" s="56">
        <v>11</v>
      </c>
      <c r="J32" s="56">
        <v>8</v>
      </c>
    </row>
    <row r="33" spans="2:10" ht="18">
      <c r="B33" s="51" t="s">
        <v>188</v>
      </c>
      <c r="C33" s="60">
        <v>628</v>
      </c>
      <c r="D33" s="60">
        <v>871</v>
      </c>
      <c r="E33" s="60">
        <v>836</v>
      </c>
      <c r="F33" s="23">
        <f t="shared" si="0"/>
        <v>1707</v>
      </c>
      <c r="G33" s="60">
        <v>0</v>
      </c>
      <c r="H33" s="23">
        <v>3</v>
      </c>
      <c r="I33" s="60">
        <v>3</v>
      </c>
      <c r="J33" s="60">
        <v>4</v>
      </c>
    </row>
    <row r="34" spans="2:10" ht="18">
      <c r="B34" s="51" t="s">
        <v>189</v>
      </c>
      <c r="C34" s="56">
        <v>1843</v>
      </c>
      <c r="D34" s="56">
        <v>2575</v>
      </c>
      <c r="E34" s="56">
        <v>2592</v>
      </c>
      <c r="F34" s="23">
        <f t="shared" si="0"/>
        <v>5167</v>
      </c>
      <c r="G34" s="56">
        <v>12</v>
      </c>
      <c r="H34" s="28">
        <v>12</v>
      </c>
      <c r="I34" s="56">
        <v>8</v>
      </c>
      <c r="J34" s="56">
        <v>6</v>
      </c>
    </row>
    <row r="35" spans="2:10" ht="18">
      <c r="B35" s="51" t="s">
        <v>190</v>
      </c>
      <c r="C35" s="60">
        <v>1217</v>
      </c>
      <c r="D35" s="60">
        <v>1512</v>
      </c>
      <c r="E35" s="60">
        <v>1548</v>
      </c>
      <c r="F35" s="23">
        <f t="shared" si="0"/>
        <v>3060</v>
      </c>
      <c r="G35" s="60">
        <v>9</v>
      </c>
      <c r="H35" s="23">
        <v>5</v>
      </c>
      <c r="I35" s="60">
        <v>14</v>
      </c>
      <c r="J35" s="60">
        <v>9</v>
      </c>
    </row>
    <row r="36" spans="2:10" ht="18">
      <c r="B36" s="51" t="s">
        <v>191</v>
      </c>
      <c r="C36" s="56">
        <v>1494</v>
      </c>
      <c r="D36" s="56">
        <v>1879</v>
      </c>
      <c r="E36" s="56">
        <v>2049</v>
      </c>
      <c r="F36" s="23">
        <f t="shared" si="0"/>
        <v>3928</v>
      </c>
      <c r="G36" s="56">
        <v>5</v>
      </c>
      <c r="H36" s="28">
        <v>6</v>
      </c>
      <c r="I36" s="56">
        <v>8</v>
      </c>
      <c r="J36" s="56">
        <v>13</v>
      </c>
    </row>
    <row r="37" spans="2:10" ht="18">
      <c r="B37" s="51" t="s">
        <v>192</v>
      </c>
      <c r="C37" s="60">
        <v>928</v>
      </c>
      <c r="D37" s="60">
        <v>1121</v>
      </c>
      <c r="E37" s="60">
        <v>1171</v>
      </c>
      <c r="F37" s="23">
        <f t="shared" si="0"/>
        <v>2292</v>
      </c>
      <c r="G37" s="60">
        <v>7</v>
      </c>
      <c r="H37" s="23">
        <v>6</v>
      </c>
      <c r="I37" s="60">
        <v>7</v>
      </c>
      <c r="J37" s="60">
        <v>4</v>
      </c>
    </row>
    <row r="38" spans="2:10" ht="18">
      <c r="B38" s="51" t="s">
        <v>193</v>
      </c>
      <c r="C38" s="56">
        <v>1389</v>
      </c>
      <c r="D38" s="56">
        <v>1746</v>
      </c>
      <c r="E38" s="56">
        <v>1812</v>
      </c>
      <c r="F38" s="23">
        <f t="shared" si="0"/>
        <v>3558</v>
      </c>
      <c r="G38" s="56">
        <v>3</v>
      </c>
      <c r="H38" s="28">
        <v>6</v>
      </c>
      <c r="I38" s="56">
        <v>7</v>
      </c>
      <c r="J38" s="56">
        <v>6</v>
      </c>
    </row>
    <row r="39" spans="2:10" ht="18">
      <c r="B39" s="51" t="s">
        <v>194</v>
      </c>
      <c r="C39" s="60">
        <v>1515</v>
      </c>
      <c r="D39" s="60">
        <v>1907</v>
      </c>
      <c r="E39" s="60">
        <v>1973</v>
      </c>
      <c r="F39" s="23">
        <f t="shared" si="0"/>
        <v>3880</v>
      </c>
      <c r="G39" s="60">
        <v>13</v>
      </c>
      <c r="H39" s="23">
        <v>4</v>
      </c>
      <c r="I39" s="60">
        <v>18</v>
      </c>
      <c r="J39" s="60">
        <v>21</v>
      </c>
    </row>
    <row r="40" spans="2:10" ht="18">
      <c r="B40" s="51" t="s">
        <v>195</v>
      </c>
      <c r="C40" s="56">
        <v>984</v>
      </c>
      <c r="D40" s="56">
        <v>1217</v>
      </c>
      <c r="E40" s="56">
        <v>1289</v>
      </c>
      <c r="F40" s="23">
        <f t="shared" si="0"/>
        <v>2506</v>
      </c>
      <c r="G40" s="56">
        <v>12</v>
      </c>
      <c r="H40" s="28">
        <v>19</v>
      </c>
      <c r="I40" s="56">
        <v>3</v>
      </c>
      <c r="J40" s="56">
        <v>2</v>
      </c>
    </row>
    <row r="41" spans="2:10" ht="18">
      <c r="B41" s="51" t="s">
        <v>196</v>
      </c>
      <c r="C41" s="60">
        <v>2112</v>
      </c>
      <c r="D41" s="60">
        <v>2748</v>
      </c>
      <c r="E41" s="60">
        <v>2921</v>
      </c>
      <c r="F41" s="23">
        <f t="shared" si="0"/>
        <v>5669</v>
      </c>
      <c r="G41" s="60">
        <v>22</v>
      </c>
      <c r="H41" s="23">
        <v>12</v>
      </c>
      <c r="I41" s="60">
        <v>17</v>
      </c>
      <c r="J41" s="60">
        <v>14</v>
      </c>
    </row>
    <row r="42" spans="2:10" ht="18">
      <c r="B42" s="51" t="s">
        <v>197</v>
      </c>
      <c r="C42" s="56">
        <v>1455</v>
      </c>
      <c r="D42" s="56">
        <v>2103</v>
      </c>
      <c r="E42" s="56">
        <v>2110</v>
      </c>
      <c r="F42" s="23">
        <f t="shared" si="0"/>
        <v>4213</v>
      </c>
      <c r="G42" s="56">
        <v>10</v>
      </c>
      <c r="H42" s="28">
        <v>8</v>
      </c>
      <c r="I42" s="56">
        <v>7</v>
      </c>
      <c r="J42" s="56">
        <v>5</v>
      </c>
    </row>
    <row r="43" spans="2:10" ht="18">
      <c r="B43" s="51" t="s">
        <v>198</v>
      </c>
      <c r="C43" s="60">
        <v>3966</v>
      </c>
      <c r="D43" s="60">
        <v>4867</v>
      </c>
      <c r="E43" s="60">
        <v>5266</v>
      </c>
      <c r="F43" s="23">
        <f t="shared" si="0"/>
        <v>10133</v>
      </c>
      <c r="G43" s="60">
        <v>30</v>
      </c>
      <c r="H43" s="23">
        <v>31</v>
      </c>
      <c r="I43" s="60">
        <v>27</v>
      </c>
      <c r="J43" s="60">
        <v>32</v>
      </c>
    </row>
    <row r="44" spans="2:10" ht="18">
      <c r="B44" s="51" t="s">
        <v>199</v>
      </c>
      <c r="C44" s="56">
        <v>2584</v>
      </c>
      <c r="D44" s="56">
        <v>2929</v>
      </c>
      <c r="E44" s="56">
        <v>3267</v>
      </c>
      <c r="F44" s="23">
        <f t="shared" si="0"/>
        <v>6196</v>
      </c>
      <c r="G44" s="56">
        <v>26</v>
      </c>
      <c r="H44" s="28">
        <v>13</v>
      </c>
      <c r="I44" s="56">
        <v>13</v>
      </c>
      <c r="J44" s="56">
        <v>15</v>
      </c>
    </row>
    <row r="45" spans="2:10" ht="18">
      <c r="B45" s="51" t="s">
        <v>200</v>
      </c>
      <c r="C45" s="60">
        <v>3661</v>
      </c>
      <c r="D45" s="60">
        <v>4140</v>
      </c>
      <c r="E45" s="60">
        <v>4229</v>
      </c>
      <c r="F45" s="23">
        <f t="shared" si="0"/>
        <v>8369</v>
      </c>
      <c r="G45" s="60">
        <v>40</v>
      </c>
      <c r="H45" s="23">
        <v>24</v>
      </c>
      <c r="I45" s="60">
        <v>36</v>
      </c>
      <c r="J45" s="60">
        <v>21</v>
      </c>
    </row>
    <row r="46" spans="2:10" ht="18">
      <c r="B46" s="51" t="s">
        <v>201</v>
      </c>
      <c r="C46" s="56">
        <v>644</v>
      </c>
      <c r="D46" s="56">
        <v>956</v>
      </c>
      <c r="E46" s="56">
        <v>957</v>
      </c>
      <c r="F46" s="23">
        <f t="shared" si="0"/>
        <v>1913</v>
      </c>
      <c r="G46" s="56">
        <v>2</v>
      </c>
      <c r="H46" s="28">
        <v>14</v>
      </c>
      <c r="I46" s="56">
        <v>2</v>
      </c>
      <c r="J46" s="56">
        <v>5</v>
      </c>
    </row>
    <row r="47" spans="2:10" ht="18">
      <c r="B47" s="51" t="s">
        <v>202</v>
      </c>
      <c r="C47" s="60">
        <v>1639</v>
      </c>
      <c r="D47" s="60">
        <v>1946</v>
      </c>
      <c r="E47" s="60">
        <v>1969</v>
      </c>
      <c r="F47" s="23">
        <f t="shared" si="0"/>
        <v>3915</v>
      </c>
      <c r="G47" s="60">
        <v>32</v>
      </c>
      <c r="H47" s="23">
        <v>7</v>
      </c>
      <c r="I47" s="60">
        <v>16</v>
      </c>
      <c r="J47" s="60">
        <v>10</v>
      </c>
    </row>
  </sheetData>
  <mergeCells count="5">
    <mergeCell ref="B1:J1"/>
    <mergeCell ref="B3:J3"/>
    <mergeCell ref="B9:D9"/>
    <mergeCell ref="F9:G9"/>
    <mergeCell ref="C2:G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9" t="s">
        <v>125</v>
      </c>
      <c r="B28" s="89"/>
      <c r="C28" s="89"/>
      <c r="D28" s="89"/>
      <c r="E28" s="89"/>
      <c r="F28" s="89"/>
      <c r="G28" s="89"/>
      <c r="H28" s="89"/>
      <c r="I28" s="89"/>
      <c r="J28" s="89"/>
      <c r="K28" s="89"/>
    </row>
    <row r="29" spans="1:11">
      <c r="A29" s="86" t="s">
        <v>131</v>
      </c>
      <c r="B29" s="86"/>
      <c r="C29" s="86"/>
    </row>
    <row r="30" spans="1:11" ht="22.75" customHeight="1">
      <c r="A30" s="87" t="s">
        <v>126</v>
      </c>
      <c r="B30" s="87"/>
      <c r="C30" s="87"/>
      <c r="D30" s="87"/>
      <c r="E30" s="87"/>
      <c r="F30" s="87"/>
      <c r="G30" s="87"/>
      <c r="H30" s="87"/>
      <c r="I30" s="87"/>
      <c r="J30" s="87"/>
      <c r="K30" s="87"/>
    </row>
    <row r="31" spans="1:11" ht="28.4" customHeight="1">
      <c r="A31" s="87" t="s">
        <v>132</v>
      </c>
      <c r="B31" s="87"/>
      <c r="C31" s="87"/>
      <c r="D31" s="87"/>
      <c r="E31" s="87"/>
      <c r="F31" s="87"/>
      <c r="G31" s="87"/>
      <c r="H31" s="87"/>
      <c r="I31" s="87"/>
      <c r="J31" s="87"/>
      <c r="K31" s="87"/>
    </row>
    <row r="32" spans="1:11" ht="31.75"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4"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107年11月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2018-12-03T02:08:01Z</cp:lastPrinted>
  <dcterms:created xsi:type="dcterms:W3CDTF">2012-02-01T01:00:31Z</dcterms:created>
  <dcterms:modified xsi:type="dcterms:W3CDTF">2018-12-03T02:08:31Z</dcterms:modified>
</cp:coreProperties>
</file>