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pc210\Desktop\網頁人口統計\109年\"/>
    </mc:Choice>
  </mc:AlternateContent>
  <bookViews>
    <workbookView xWindow="450" yWindow="90" windowWidth="8510" windowHeight="4530"/>
  </bookViews>
  <sheets>
    <sheet name="109年1月-各年齡層人口統計表" sheetId="1" r:id="rId1"/>
  </sheets>
  <calcPr calcId="15251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" i="1"/>
  <c r="C23" i="1"/>
  <c r="B23" i="1"/>
  <c r="D23" i="1" l="1"/>
</calcChain>
</file>

<file path=xl/sharedStrings.xml><?xml version="1.0" encoding="utf-8"?>
<sst xmlns="http://schemas.openxmlformats.org/spreadsheetml/2006/main" count="26" uniqueCount="26">
  <si>
    <t>年齡層</t>
    <phoneticPr fontId="1" type="noConversion"/>
  </si>
  <si>
    <t>男</t>
    <phoneticPr fontId="1" type="noConversion"/>
  </si>
  <si>
    <t>女</t>
    <phoneticPr fontId="1" type="noConversion"/>
  </si>
  <si>
    <t>0-4歲</t>
    <phoneticPr fontId="1" type="noConversion"/>
  </si>
  <si>
    <t>5-9歲</t>
  </si>
  <si>
    <t>10-14歲</t>
  </si>
  <si>
    <t>15-19歲</t>
  </si>
  <si>
    <t>20-24歲</t>
  </si>
  <si>
    <t>25-29歲</t>
  </si>
  <si>
    <t>30-34歲</t>
  </si>
  <si>
    <t>35-39歲</t>
  </si>
  <si>
    <t>40-44歲</t>
  </si>
  <si>
    <t>45-49歲</t>
  </si>
  <si>
    <t>50-54歲</t>
  </si>
  <si>
    <t>55-59歲</t>
  </si>
  <si>
    <t>60-64歲</t>
  </si>
  <si>
    <t>65-69歲</t>
  </si>
  <si>
    <t>70-74歲</t>
  </si>
  <si>
    <t>75-79歲</t>
  </si>
  <si>
    <t>80-84歲</t>
  </si>
  <si>
    <t>85-89歲</t>
  </si>
  <si>
    <t>90-94歲</t>
  </si>
  <si>
    <t>95-99歲</t>
  </si>
  <si>
    <t>100歲以上</t>
  </si>
  <si>
    <t>合計</t>
    <phoneticPr fontId="1" type="noConversion"/>
  </si>
  <si>
    <t>總計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</si>
</sst>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2"/>
      <name val="新細明體"/>
      <family val="1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tabSelected="1" topLeftCell="A2" workbookViewId="0">
      <selection activeCell="C23" sqref="C23"/>
    </sheetView>
  </sheetViews>
  <sheetFormatPr defaultRowHeight="17"/>
  <cols>
    <col min="1" max="1" width="23.08984375" style="1" customWidth="1"/>
    <col min="2" max="2" width="14.26953125" customWidth="1"/>
    <col min="3" max="3" width="16.08984375" customWidth="1"/>
    <col min="4" max="4" width="15.26953125" customWidth="1"/>
  </cols>
  <sheetData>
    <row r="1" spans="1:4">
      <c r="A1" s="2" t="s">
        <v>0</v>
      </c>
      <c r="B1" s="2" t="s">
        <v>1</v>
      </c>
      <c r="C1" s="2" t="s">
        <v>2</v>
      </c>
      <c r="D1" s="2" t="s">
        <v>24</v>
      </c>
    </row>
    <row r="2" spans="1:4">
      <c r="A2" s="2" t="s">
        <v>3</v>
      </c>
      <c r="B2" s="3">
        <v>4547</v>
      </c>
      <c r="C2" s="3">
        <v>4174</v>
      </c>
      <c r="D2" s="3">
        <f>SUM(B2:C2)</f>
        <v>8721</v>
      </c>
    </row>
    <row r="3" spans="1:4">
      <c r="A3" s="2" t="s">
        <v>4</v>
      </c>
      <c r="B3" s="3">
        <v>4833</v>
      </c>
      <c r="C3" s="3">
        <v>4497</v>
      </c>
      <c r="D3" s="3">
        <f t="shared" ref="D3:D23" si="0">SUM(B3:C3)</f>
        <v>9330</v>
      </c>
    </row>
    <row r="4" spans="1:4">
      <c r="A4" s="2" t="s">
        <v>5</v>
      </c>
      <c r="B4" s="3">
        <v>4649</v>
      </c>
      <c r="C4" s="3">
        <v>4323</v>
      </c>
      <c r="D4" s="3">
        <f t="shared" si="0"/>
        <v>8972</v>
      </c>
    </row>
    <row r="5" spans="1:4">
      <c r="A5" s="2" t="s">
        <v>6</v>
      </c>
      <c r="B5" s="3">
        <v>5010</v>
      </c>
      <c r="C5" s="3">
        <v>4482</v>
      </c>
      <c r="D5" s="3">
        <f t="shared" si="0"/>
        <v>9492</v>
      </c>
    </row>
    <row r="6" spans="1:4">
      <c r="A6" s="2" t="s">
        <v>7</v>
      </c>
      <c r="B6" s="3">
        <v>6182</v>
      </c>
      <c r="C6" s="3">
        <v>5794</v>
      </c>
      <c r="D6" s="3">
        <f t="shared" si="0"/>
        <v>11976</v>
      </c>
    </row>
    <row r="7" spans="1:4">
      <c r="A7" s="2" t="s">
        <v>8</v>
      </c>
      <c r="B7" s="3">
        <v>7020</v>
      </c>
      <c r="C7" s="3">
        <v>6567</v>
      </c>
      <c r="D7" s="3">
        <f t="shared" si="0"/>
        <v>13587</v>
      </c>
    </row>
    <row r="8" spans="1:4">
      <c r="A8" s="2" t="s">
        <v>9</v>
      </c>
      <c r="B8" s="3">
        <v>7020</v>
      </c>
      <c r="C8" s="3">
        <v>6779</v>
      </c>
      <c r="D8" s="3">
        <f t="shared" si="0"/>
        <v>13799</v>
      </c>
    </row>
    <row r="9" spans="1:4">
      <c r="A9" s="2" t="s">
        <v>10</v>
      </c>
      <c r="B9" s="3">
        <v>8689</v>
      </c>
      <c r="C9" s="3">
        <v>8897</v>
      </c>
      <c r="D9" s="3">
        <f t="shared" si="0"/>
        <v>17586</v>
      </c>
    </row>
    <row r="10" spans="1:4">
      <c r="A10" s="2" t="s">
        <v>11</v>
      </c>
      <c r="B10" s="3">
        <v>8152</v>
      </c>
      <c r="C10" s="3">
        <v>8898</v>
      </c>
      <c r="D10" s="3">
        <f t="shared" si="0"/>
        <v>17050</v>
      </c>
    </row>
    <row r="11" spans="1:4">
      <c r="A11" s="2" t="s">
        <v>12</v>
      </c>
      <c r="B11" s="3">
        <v>6897</v>
      </c>
      <c r="C11" s="3">
        <v>7455</v>
      </c>
      <c r="D11" s="3">
        <f t="shared" si="0"/>
        <v>14352</v>
      </c>
    </row>
    <row r="12" spans="1:4">
      <c r="A12" s="2" t="s">
        <v>13</v>
      </c>
      <c r="B12" s="3">
        <v>6588</v>
      </c>
      <c r="C12" s="3">
        <v>7582</v>
      </c>
      <c r="D12" s="3">
        <f t="shared" si="0"/>
        <v>14170</v>
      </c>
    </row>
    <row r="13" spans="1:4">
      <c r="A13" s="2" t="s">
        <v>14</v>
      </c>
      <c r="B13" s="3">
        <v>6390</v>
      </c>
      <c r="C13" s="3">
        <v>7196</v>
      </c>
      <c r="D13" s="3">
        <f t="shared" si="0"/>
        <v>13586</v>
      </c>
    </row>
    <row r="14" spans="1:4">
      <c r="A14" s="2" t="s">
        <v>15</v>
      </c>
      <c r="B14" s="3">
        <v>5517</v>
      </c>
      <c r="C14" s="3">
        <v>6508</v>
      </c>
      <c r="D14" s="3">
        <f t="shared" si="0"/>
        <v>12025</v>
      </c>
    </row>
    <row r="15" spans="1:4">
      <c r="A15" s="2" t="s">
        <v>16</v>
      </c>
      <c r="B15" s="3">
        <v>4579</v>
      </c>
      <c r="C15" s="3">
        <v>5512</v>
      </c>
      <c r="D15" s="3">
        <f t="shared" si="0"/>
        <v>10091</v>
      </c>
    </row>
    <row r="16" spans="1:4">
      <c r="A16" s="2" t="s">
        <v>17</v>
      </c>
      <c r="B16" s="3">
        <v>2425</v>
      </c>
      <c r="C16" s="3">
        <v>2986</v>
      </c>
      <c r="D16" s="3">
        <f t="shared" si="0"/>
        <v>5411</v>
      </c>
    </row>
    <row r="17" spans="1:4">
      <c r="A17" s="2" t="s">
        <v>18</v>
      </c>
      <c r="B17" s="3">
        <v>1612</v>
      </c>
      <c r="C17" s="3">
        <v>2159</v>
      </c>
      <c r="D17" s="3">
        <f t="shared" si="0"/>
        <v>3771</v>
      </c>
    </row>
    <row r="18" spans="1:4">
      <c r="A18" s="2" t="s">
        <v>19</v>
      </c>
      <c r="B18" s="3">
        <v>910</v>
      </c>
      <c r="C18" s="3">
        <v>1320</v>
      </c>
      <c r="D18" s="3">
        <f t="shared" si="0"/>
        <v>2230</v>
      </c>
    </row>
    <row r="19" spans="1:4">
      <c r="A19" s="2" t="s">
        <v>20</v>
      </c>
      <c r="B19" s="3">
        <v>635</v>
      </c>
      <c r="C19" s="3">
        <v>631</v>
      </c>
      <c r="D19" s="3">
        <f t="shared" si="0"/>
        <v>1266</v>
      </c>
    </row>
    <row r="20" spans="1:4">
      <c r="A20" s="2" t="s">
        <v>21</v>
      </c>
      <c r="B20" s="3">
        <v>410</v>
      </c>
      <c r="C20" s="3">
        <v>279</v>
      </c>
      <c r="D20" s="3">
        <f t="shared" si="0"/>
        <v>689</v>
      </c>
    </row>
    <row r="21" spans="1:4">
      <c r="A21" s="2" t="s">
        <v>22</v>
      </c>
      <c r="B21" s="3">
        <v>77</v>
      </c>
      <c r="C21" s="3">
        <v>45</v>
      </c>
      <c r="D21" s="3">
        <f t="shared" si="0"/>
        <v>122</v>
      </c>
    </row>
    <row r="22" spans="1:4">
      <c r="A22" s="2" t="s">
        <v>23</v>
      </c>
      <c r="B22" s="3">
        <v>5</v>
      </c>
      <c r="C22" s="3">
        <v>10</v>
      </c>
      <c r="D22" s="3">
        <f t="shared" si="0"/>
        <v>15</v>
      </c>
    </row>
    <row r="23" spans="1:4">
      <c r="A23" s="2" t="s">
        <v>25</v>
      </c>
      <c r="B23" s="3">
        <f>SUM(B2:B22)</f>
        <v>92147</v>
      </c>
      <c r="C23" s="3">
        <f t="shared" ref="C23" si="1">SUM(C2:C22)</f>
        <v>96094</v>
      </c>
      <c r="D23" s="3">
        <f t="shared" si="0"/>
        <v>188241</v>
      </c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109年1月-各年齡層人口統計表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pc210</dc:creator>
  <cp:lastModifiedBy>pc210</cp:lastModifiedBy>
  <dcterms:created xsi:type="dcterms:W3CDTF">1997-01-14T01:50:29Z</dcterms:created>
  <dcterms:modified xsi:type="dcterms:W3CDTF">2020-02-03T09:05:06Z</dcterms:modified>
</cp:coreProperties>
</file>