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年報\"/>
    </mc:Choice>
  </mc:AlternateContent>
  <bookViews>
    <workbookView xWindow="360" yWindow="276" windowWidth="14940" windowHeight="9156"/>
  </bookViews>
  <sheets>
    <sheet name="109年教育程度統計" sheetId="1" r:id="rId1"/>
  </sheets>
  <definedNames>
    <definedName name="_xlnm.Print_Titles" localSheetId="0">'109年教育程度統計'!$A:$B</definedName>
  </definedName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2" i="1"/>
</calcChain>
</file>

<file path=xl/sharedStrings.xml><?xml version="1.0" encoding="utf-8"?>
<sst xmlns="http://schemas.openxmlformats.org/spreadsheetml/2006/main" count="98" uniqueCount="41">
  <si>
    <t>年齡別</t>
  </si>
  <si>
    <t>性別</t>
  </si>
  <si>
    <t>合計</t>
  </si>
  <si>
    <t>博士畢業</t>
  </si>
  <si>
    <t>博士肄業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</si>
  <si>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</si>
  <si>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</si>
  <si>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</si>
  <si>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</si>
  <si>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</si>
  <si>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</si>
  <si>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</si>
  <si>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</si>
  <si>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</si>
  <si>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</si>
  <si>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</si>
  <si>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</si>
  <si>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</si>
  <si>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</si>
  <si>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</si>
  <si>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</si>
  <si>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</si>
  <si>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</si>
  <si>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</si>
  <si>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碩士畢業</t>
  </si>
  <si>
    <t>碩士肄業</t>
  </si>
  <si>
    <t>15~19歲</t>
  </si>
  <si>
    <t>計</t>
  </si>
  <si>
    <t>男</t>
  </si>
  <si>
    <t>女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</si>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</sst>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="90" zoomScaleNormal="90" workbookViewId="0">
      <selection activeCell="J19" sqref="J19"/>
    </sheetView>
  </sheetViews>
  <sheetFormatPr defaultColWidth="9.21875" defaultRowHeight="12.75" customHeight="1" x14ac:dyDescent="0.25"/>
  <cols>
    <col min="1" max="1" width="9.77734375" style="1" bestFit="1" customWidth="1"/>
    <col min="2" max="2" width="5.77734375" style="1" bestFit="1" customWidth="1"/>
    <col min="3" max="3" width="7.77734375" style="1" bestFit="1" customWidth="1"/>
    <col min="4" max="5" width="9.77734375" style="1" bestFit="1" customWidth="1"/>
    <col min="6" max="7" width="9.77734375" style="1" customWidth="1"/>
    <col min="8" max="9" width="9.77734375" style="1" bestFit="1" customWidth="1"/>
    <col min="10" max="11" width="20.77734375" style="1" bestFit="1" customWidth="1"/>
    <col min="12" max="13" width="23.21875" style="1" bestFit="1" customWidth="1"/>
    <col min="14" max="14" width="12.21875" style="1" customWidth="1"/>
    <col min="15" max="15" width="13.5546875" style="1" customWidth="1"/>
    <col min="16" max="17" width="9.77734375" style="1" bestFit="1" customWidth="1"/>
    <col min="18" max="18" width="19.88671875" style="1" customWidth="1"/>
    <col min="19" max="24" width="9.77734375" style="1" bestFit="1" customWidth="1"/>
    <col min="25" max="25" width="5.77734375" style="1" bestFit="1" customWidth="1"/>
    <col min="26" max="28" width="9.77734375" style="1" bestFit="1" customWidth="1"/>
    <col min="29" max="16384" width="9.21875" style="1"/>
  </cols>
  <sheetData>
    <row r="1" spans="1:28" ht="13.9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24</v>
      </c>
      <c r="G1" s="4" t="s">
        <v>25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11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</row>
    <row r="2" spans="1:28" s="3" customFormat="1" ht="13.95" customHeight="1" x14ac:dyDescent="0.25">
      <c r="A2" s="5" t="s">
        <v>40</v>
      </c>
      <c r="B2" s="5" t="s">
        <v>27</v>
      </c>
      <c r="C2" s="6">
        <f>SUM(D2:Z2)</f>
        <v>162063</v>
      </c>
      <c r="D2" s="6">
        <v>693</v>
      </c>
      <c r="E2" s="6">
        <v>376</v>
      </c>
      <c r="F2" s="6">
        <v>9238</v>
      </c>
      <c r="G2" s="6">
        <v>2928</v>
      </c>
      <c r="H2" s="6">
        <v>39226</v>
      </c>
      <c r="I2" s="6">
        <v>10593</v>
      </c>
      <c r="J2" s="6">
        <v>9764</v>
      </c>
      <c r="K2" s="6">
        <v>1709</v>
      </c>
      <c r="L2" s="6">
        <v>7802</v>
      </c>
      <c r="M2" s="6">
        <v>424</v>
      </c>
      <c r="N2" s="6">
        <v>6811</v>
      </c>
      <c r="O2" s="6">
        <v>3754</v>
      </c>
      <c r="P2" s="6">
        <v>33731</v>
      </c>
      <c r="Q2" s="6">
        <v>5717</v>
      </c>
      <c r="R2" s="6">
        <v>1053</v>
      </c>
      <c r="S2" s="6">
        <v>11514</v>
      </c>
      <c r="T2" s="6">
        <v>1965</v>
      </c>
      <c r="U2" s="6">
        <v>148</v>
      </c>
      <c r="V2" s="6">
        <v>31</v>
      </c>
      <c r="W2" s="6">
        <v>11208</v>
      </c>
      <c r="X2" s="6">
        <v>1867</v>
      </c>
      <c r="Y2" s="6">
        <v>175</v>
      </c>
      <c r="Z2" s="6">
        <v>1336</v>
      </c>
    </row>
    <row r="3" spans="1:28" s="3" customFormat="1" ht="13.95" customHeight="1" x14ac:dyDescent="0.25">
      <c r="A3" s="5" t="s">
        <v>40</v>
      </c>
      <c r="B3" s="5" t="s">
        <v>28</v>
      </c>
      <c r="C3" s="6">
        <f t="shared" ref="C3:C37" si="0">SUM(D3:Z3)</f>
        <v>78293</v>
      </c>
      <c r="D3" s="6">
        <v>524</v>
      </c>
      <c r="E3" s="6">
        <v>258</v>
      </c>
      <c r="F3" s="6">
        <v>5631</v>
      </c>
      <c r="G3" s="6">
        <v>1668</v>
      </c>
      <c r="H3" s="6">
        <v>19092</v>
      </c>
      <c r="I3" s="6">
        <v>5812</v>
      </c>
      <c r="J3" s="6">
        <v>4897</v>
      </c>
      <c r="K3" s="6">
        <v>996</v>
      </c>
      <c r="L3" s="6">
        <v>4132</v>
      </c>
      <c r="M3" s="6">
        <v>262</v>
      </c>
      <c r="N3" s="6">
        <v>3110</v>
      </c>
      <c r="O3" s="6">
        <v>1979</v>
      </c>
      <c r="P3" s="6">
        <v>16201</v>
      </c>
      <c r="Q3" s="6">
        <v>3443</v>
      </c>
      <c r="R3" s="6">
        <v>291</v>
      </c>
      <c r="S3" s="6">
        <v>4901</v>
      </c>
      <c r="T3" s="6">
        <v>1005</v>
      </c>
      <c r="U3" s="6">
        <v>72</v>
      </c>
      <c r="V3" s="6">
        <v>22</v>
      </c>
      <c r="W3" s="6">
        <v>3488</v>
      </c>
      <c r="X3" s="6">
        <v>413</v>
      </c>
      <c r="Y3" s="6">
        <v>29</v>
      </c>
      <c r="Z3" s="6">
        <v>67</v>
      </c>
    </row>
    <row r="4" spans="1:28" s="3" customFormat="1" ht="13.95" customHeight="1" x14ac:dyDescent="0.25">
      <c r="A4" s="5" t="s">
        <v>40</v>
      </c>
      <c r="B4" s="5" t="s">
        <v>29</v>
      </c>
      <c r="C4" s="6">
        <f t="shared" si="0"/>
        <v>83770</v>
      </c>
      <c r="D4" s="6">
        <v>169</v>
      </c>
      <c r="E4" s="6">
        <v>118</v>
      </c>
      <c r="F4" s="6">
        <v>3607</v>
      </c>
      <c r="G4" s="6">
        <v>1260</v>
      </c>
      <c r="H4" s="6">
        <v>20134</v>
      </c>
      <c r="I4" s="6">
        <v>4781</v>
      </c>
      <c r="J4" s="6">
        <v>4867</v>
      </c>
      <c r="K4" s="6">
        <v>713</v>
      </c>
      <c r="L4" s="6">
        <v>3670</v>
      </c>
      <c r="M4" s="6">
        <v>162</v>
      </c>
      <c r="N4" s="6">
        <v>3701</v>
      </c>
      <c r="O4" s="6">
        <v>1775</v>
      </c>
      <c r="P4" s="6">
        <v>17530</v>
      </c>
      <c r="Q4" s="6">
        <v>2274</v>
      </c>
      <c r="R4" s="6">
        <v>762</v>
      </c>
      <c r="S4" s="6">
        <v>6613</v>
      </c>
      <c r="T4" s="6">
        <v>960</v>
      </c>
      <c r="U4" s="6">
        <v>76</v>
      </c>
      <c r="V4" s="6">
        <v>9</v>
      </c>
      <c r="W4" s="6">
        <v>7720</v>
      </c>
      <c r="X4" s="6">
        <v>1454</v>
      </c>
      <c r="Y4" s="6">
        <v>146</v>
      </c>
      <c r="Z4" s="6">
        <v>1269</v>
      </c>
    </row>
    <row r="5" spans="1:28" ht="13.95" customHeight="1" x14ac:dyDescent="0.25">
      <c r="A5" s="5" t="s">
        <v>26</v>
      </c>
      <c r="B5" s="5" t="s">
        <v>27</v>
      </c>
      <c r="C5" s="6">
        <f t="shared" si="0"/>
        <v>8894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2098</v>
      </c>
      <c r="J5" s="7">
        <v>0</v>
      </c>
      <c r="K5" s="7">
        <v>79</v>
      </c>
      <c r="L5" s="7">
        <v>0</v>
      </c>
      <c r="M5" s="7">
        <v>2</v>
      </c>
      <c r="N5" s="7">
        <v>109</v>
      </c>
      <c r="O5" s="7">
        <v>2710</v>
      </c>
      <c r="P5" s="7">
        <v>338</v>
      </c>
      <c r="Q5" s="7">
        <v>2099</v>
      </c>
      <c r="R5" s="7">
        <v>735</v>
      </c>
      <c r="S5" s="7">
        <v>61</v>
      </c>
      <c r="T5" s="7">
        <v>556</v>
      </c>
      <c r="U5" s="7">
        <v>0</v>
      </c>
      <c r="V5" s="7">
        <v>0</v>
      </c>
      <c r="W5" s="7">
        <v>3</v>
      </c>
      <c r="X5" s="7">
        <v>104</v>
      </c>
      <c r="Y5" s="7">
        <v>0</v>
      </c>
      <c r="Z5" s="7">
        <v>0</v>
      </c>
      <c r="AA5" s="2"/>
      <c r="AB5" s="2"/>
    </row>
    <row r="6" spans="1:28" ht="13.95" customHeight="1" x14ac:dyDescent="0.25">
      <c r="A6" s="5" t="s">
        <v>26</v>
      </c>
      <c r="B6" s="5" t="s">
        <v>28</v>
      </c>
      <c r="C6" s="6">
        <f t="shared" si="0"/>
        <v>4648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1078</v>
      </c>
      <c r="J6" s="7">
        <v>0</v>
      </c>
      <c r="K6" s="7">
        <v>40</v>
      </c>
      <c r="L6" s="7">
        <v>0</v>
      </c>
      <c r="M6" s="7">
        <v>0</v>
      </c>
      <c r="N6" s="7">
        <v>66</v>
      </c>
      <c r="O6" s="5">
        <v>1447</v>
      </c>
      <c r="P6" s="7">
        <v>218</v>
      </c>
      <c r="Q6" s="7">
        <v>1250</v>
      </c>
      <c r="R6" s="7">
        <v>178</v>
      </c>
      <c r="S6" s="7">
        <v>33</v>
      </c>
      <c r="T6" s="7">
        <v>278</v>
      </c>
      <c r="U6" s="7">
        <v>0</v>
      </c>
      <c r="V6" s="7">
        <v>0</v>
      </c>
      <c r="W6" s="7">
        <v>2</v>
      </c>
      <c r="X6" s="7">
        <v>58</v>
      </c>
      <c r="Y6" s="7">
        <v>0</v>
      </c>
      <c r="Z6" s="7">
        <v>0</v>
      </c>
      <c r="AA6" s="2"/>
      <c r="AB6" s="2"/>
    </row>
    <row r="7" spans="1:28" ht="13.95" customHeight="1" x14ac:dyDescent="0.25">
      <c r="A7" s="5" t="s">
        <v>26</v>
      </c>
      <c r="B7" s="5" t="s">
        <v>29</v>
      </c>
      <c r="C7" s="6">
        <f t="shared" si="0"/>
        <v>4246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1020</v>
      </c>
      <c r="J7" s="7">
        <v>0</v>
      </c>
      <c r="K7" s="7">
        <v>39</v>
      </c>
      <c r="L7" s="7">
        <v>0</v>
      </c>
      <c r="M7" s="7">
        <v>2</v>
      </c>
      <c r="N7" s="7">
        <v>43</v>
      </c>
      <c r="O7" s="7">
        <v>1263</v>
      </c>
      <c r="P7" s="7">
        <v>120</v>
      </c>
      <c r="Q7" s="7">
        <v>849</v>
      </c>
      <c r="R7" s="7">
        <v>557</v>
      </c>
      <c r="S7" s="7">
        <v>28</v>
      </c>
      <c r="T7" s="7">
        <v>278</v>
      </c>
      <c r="U7" s="7">
        <v>0</v>
      </c>
      <c r="V7" s="7">
        <v>0</v>
      </c>
      <c r="W7" s="7">
        <v>1</v>
      </c>
      <c r="X7" s="7">
        <v>46</v>
      </c>
      <c r="Y7" s="7">
        <v>0</v>
      </c>
      <c r="Z7" s="7">
        <v>0</v>
      </c>
      <c r="AA7" s="2"/>
      <c r="AB7" s="2"/>
    </row>
    <row r="8" spans="1:28" ht="13.95" customHeight="1" x14ac:dyDescent="0.25">
      <c r="A8" s="5" t="s">
        <v>30</v>
      </c>
      <c r="B8" s="5" t="s">
        <v>27</v>
      </c>
      <c r="C8" s="6">
        <f t="shared" si="0"/>
        <v>11689</v>
      </c>
      <c r="D8" s="7">
        <v>0</v>
      </c>
      <c r="E8" s="7">
        <v>3</v>
      </c>
      <c r="F8" s="7">
        <v>84</v>
      </c>
      <c r="G8" s="7">
        <v>603</v>
      </c>
      <c r="H8" s="7">
        <v>3065</v>
      </c>
      <c r="I8" s="7">
        <v>4805</v>
      </c>
      <c r="J8" s="7">
        <v>323</v>
      </c>
      <c r="K8" s="7">
        <v>212</v>
      </c>
      <c r="L8" s="7">
        <v>455</v>
      </c>
      <c r="M8" s="7">
        <v>5</v>
      </c>
      <c r="N8" s="7">
        <v>193</v>
      </c>
      <c r="O8" s="7">
        <v>76</v>
      </c>
      <c r="P8" s="7">
        <v>1185</v>
      </c>
      <c r="Q8" s="7">
        <v>439</v>
      </c>
      <c r="R8" s="7">
        <v>149</v>
      </c>
      <c r="S8" s="7">
        <v>71</v>
      </c>
      <c r="T8" s="7">
        <v>19</v>
      </c>
      <c r="U8" s="7">
        <v>0</v>
      </c>
      <c r="V8" s="7">
        <v>0</v>
      </c>
      <c r="W8" s="7">
        <v>0</v>
      </c>
      <c r="X8" s="7">
        <v>2</v>
      </c>
      <c r="Y8" s="7">
        <v>0</v>
      </c>
      <c r="Z8" s="7">
        <v>0</v>
      </c>
      <c r="AA8" s="2"/>
      <c r="AB8" s="2"/>
    </row>
    <row r="9" spans="1:28" ht="13.95" customHeight="1" x14ac:dyDescent="0.25">
      <c r="A9" s="5" t="s">
        <v>30</v>
      </c>
      <c r="B9" s="5" t="s">
        <v>28</v>
      </c>
      <c r="C9" s="6">
        <f t="shared" si="0"/>
        <v>6092</v>
      </c>
      <c r="D9" s="7">
        <v>0</v>
      </c>
      <c r="E9" s="7">
        <v>3</v>
      </c>
      <c r="F9" s="7">
        <v>44</v>
      </c>
      <c r="G9" s="7">
        <v>357</v>
      </c>
      <c r="H9" s="7">
        <v>1321</v>
      </c>
      <c r="I9" s="7">
        <v>2623</v>
      </c>
      <c r="J9" s="7">
        <v>231</v>
      </c>
      <c r="K9" s="7">
        <v>141</v>
      </c>
      <c r="L9" s="7">
        <v>93</v>
      </c>
      <c r="M9" s="7">
        <v>1</v>
      </c>
      <c r="N9" s="7">
        <v>111</v>
      </c>
      <c r="O9" s="7">
        <v>41</v>
      </c>
      <c r="P9" s="7">
        <v>741</v>
      </c>
      <c r="Q9" s="7">
        <v>295</v>
      </c>
      <c r="R9" s="7">
        <v>45</v>
      </c>
      <c r="S9" s="7">
        <v>35</v>
      </c>
      <c r="T9" s="7">
        <v>9</v>
      </c>
      <c r="U9" s="7">
        <v>0</v>
      </c>
      <c r="V9" s="7">
        <v>0</v>
      </c>
      <c r="W9" s="7">
        <v>0</v>
      </c>
      <c r="X9" s="7">
        <v>1</v>
      </c>
      <c r="Y9" s="7">
        <v>0</v>
      </c>
      <c r="Z9" s="7">
        <v>0</v>
      </c>
      <c r="AA9" s="2"/>
      <c r="AB9" s="2"/>
    </row>
    <row r="10" spans="1:28" ht="13.95" customHeight="1" x14ac:dyDescent="0.25">
      <c r="A10" s="5" t="s">
        <v>30</v>
      </c>
      <c r="B10" s="5" t="s">
        <v>29</v>
      </c>
      <c r="C10" s="6">
        <f t="shared" si="0"/>
        <v>5597</v>
      </c>
      <c r="D10" s="7">
        <v>0</v>
      </c>
      <c r="E10" s="7">
        <v>0</v>
      </c>
      <c r="F10" s="7">
        <v>40</v>
      </c>
      <c r="G10" s="7">
        <v>246</v>
      </c>
      <c r="H10" s="7">
        <v>1744</v>
      </c>
      <c r="I10" s="7">
        <v>2182</v>
      </c>
      <c r="J10" s="7">
        <v>92</v>
      </c>
      <c r="K10" s="7">
        <v>71</v>
      </c>
      <c r="L10" s="7">
        <v>362</v>
      </c>
      <c r="M10" s="7">
        <v>4</v>
      </c>
      <c r="N10" s="7">
        <v>82</v>
      </c>
      <c r="O10" s="7">
        <v>35</v>
      </c>
      <c r="P10" s="7">
        <v>444</v>
      </c>
      <c r="Q10" s="7">
        <v>144</v>
      </c>
      <c r="R10" s="7">
        <v>104</v>
      </c>
      <c r="S10" s="7">
        <v>36</v>
      </c>
      <c r="T10" s="7">
        <v>10</v>
      </c>
      <c r="U10" s="7">
        <v>0</v>
      </c>
      <c r="V10" s="7">
        <v>0</v>
      </c>
      <c r="W10" s="7">
        <v>0</v>
      </c>
      <c r="X10" s="7">
        <v>1</v>
      </c>
      <c r="Y10" s="7">
        <v>0</v>
      </c>
      <c r="Z10" s="7">
        <v>0</v>
      </c>
      <c r="AA10" s="2"/>
      <c r="AB10" s="2"/>
    </row>
    <row r="11" spans="1:28" ht="13.95" customHeight="1" x14ac:dyDescent="0.25">
      <c r="A11" s="5" t="s">
        <v>31</v>
      </c>
      <c r="B11" s="5" t="s">
        <v>27</v>
      </c>
      <c r="C11" s="6">
        <f t="shared" si="0"/>
        <v>13547</v>
      </c>
      <c r="D11" s="7">
        <v>4</v>
      </c>
      <c r="E11" s="7">
        <v>40</v>
      </c>
      <c r="F11" s="7">
        <v>1116</v>
      </c>
      <c r="G11" s="7">
        <v>565</v>
      </c>
      <c r="H11" s="7">
        <v>7472</v>
      </c>
      <c r="I11" s="7">
        <v>1279</v>
      </c>
      <c r="J11" s="7">
        <v>373</v>
      </c>
      <c r="K11" s="7">
        <v>166</v>
      </c>
      <c r="L11" s="7">
        <v>244</v>
      </c>
      <c r="M11" s="7">
        <v>11</v>
      </c>
      <c r="N11" s="7">
        <v>175</v>
      </c>
      <c r="O11" s="7">
        <v>49</v>
      </c>
      <c r="P11" s="7">
        <v>1407</v>
      </c>
      <c r="Q11" s="7">
        <v>465</v>
      </c>
      <c r="R11" s="7">
        <v>55</v>
      </c>
      <c r="S11" s="7">
        <v>98</v>
      </c>
      <c r="T11" s="7">
        <v>25</v>
      </c>
      <c r="U11" s="7">
        <v>0</v>
      </c>
      <c r="V11" s="7">
        <v>0</v>
      </c>
      <c r="W11" s="7">
        <v>2</v>
      </c>
      <c r="X11" s="7">
        <v>1</v>
      </c>
      <c r="Y11" s="7">
        <v>0</v>
      </c>
      <c r="Z11" s="7">
        <v>0</v>
      </c>
      <c r="AA11" s="2"/>
      <c r="AB11" s="2"/>
    </row>
    <row r="12" spans="1:28" ht="13.95" customHeight="1" x14ac:dyDescent="0.25">
      <c r="A12" s="5" t="s">
        <v>31</v>
      </c>
      <c r="B12" s="5" t="s">
        <v>28</v>
      </c>
      <c r="C12" s="6">
        <f t="shared" si="0"/>
        <v>6933</v>
      </c>
      <c r="D12" s="7">
        <v>2</v>
      </c>
      <c r="E12" s="7">
        <v>31</v>
      </c>
      <c r="F12" s="7">
        <v>692</v>
      </c>
      <c r="G12" s="7">
        <v>296</v>
      </c>
      <c r="H12" s="7">
        <v>3349</v>
      </c>
      <c r="I12" s="7">
        <v>778</v>
      </c>
      <c r="J12" s="7">
        <v>272</v>
      </c>
      <c r="K12" s="7">
        <v>104</v>
      </c>
      <c r="L12" s="7">
        <v>56</v>
      </c>
      <c r="M12" s="7">
        <v>4</v>
      </c>
      <c r="N12" s="7">
        <v>95</v>
      </c>
      <c r="O12" s="7">
        <v>22</v>
      </c>
      <c r="P12" s="7">
        <v>866</v>
      </c>
      <c r="Q12" s="7">
        <v>275</v>
      </c>
      <c r="R12" s="7">
        <v>19</v>
      </c>
      <c r="S12" s="7">
        <v>56</v>
      </c>
      <c r="T12" s="7">
        <v>15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2"/>
      <c r="AB12" s="2"/>
    </row>
    <row r="13" spans="1:28" ht="13.95" customHeight="1" x14ac:dyDescent="0.25">
      <c r="A13" s="5" t="s">
        <v>31</v>
      </c>
      <c r="B13" s="5" t="s">
        <v>29</v>
      </c>
      <c r="C13" s="6">
        <f t="shared" si="0"/>
        <v>6614</v>
      </c>
      <c r="D13" s="7">
        <v>2</v>
      </c>
      <c r="E13" s="7">
        <v>9</v>
      </c>
      <c r="F13" s="7">
        <v>424</v>
      </c>
      <c r="G13" s="7">
        <v>269</v>
      </c>
      <c r="H13" s="7">
        <v>4123</v>
      </c>
      <c r="I13" s="7">
        <v>501</v>
      </c>
      <c r="J13" s="7">
        <v>101</v>
      </c>
      <c r="K13" s="7">
        <v>62</v>
      </c>
      <c r="L13" s="7">
        <v>188</v>
      </c>
      <c r="M13" s="7">
        <v>7</v>
      </c>
      <c r="N13" s="7">
        <v>80</v>
      </c>
      <c r="O13" s="7">
        <v>27</v>
      </c>
      <c r="P13" s="7">
        <v>541</v>
      </c>
      <c r="Q13" s="7">
        <v>190</v>
      </c>
      <c r="R13" s="7">
        <v>36</v>
      </c>
      <c r="S13" s="7">
        <v>42</v>
      </c>
      <c r="T13" s="7">
        <v>10</v>
      </c>
      <c r="U13" s="7">
        <v>0</v>
      </c>
      <c r="V13" s="7">
        <v>0</v>
      </c>
      <c r="W13" s="7">
        <v>2</v>
      </c>
      <c r="X13" s="7">
        <v>0</v>
      </c>
      <c r="Y13" s="7">
        <v>0</v>
      </c>
      <c r="Z13" s="7">
        <v>0</v>
      </c>
      <c r="AA13" s="2"/>
      <c r="AB13" s="2"/>
    </row>
    <row r="14" spans="1:28" ht="13.95" customHeight="1" x14ac:dyDescent="0.25">
      <c r="A14" s="5" t="s">
        <v>32</v>
      </c>
      <c r="B14" s="5" t="s">
        <v>27</v>
      </c>
      <c r="C14" s="6">
        <f t="shared" si="0"/>
        <v>13884</v>
      </c>
      <c r="D14" s="7">
        <v>34</v>
      </c>
      <c r="E14" s="7">
        <v>53</v>
      </c>
      <c r="F14" s="7">
        <v>1626</v>
      </c>
      <c r="G14" s="7">
        <v>424</v>
      </c>
      <c r="H14" s="7">
        <v>7204</v>
      </c>
      <c r="I14" s="7">
        <v>841</v>
      </c>
      <c r="J14" s="7">
        <v>477</v>
      </c>
      <c r="K14" s="7">
        <v>205</v>
      </c>
      <c r="L14" s="7">
        <v>217</v>
      </c>
      <c r="M14" s="7">
        <v>13</v>
      </c>
      <c r="N14" s="7">
        <v>268</v>
      </c>
      <c r="O14" s="7">
        <v>52</v>
      </c>
      <c r="P14" s="7">
        <v>1708</v>
      </c>
      <c r="Q14" s="7">
        <v>411</v>
      </c>
      <c r="R14" s="7">
        <v>62</v>
      </c>
      <c r="S14" s="7">
        <v>192</v>
      </c>
      <c r="T14" s="7">
        <v>70</v>
      </c>
      <c r="U14" s="7">
        <v>0</v>
      </c>
      <c r="V14" s="7">
        <v>0</v>
      </c>
      <c r="W14" s="7">
        <v>22</v>
      </c>
      <c r="X14" s="7">
        <v>5</v>
      </c>
      <c r="Y14" s="7">
        <v>0</v>
      </c>
      <c r="Z14" s="7">
        <v>0</v>
      </c>
      <c r="AA14" s="2"/>
      <c r="AB14" s="2"/>
    </row>
    <row r="15" spans="1:28" ht="13.95" customHeight="1" x14ac:dyDescent="0.25">
      <c r="A15" s="5" t="s">
        <v>32</v>
      </c>
      <c r="B15" s="5" t="s">
        <v>28</v>
      </c>
      <c r="C15" s="6">
        <f t="shared" si="0"/>
        <v>7038</v>
      </c>
      <c r="D15" s="7">
        <v>22</v>
      </c>
      <c r="E15" s="7">
        <v>38</v>
      </c>
      <c r="F15" s="7">
        <v>973</v>
      </c>
      <c r="G15" s="7">
        <v>252</v>
      </c>
      <c r="H15" s="7">
        <v>3286</v>
      </c>
      <c r="I15" s="7">
        <v>521</v>
      </c>
      <c r="J15" s="7">
        <v>287</v>
      </c>
      <c r="K15" s="7">
        <v>135</v>
      </c>
      <c r="L15" s="7">
        <v>42</v>
      </c>
      <c r="M15" s="7">
        <v>3</v>
      </c>
      <c r="N15" s="7">
        <v>161</v>
      </c>
      <c r="O15" s="7">
        <v>26</v>
      </c>
      <c r="P15" s="7">
        <v>899</v>
      </c>
      <c r="Q15" s="7">
        <v>248</v>
      </c>
      <c r="R15" s="7">
        <v>19</v>
      </c>
      <c r="S15" s="7">
        <v>88</v>
      </c>
      <c r="T15" s="7">
        <v>37</v>
      </c>
      <c r="U15" s="7">
        <v>0</v>
      </c>
      <c r="V15" s="7">
        <v>0</v>
      </c>
      <c r="W15" s="7">
        <v>1</v>
      </c>
      <c r="X15" s="7">
        <v>0</v>
      </c>
      <c r="Y15" s="7">
        <v>0</v>
      </c>
      <c r="Z15" s="7">
        <v>0</v>
      </c>
      <c r="AA15" s="2"/>
      <c r="AB15" s="2"/>
    </row>
    <row r="16" spans="1:28" ht="13.95" customHeight="1" x14ac:dyDescent="0.25">
      <c r="A16" s="5" t="s">
        <v>32</v>
      </c>
      <c r="B16" s="5" t="s">
        <v>29</v>
      </c>
      <c r="C16" s="6">
        <f t="shared" si="0"/>
        <v>6846</v>
      </c>
      <c r="D16" s="7">
        <v>12</v>
      </c>
      <c r="E16" s="7">
        <v>15</v>
      </c>
      <c r="F16" s="7">
        <v>653</v>
      </c>
      <c r="G16" s="7">
        <v>172</v>
      </c>
      <c r="H16" s="7">
        <v>3918</v>
      </c>
      <c r="I16" s="7">
        <v>320</v>
      </c>
      <c r="J16" s="7">
        <v>190</v>
      </c>
      <c r="K16" s="7">
        <v>70</v>
      </c>
      <c r="L16" s="7">
        <v>175</v>
      </c>
      <c r="M16" s="7">
        <v>10</v>
      </c>
      <c r="N16" s="7">
        <v>107</v>
      </c>
      <c r="O16" s="7">
        <v>26</v>
      </c>
      <c r="P16" s="7">
        <v>809</v>
      </c>
      <c r="Q16" s="7">
        <v>163</v>
      </c>
      <c r="R16" s="7">
        <v>43</v>
      </c>
      <c r="S16" s="7">
        <v>104</v>
      </c>
      <c r="T16" s="7">
        <v>33</v>
      </c>
      <c r="U16" s="7">
        <v>0</v>
      </c>
      <c r="V16" s="7">
        <v>0</v>
      </c>
      <c r="W16" s="7">
        <v>21</v>
      </c>
      <c r="X16" s="7">
        <v>5</v>
      </c>
      <c r="Y16" s="7">
        <v>0</v>
      </c>
      <c r="Z16" s="7">
        <v>0</v>
      </c>
      <c r="AA16" s="2"/>
      <c r="AB16" s="2"/>
    </row>
    <row r="17" spans="1:28" ht="13.95" customHeight="1" x14ac:dyDescent="0.25">
      <c r="A17" s="5" t="s">
        <v>33</v>
      </c>
      <c r="B17" s="5" t="s">
        <v>27</v>
      </c>
      <c r="C17" s="6">
        <f t="shared" si="0"/>
        <v>17109</v>
      </c>
      <c r="D17" s="7">
        <v>96</v>
      </c>
      <c r="E17" s="7">
        <v>83</v>
      </c>
      <c r="F17" s="7">
        <v>1903</v>
      </c>
      <c r="G17" s="7">
        <v>424</v>
      </c>
      <c r="H17" s="7">
        <v>7076</v>
      </c>
      <c r="I17" s="7">
        <v>669</v>
      </c>
      <c r="J17" s="7">
        <v>1288</v>
      </c>
      <c r="K17" s="7">
        <v>391</v>
      </c>
      <c r="L17" s="7">
        <v>454</v>
      </c>
      <c r="M17" s="7">
        <v>53</v>
      </c>
      <c r="N17" s="7">
        <v>386</v>
      </c>
      <c r="O17" s="7">
        <v>159</v>
      </c>
      <c r="P17" s="7">
        <v>2835</v>
      </c>
      <c r="Q17" s="7">
        <v>621</v>
      </c>
      <c r="R17" s="7">
        <v>33</v>
      </c>
      <c r="S17" s="7">
        <v>446</v>
      </c>
      <c r="T17" s="7">
        <v>97</v>
      </c>
      <c r="U17" s="7">
        <v>0</v>
      </c>
      <c r="V17" s="7">
        <v>0</v>
      </c>
      <c r="W17" s="7">
        <v>59</v>
      </c>
      <c r="X17" s="7">
        <v>30</v>
      </c>
      <c r="Y17" s="7">
        <v>2</v>
      </c>
      <c r="Z17" s="7">
        <v>4</v>
      </c>
      <c r="AA17" s="2"/>
      <c r="AB17" s="2"/>
    </row>
    <row r="18" spans="1:28" ht="13.95" customHeight="1" x14ac:dyDescent="0.25">
      <c r="A18" s="5" t="s">
        <v>33</v>
      </c>
      <c r="B18" s="5" t="s">
        <v>28</v>
      </c>
      <c r="C18" s="6">
        <f t="shared" si="0"/>
        <v>8506</v>
      </c>
      <c r="D18" s="7">
        <v>72</v>
      </c>
      <c r="E18" s="7">
        <v>52</v>
      </c>
      <c r="F18" s="7">
        <v>1137</v>
      </c>
      <c r="G18" s="7">
        <v>243</v>
      </c>
      <c r="H18" s="7">
        <v>3289</v>
      </c>
      <c r="I18" s="7">
        <v>391</v>
      </c>
      <c r="J18" s="7">
        <v>606</v>
      </c>
      <c r="K18" s="7">
        <v>229</v>
      </c>
      <c r="L18" s="7">
        <v>175</v>
      </c>
      <c r="M18" s="7">
        <v>34</v>
      </c>
      <c r="N18" s="7">
        <v>145</v>
      </c>
      <c r="O18" s="7">
        <v>79</v>
      </c>
      <c r="P18" s="7">
        <v>1435</v>
      </c>
      <c r="Q18" s="7">
        <v>370</v>
      </c>
      <c r="R18" s="7">
        <v>17</v>
      </c>
      <c r="S18" s="7">
        <v>191</v>
      </c>
      <c r="T18" s="7">
        <v>33</v>
      </c>
      <c r="U18" s="7">
        <v>0</v>
      </c>
      <c r="V18" s="7">
        <v>0</v>
      </c>
      <c r="W18" s="7">
        <v>5</v>
      </c>
      <c r="X18" s="7">
        <v>2</v>
      </c>
      <c r="Y18" s="7">
        <v>0</v>
      </c>
      <c r="Z18" s="7">
        <v>1</v>
      </c>
      <c r="AA18" s="2"/>
      <c r="AB18" s="2"/>
    </row>
    <row r="19" spans="1:28" ht="13.95" customHeight="1" x14ac:dyDescent="0.25">
      <c r="A19" s="5" t="s">
        <v>33</v>
      </c>
      <c r="B19" s="5" t="s">
        <v>29</v>
      </c>
      <c r="C19" s="6">
        <f t="shared" si="0"/>
        <v>8603</v>
      </c>
      <c r="D19" s="7">
        <v>24</v>
      </c>
      <c r="E19" s="7">
        <v>31</v>
      </c>
      <c r="F19" s="7">
        <v>766</v>
      </c>
      <c r="G19" s="7">
        <v>181</v>
      </c>
      <c r="H19" s="7">
        <v>3787</v>
      </c>
      <c r="I19" s="7">
        <v>278</v>
      </c>
      <c r="J19" s="7">
        <v>682</v>
      </c>
      <c r="K19" s="7">
        <v>162</v>
      </c>
      <c r="L19" s="7">
        <v>279</v>
      </c>
      <c r="M19" s="7">
        <v>19</v>
      </c>
      <c r="N19" s="7">
        <v>241</v>
      </c>
      <c r="O19" s="7">
        <v>80</v>
      </c>
      <c r="P19" s="7">
        <v>1400</v>
      </c>
      <c r="Q19" s="7">
        <v>251</v>
      </c>
      <c r="R19" s="7">
        <v>16</v>
      </c>
      <c r="S19" s="7">
        <v>255</v>
      </c>
      <c r="T19" s="7">
        <v>64</v>
      </c>
      <c r="U19" s="7">
        <v>0</v>
      </c>
      <c r="V19" s="7">
        <v>0</v>
      </c>
      <c r="W19" s="7">
        <v>54</v>
      </c>
      <c r="X19" s="7">
        <v>28</v>
      </c>
      <c r="Y19" s="7">
        <v>2</v>
      </c>
      <c r="Z19" s="7">
        <v>3</v>
      </c>
      <c r="AA19" s="2"/>
      <c r="AB19" s="2"/>
    </row>
    <row r="20" spans="1:28" ht="13.95" customHeight="1" x14ac:dyDescent="0.25">
      <c r="A20" s="5" t="s">
        <v>34</v>
      </c>
      <c r="B20" s="5" t="s">
        <v>27</v>
      </c>
      <c r="C20" s="6">
        <f t="shared" si="0"/>
        <v>17616</v>
      </c>
      <c r="D20" s="7">
        <v>139</v>
      </c>
      <c r="E20" s="7">
        <v>72</v>
      </c>
      <c r="F20" s="7">
        <v>1519</v>
      </c>
      <c r="G20" s="7">
        <v>354</v>
      </c>
      <c r="H20" s="7">
        <v>5161</v>
      </c>
      <c r="I20" s="7">
        <v>356</v>
      </c>
      <c r="J20" s="7">
        <v>2161</v>
      </c>
      <c r="K20" s="7">
        <v>260</v>
      </c>
      <c r="L20" s="7">
        <v>923</v>
      </c>
      <c r="M20" s="7">
        <v>104</v>
      </c>
      <c r="N20" s="7">
        <v>533</v>
      </c>
      <c r="O20" s="7">
        <v>103</v>
      </c>
      <c r="P20" s="7">
        <v>4552</v>
      </c>
      <c r="Q20" s="7">
        <v>365</v>
      </c>
      <c r="R20" s="7">
        <v>5</v>
      </c>
      <c r="S20" s="7">
        <v>763</v>
      </c>
      <c r="T20" s="7">
        <v>120</v>
      </c>
      <c r="U20" s="7">
        <v>0</v>
      </c>
      <c r="V20" s="7">
        <v>0</v>
      </c>
      <c r="W20" s="7">
        <v>83</v>
      </c>
      <c r="X20" s="7">
        <v>40</v>
      </c>
      <c r="Y20" s="7">
        <v>1</v>
      </c>
      <c r="Z20" s="7">
        <v>2</v>
      </c>
      <c r="AA20" s="2"/>
      <c r="AB20" s="2"/>
    </row>
    <row r="21" spans="1:28" ht="13.95" customHeight="1" x14ac:dyDescent="0.25">
      <c r="A21" s="5" t="s">
        <v>34</v>
      </c>
      <c r="B21" s="5" t="s">
        <v>28</v>
      </c>
      <c r="C21" s="6">
        <f t="shared" si="0"/>
        <v>8401</v>
      </c>
      <c r="D21" s="7">
        <v>104</v>
      </c>
      <c r="E21" s="7">
        <v>48</v>
      </c>
      <c r="F21" s="7">
        <v>889</v>
      </c>
      <c r="G21" s="7">
        <v>199</v>
      </c>
      <c r="H21" s="7">
        <v>2426</v>
      </c>
      <c r="I21" s="7">
        <v>203</v>
      </c>
      <c r="J21" s="7">
        <v>805</v>
      </c>
      <c r="K21" s="7">
        <v>143</v>
      </c>
      <c r="L21" s="7">
        <v>407</v>
      </c>
      <c r="M21" s="7">
        <v>62</v>
      </c>
      <c r="N21" s="7">
        <v>204</v>
      </c>
      <c r="O21" s="7">
        <v>57</v>
      </c>
      <c r="P21" s="7">
        <v>2171</v>
      </c>
      <c r="Q21" s="7">
        <v>231</v>
      </c>
      <c r="R21" s="7">
        <v>3</v>
      </c>
      <c r="S21" s="7">
        <v>370</v>
      </c>
      <c r="T21" s="7">
        <v>60</v>
      </c>
      <c r="U21" s="7">
        <v>0</v>
      </c>
      <c r="V21" s="7">
        <v>0</v>
      </c>
      <c r="W21" s="7">
        <v>11</v>
      </c>
      <c r="X21" s="7">
        <v>6</v>
      </c>
      <c r="Y21" s="7">
        <v>0</v>
      </c>
      <c r="Z21" s="7">
        <v>2</v>
      </c>
      <c r="AA21" s="2"/>
      <c r="AB21" s="2"/>
    </row>
    <row r="22" spans="1:28" ht="13.95" customHeight="1" x14ac:dyDescent="0.25">
      <c r="A22" s="5" t="s">
        <v>34</v>
      </c>
      <c r="B22" s="5" t="s">
        <v>29</v>
      </c>
      <c r="C22" s="6">
        <f t="shared" si="0"/>
        <v>9215</v>
      </c>
      <c r="D22" s="7">
        <v>35</v>
      </c>
      <c r="E22" s="7">
        <v>24</v>
      </c>
      <c r="F22" s="7">
        <v>630</v>
      </c>
      <c r="G22" s="7">
        <v>155</v>
      </c>
      <c r="H22" s="7">
        <v>2735</v>
      </c>
      <c r="I22" s="7">
        <v>153</v>
      </c>
      <c r="J22" s="7">
        <v>1356</v>
      </c>
      <c r="K22" s="7">
        <v>117</v>
      </c>
      <c r="L22" s="7">
        <v>516</v>
      </c>
      <c r="M22" s="7">
        <v>42</v>
      </c>
      <c r="N22" s="7">
        <v>329</v>
      </c>
      <c r="O22" s="7">
        <v>46</v>
      </c>
      <c r="P22" s="7">
        <v>2381</v>
      </c>
      <c r="Q22" s="7">
        <v>134</v>
      </c>
      <c r="R22" s="7">
        <v>2</v>
      </c>
      <c r="S22" s="7">
        <v>393</v>
      </c>
      <c r="T22" s="7">
        <v>60</v>
      </c>
      <c r="U22" s="7">
        <v>0</v>
      </c>
      <c r="V22" s="7">
        <v>0</v>
      </c>
      <c r="W22" s="7">
        <v>72</v>
      </c>
      <c r="X22" s="7">
        <v>34</v>
      </c>
      <c r="Y22" s="7">
        <v>1</v>
      </c>
      <c r="Z22" s="7">
        <v>0</v>
      </c>
      <c r="AA22" s="2"/>
      <c r="AB22" s="2"/>
    </row>
    <row r="23" spans="1:28" ht="13.95" customHeight="1" x14ac:dyDescent="0.25">
      <c r="A23" s="5" t="s">
        <v>35</v>
      </c>
      <c r="B23" s="5" t="s">
        <v>27</v>
      </c>
      <c r="C23" s="6">
        <f t="shared" si="0"/>
        <v>14385</v>
      </c>
      <c r="D23" s="7">
        <v>106</v>
      </c>
      <c r="E23" s="7">
        <v>51</v>
      </c>
      <c r="F23" s="7">
        <v>1115</v>
      </c>
      <c r="G23" s="7">
        <v>249</v>
      </c>
      <c r="H23" s="7">
        <v>2998</v>
      </c>
      <c r="I23" s="7">
        <v>151</v>
      </c>
      <c r="J23" s="7">
        <v>1712</v>
      </c>
      <c r="K23" s="7">
        <v>132</v>
      </c>
      <c r="L23" s="7">
        <v>1123</v>
      </c>
      <c r="M23" s="7">
        <v>70</v>
      </c>
      <c r="N23" s="7">
        <v>643</v>
      </c>
      <c r="O23" s="7">
        <v>104</v>
      </c>
      <c r="P23" s="7">
        <v>4443</v>
      </c>
      <c r="Q23" s="7">
        <v>289</v>
      </c>
      <c r="R23" s="7">
        <v>4</v>
      </c>
      <c r="S23" s="7">
        <v>963</v>
      </c>
      <c r="T23" s="7">
        <v>133</v>
      </c>
      <c r="U23" s="7">
        <v>0</v>
      </c>
      <c r="V23" s="7">
        <v>0</v>
      </c>
      <c r="W23" s="7">
        <v>67</v>
      </c>
      <c r="X23" s="7">
        <v>22</v>
      </c>
      <c r="Y23" s="7">
        <v>1</v>
      </c>
      <c r="Z23" s="7">
        <v>9</v>
      </c>
      <c r="AA23" s="2"/>
      <c r="AB23" s="2"/>
    </row>
    <row r="24" spans="1:28" ht="13.95" customHeight="1" x14ac:dyDescent="0.25">
      <c r="A24" s="5" t="s">
        <v>35</v>
      </c>
      <c r="B24" s="5" t="s">
        <v>28</v>
      </c>
      <c r="C24" s="6">
        <f t="shared" si="0"/>
        <v>6930</v>
      </c>
      <c r="D24" s="7">
        <v>80</v>
      </c>
      <c r="E24" s="7">
        <v>36</v>
      </c>
      <c r="F24" s="7">
        <v>651</v>
      </c>
      <c r="G24" s="7">
        <v>134</v>
      </c>
      <c r="H24" s="7">
        <v>1556</v>
      </c>
      <c r="I24" s="7">
        <v>59</v>
      </c>
      <c r="J24" s="7">
        <v>720</v>
      </c>
      <c r="K24" s="7">
        <v>69</v>
      </c>
      <c r="L24" s="7">
        <v>562</v>
      </c>
      <c r="M24" s="7">
        <v>41</v>
      </c>
      <c r="N24" s="7">
        <v>258</v>
      </c>
      <c r="O24" s="7">
        <v>62</v>
      </c>
      <c r="P24" s="7">
        <v>1961</v>
      </c>
      <c r="Q24" s="7">
        <v>187</v>
      </c>
      <c r="R24" s="7">
        <v>3</v>
      </c>
      <c r="S24" s="7">
        <v>454</v>
      </c>
      <c r="T24" s="7">
        <v>76</v>
      </c>
      <c r="U24" s="7">
        <v>0</v>
      </c>
      <c r="V24" s="7">
        <v>0</v>
      </c>
      <c r="W24" s="7">
        <v>11</v>
      </c>
      <c r="X24" s="7">
        <v>7</v>
      </c>
      <c r="Y24" s="7">
        <v>1</v>
      </c>
      <c r="Z24" s="7">
        <v>2</v>
      </c>
      <c r="AA24" s="2"/>
      <c r="AB24" s="2"/>
    </row>
    <row r="25" spans="1:28" ht="13.95" customHeight="1" x14ac:dyDescent="0.25">
      <c r="A25" s="5" t="s">
        <v>35</v>
      </c>
      <c r="B25" s="5" t="s">
        <v>29</v>
      </c>
      <c r="C25" s="6">
        <f t="shared" si="0"/>
        <v>7455</v>
      </c>
      <c r="D25" s="7">
        <v>26</v>
      </c>
      <c r="E25" s="7">
        <v>15</v>
      </c>
      <c r="F25" s="7">
        <v>464</v>
      </c>
      <c r="G25" s="7">
        <v>115</v>
      </c>
      <c r="H25" s="7">
        <v>1442</v>
      </c>
      <c r="I25" s="7">
        <v>92</v>
      </c>
      <c r="J25" s="7">
        <v>992</v>
      </c>
      <c r="K25" s="7">
        <v>63</v>
      </c>
      <c r="L25" s="7">
        <v>561</v>
      </c>
      <c r="M25" s="7">
        <v>29</v>
      </c>
      <c r="N25" s="7">
        <v>385</v>
      </c>
      <c r="O25" s="7">
        <v>42</v>
      </c>
      <c r="P25" s="7">
        <v>2482</v>
      </c>
      <c r="Q25" s="7">
        <v>102</v>
      </c>
      <c r="R25" s="7">
        <v>1</v>
      </c>
      <c r="S25" s="7">
        <v>509</v>
      </c>
      <c r="T25" s="7">
        <v>57</v>
      </c>
      <c r="U25" s="7">
        <v>0</v>
      </c>
      <c r="V25" s="7">
        <v>0</v>
      </c>
      <c r="W25" s="7">
        <v>56</v>
      </c>
      <c r="X25" s="7">
        <v>15</v>
      </c>
      <c r="Y25" s="7">
        <v>0</v>
      </c>
      <c r="Z25" s="7">
        <v>7</v>
      </c>
      <c r="AA25" s="2"/>
      <c r="AB25" s="2"/>
    </row>
    <row r="26" spans="1:28" ht="13.95" customHeight="1" x14ac:dyDescent="0.25">
      <c r="A26" s="5" t="s">
        <v>36</v>
      </c>
      <c r="B26" s="5" t="s">
        <v>27</v>
      </c>
      <c r="C26" s="6">
        <f t="shared" si="0"/>
        <v>14239</v>
      </c>
      <c r="D26" s="7">
        <v>115</v>
      </c>
      <c r="E26" s="7">
        <v>37</v>
      </c>
      <c r="F26" s="7">
        <v>837</v>
      </c>
      <c r="G26" s="7">
        <v>145</v>
      </c>
      <c r="H26" s="7">
        <v>2005</v>
      </c>
      <c r="I26" s="7">
        <v>140</v>
      </c>
      <c r="J26" s="7">
        <v>1296</v>
      </c>
      <c r="K26" s="7">
        <v>99</v>
      </c>
      <c r="L26" s="7">
        <v>1190</v>
      </c>
      <c r="M26" s="7">
        <v>46</v>
      </c>
      <c r="N26" s="7">
        <v>885</v>
      </c>
      <c r="O26" s="7">
        <v>89</v>
      </c>
      <c r="P26" s="7">
        <v>5295</v>
      </c>
      <c r="Q26" s="7">
        <v>314</v>
      </c>
      <c r="R26" s="7">
        <v>2</v>
      </c>
      <c r="S26" s="7">
        <v>1436</v>
      </c>
      <c r="T26" s="7">
        <v>109</v>
      </c>
      <c r="U26" s="7">
        <v>0</v>
      </c>
      <c r="V26" s="7">
        <v>0</v>
      </c>
      <c r="W26" s="7">
        <v>152</v>
      </c>
      <c r="X26" s="7">
        <v>29</v>
      </c>
      <c r="Y26" s="7">
        <v>2</v>
      </c>
      <c r="Z26" s="7">
        <v>16</v>
      </c>
      <c r="AA26" s="2"/>
      <c r="AB26" s="2"/>
    </row>
    <row r="27" spans="1:28" ht="13.95" customHeight="1" x14ac:dyDescent="0.25">
      <c r="A27" s="5" t="s">
        <v>36</v>
      </c>
      <c r="B27" s="5" t="s">
        <v>28</v>
      </c>
      <c r="C27" s="6">
        <f t="shared" si="0"/>
        <v>6607</v>
      </c>
      <c r="D27" s="7">
        <v>77</v>
      </c>
      <c r="E27" s="7">
        <v>26</v>
      </c>
      <c r="F27" s="7">
        <v>494</v>
      </c>
      <c r="G27" s="7">
        <v>78</v>
      </c>
      <c r="H27" s="7">
        <v>1028</v>
      </c>
      <c r="I27" s="7">
        <v>60</v>
      </c>
      <c r="J27" s="7">
        <v>619</v>
      </c>
      <c r="K27" s="7">
        <v>47</v>
      </c>
      <c r="L27" s="7">
        <v>629</v>
      </c>
      <c r="M27" s="7">
        <v>29</v>
      </c>
      <c r="N27" s="7">
        <v>352</v>
      </c>
      <c r="O27" s="7">
        <v>45</v>
      </c>
      <c r="P27" s="7">
        <v>2246</v>
      </c>
      <c r="Q27" s="7">
        <v>178</v>
      </c>
      <c r="R27" s="7">
        <v>2</v>
      </c>
      <c r="S27" s="7">
        <v>598</v>
      </c>
      <c r="T27" s="7">
        <v>52</v>
      </c>
      <c r="U27" s="7">
        <v>0</v>
      </c>
      <c r="V27" s="7">
        <v>0</v>
      </c>
      <c r="W27" s="7">
        <v>32</v>
      </c>
      <c r="X27" s="7">
        <v>10</v>
      </c>
      <c r="Y27" s="7">
        <v>1</v>
      </c>
      <c r="Z27" s="7">
        <v>4</v>
      </c>
      <c r="AA27" s="2"/>
      <c r="AB27" s="2"/>
    </row>
    <row r="28" spans="1:28" ht="13.95" customHeight="1" x14ac:dyDescent="0.25">
      <c r="A28" s="5" t="s">
        <v>36</v>
      </c>
      <c r="B28" s="5" t="s">
        <v>29</v>
      </c>
      <c r="C28" s="6">
        <f t="shared" si="0"/>
        <v>7632</v>
      </c>
      <c r="D28" s="7">
        <v>38</v>
      </c>
      <c r="E28" s="7">
        <v>11</v>
      </c>
      <c r="F28" s="7">
        <v>343</v>
      </c>
      <c r="G28" s="7">
        <v>67</v>
      </c>
      <c r="H28" s="7">
        <v>977</v>
      </c>
      <c r="I28" s="7">
        <v>80</v>
      </c>
      <c r="J28" s="7">
        <v>677</v>
      </c>
      <c r="K28" s="7">
        <v>52</v>
      </c>
      <c r="L28" s="7">
        <v>561</v>
      </c>
      <c r="M28" s="7">
        <v>17</v>
      </c>
      <c r="N28" s="7">
        <v>533</v>
      </c>
      <c r="O28" s="7">
        <v>44</v>
      </c>
      <c r="P28" s="7">
        <v>3049</v>
      </c>
      <c r="Q28" s="7">
        <v>136</v>
      </c>
      <c r="R28" s="7">
        <v>0</v>
      </c>
      <c r="S28" s="7">
        <v>838</v>
      </c>
      <c r="T28" s="7">
        <v>57</v>
      </c>
      <c r="U28" s="7">
        <v>0</v>
      </c>
      <c r="V28" s="7">
        <v>0</v>
      </c>
      <c r="W28" s="7">
        <v>120</v>
      </c>
      <c r="X28" s="7">
        <v>19</v>
      </c>
      <c r="Y28" s="7">
        <v>1</v>
      </c>
      <c r="Z28" s="7">
        <v>12</v>
      </c>
      <c r="AA28" s="2"/>
      <c r="AB28" s="2"/>
    </row>
    <row r="29" spans="1:28" ht="13.95" customHeight="1" x14ac:dyDescent="0.25">
      <c r="A29" s="5" t="s">
        <v>37</v>
      </c>
      <c r="B29" s="5" t="s">
        <v>27</v>
      </c>
      <c r="C29" s="6">
        <f t="shared" si="0"/>
        <v>13756</v>
      </c>
      <c r="D29" s="7">
        <v>96</v>
      </c>
      <c r="E29" s="7">
        <v>23</v>
      </c>
      <c r="F29" s="7">
        <v>552</v>
      </c>
      <c r="G29" s="7">
        <v>96</v>
      </c>
      <c r="H29" s="7">
        <v>1537</v>
      </c>
      <c r="I29" s="7">
        <v>89</v>
      </c>
      <c r="J29" s="7">
        <v>924</v>
      </c>
      <c r="K29" s="7">
        <v>75</v>
      </c>
      <c r="L29" s="7">
        <v>1163</v>
      </c>
      <c r="M29" s="7">
        <v>50</v>
      </c>
      <c r="N29" s="7">
        <v>934</v>
      </c>
      <c r="O29" s="7">
        <v>133</v>
      </c>
      <c r="P29" s="7">
        <v>4836</v>
      </c>
      <c r="Q29" s="7">
        <v>283</v>
      </c>
      <c r="R29" s="7">
        <v>0</v>
      </c>
      <c r="S29" s="7">
        <v>2264</v>
      </c>
      <c r="T29" s="7">
        <v>159</v>
      </c>
      <c r="U29" s="7">
        <v>0</v>
      </c>
      <c r="V29" s="7">
        <v>0</v>
      </c>
      <c r="W29" s="7">
        <v>497</v>
      </c>
      <c r="X29" s="7">
        <v>32</v>
      </c>
      <c r="Y29" s="7">
        <v>2</v>
      </c>
      <c r="Z29" s="7">
        <v>11</v>
      </c>
      <c r="AA29" s="2"/>
      <c r="AB29" s="2"/>
    </row>
    <row r="30" spans="1:28" ht="13.95" customHeight="1" x14ac:dyDescent="0.25">
      <c r="A30" s="5" t="s">
        <v>37</v>
      </c>
      <c r="B30" s="5" t="s">
        <v>28</v>
      </c>
      <c r="C30" s="6">
        <f t="shared" si="0"/>
        <v>6459</v>
      </c>
      <c r="D30" s="7">
        <v>74</v>
      </c>
      <c r="E30" s="7">
        <v>14</v>
      </c>
      <c r="F30" s="7">
        <v>376</v>
      </c>
      <c r="G30" s="7">
        <v>62</v>
      </c>
      <c r="H30" s="7">
        <v>925</v>
      </c>
      <c r="I30" s="7">
        <v>22</v>
      </c>
      <c r="J30" s="7">
        <v>509</v>
      </c>
      <c r="K30" s="7">
        <v>31</v>
      </c>
      <c r="L30" s="7">
        <v>711</v>
      </c>
      <c r="M30" s="7">
        <v>33</v>
      </c>
      <c r="N30" s="7">
        <v>393</v>
      </c>
      <c r="O30" s="7">
        <v>66</v>
      </c>
      <c r="P30" s="7">
        <v>1970</v>
      </c>
      <c r="Q30" s="7">
        <v>166</v>
      </c>
      <c r="R30" s="7">
        <v>0</v>
      </c>
      <c r="S30" s="7">
        <v>908</v>
      </c>
      <c r="T30" s="7">
        <v>81</v>
      </c>
      <c r="U30" s="7">
        <v>0</v>
      </c>
      <c r="V30" s="7">
        <v>0</v>
      </c>
      <c r="W30" s="7">
        <v>104</v>
      </c>
      <c r="X30" s="7">
        <v>11</v>
      </c>
      <c r="Y30" s="7">
        <v>0</v>
      </c>
      <c r="Z30" s="7">
        <v>3</v>
      </c>
      <c r="AA30" s="2"/>
      <c r="AB30" s="2"/>
    </row>
    <row r="31" spans="1:28" ht="13.95" customHeight="1" x14ac:dyDescent="0.25">
      <c r="A31" s="5" t="s">
        <v>37</v>
      </c>
      <c r="B31" s="5" t="s">
        <v>29</v>
      </c>
      <c r="C31" s="6">
        <f t="shared" si="0"/>
        <v>7297</v>
      </c>
      <c r="D31" s="7">
        <v>22</v>
      </c>
      <c r="E31" s="7">
        <v>9</v>
      </c>
      <c r="F31" s="7">
        <v>176</v>
      </c>
      <c r="G31" s="7">
        <v>34</v>
      </c>
      <c r="H31" s="7">
        <v>612</v>
      </c>
      <c r="I31" s="7">
        <v>67</v>
      </c>
      <c r="J31" s="7">
        <v>415</v>
      </c>
      <c r="K31" s="7">
        <v>44</v>
      </c>
      <c r="L31" s="7">
        <v>452</v>
      </c>
      <c r="M31" s="7">
        <v>17</v>
      </c>
      <c r="N31" s="7">
        <v>541</v>
      </c>
      <c r="O31" s="7">
        <v>67</v>
      </c>
      <c r="P31" s="7">
        <v>2866</v>
      </c>
      <c r="Q31" s="7">
        <v>117</v>
      </c>
      <c r="R31" s="7">
        <v>0</v>
      </c>
      <c r="S31" s="7">
        <v>1356</v>
      </c>
      <c r="T31" s="7">
        <v>78</v>
      </c>
      <c r="U31" s="7">
        <v>0</v>
      </c>
      <c r="V31" s="7">
        <v>0</v>
      </c>
      <c r="W31" s="7">
        <v>393</v>
      </c>
      <c r="X31" s="7">
        <v>21</v>
      </c>
      <c r="Y31" s="7">
        <v>2</v>
      </c>
      <c r="Z31" s="7">
        <v>8</v>
      </c>
      <c r="AA31" s="2"/>
      <c r="AB31" s="2"/>
    </row>
    <row r="32" spans="1:28" ht="13.95" customHeight="1" x14ac:dyDescent="0.25">
      <c r="A32" s="5" t="s">
        <v>38</v>
      </c>
      <c r="B32" s="5" t="s">
        <v>27</v>
      </c>
      <c r="C32" s="6">
        <f t="shared" si="0"/>
        <v>12109</v>
      </c>
      <c r="D32" s="7">
        <v>57</v>
      </c>
      <c r="E32" s="7">
        <v>7</v>
      </c>
      <c r="F32" s="7">
        <v>243</v>
      </c>
      <c r="G32" s="7">
        <v>48</v>
      </c>
      <c r="H32" s="7">
        <v>1003</v>
      </c>
      <c r="I32" s="7">
        <v>77</v>
      </c>
      <c r="J32" s="7">
        <v>491</v>
      </c>
      <c r="K32" s="7">
        <v>40</v>
      </c>
      <c r="L32" s="7">
        <v>901</v>
      </c>
      <c r="M32" s="7">
        <v>38</v>
      </c>
      <c r="N32" s="7">
        <v>1005</v>
      </c>
      <c r="O32" s="7">
        <v>109</v>
      </c>
      <c r="P32" s="7">
        <v>3573</v>
      </c>
      <c r="Q32" s="7">
        <v>233</v>
      </c>
      <c r="R32" s="7">
        <v>3</v>
      </c>
      <c r="S32" s="7">
        <v>2418</v>
      </c>
      <c r="T32" s="7">
        <v>200</v>
      </c>
      <c r="U32" s="7">
        <v>0</v>
      </c>
      <c r="V32" s="7">
        <v>0</v>
      </c>
      <c r="W32" s="7">
        <v>1497</v>
      </c>
      <c r="X32" s="7">
        <v>113</v>
      </c>
      <c r="Y32" s="7">
        <v>4</v>
      </c>
      <c r="Z32" s="7">
        <v>49</v>
      </c>
      <c r="AA32" s="2"/>
      <c r="AB32" s="2"/>
    </row>
    <row r="33" spans="1:28" ht="13.95" customHeight="1" x14ac:dyDescent="0.25">
      <c r="A33" s="5" t="s">
        <v>38</v>
      </c>
      <c r="B33" s="5" t="s">
        <v>28</v>
      </c>
      <c r="C33" s="6">
        <f t="shared" si="0"/>
        <v>5579</v>
      </c>
      <c r="D33" s="7">
        <v>50</v>
      </c>
      <c r="E33" s="7">
        <v>5</v>
      </c>
      <c r="F33" s="7">
        <v>181</v>
      </c>
      <c r="G33" s="7">
        <v>32</v>
      </c>
      <c r="H33" s="7">
        <v>641</v>
      </c>
      <c r="I33" s="7">
        <v>23</v>
      </c>
      <c r="J33" s="7">
        <v>308</v>
      </c>
      <c r="K33" s="7">
        <v>23</v>
      </c>
      <c r="L33" s="7">
        <v>613</v>
      </c>
      <c r="M33" s="7">
        <v>26</v>
      </c>
      <c r="N33" s="7">
        <v>433</v>
      </c>
      <c r="O33" s="7">
        <v>47</v>
      </c>
      <c r="P33" s="7">
        <v>1675</v>
      </c>
      <c r="Q33" s="7">
        <v>120</v>
      </c>
      <c r="R33" s="7">
        <v>1</v>
      </c>
      <c r="S33" s="7">
        <v>959</v>
      </c>
      <c r="T33" s="7">
        <v>89</v>
      </c>
      <c r="U33" s="7">
        <v>0</v>
      </c>
      <c r="V33" s="7">
        <v>0</v>
      </c>
      <c r="W33" s="7">
        <v>334</v>
      </c>
      <c r="X33" s="7">
        <v>18</v>
      </c>
      <c r="Y33" s="7">
        <v>0</v>
      </c>
      <c r="Z33" s="7">
        <v>1</v>
      </c>
      <c r="AA33" s="2"/>
      <c r="AB33" s="2"/>
    </row>
    <row r="34" spans="1:28" ht="13.95" customHeight="1" x14ac:dyDescent="0.25">
      <c r="A34" s="5" t="s">
        <v>38</v>
      </c>
      <c r="B34" s="5" t="s">
        <v>29</v>
      </c>
      <c r="C34" s="6">
        <f t="shared" si="0"/>
        <v>6530</v>
      </c>
      <c r="D34" s="7">
        <v>7</v>
      </c>
      <c r="E34" s="7">
        <v>2</v>
      </c>
      <c r="F34" s="7">
        <v>62</v>
      </c>
      <c r="G34" s="7">
        <v>16</v>
      </c>
      <c r="H34" s="7">
        <v>362</v>
      </c>
      <c r="I34" s="7">
        <v>54</v>
      </c>
      <c r="J34" s="7">
        <v>183</v>
      </c>
      <c r="K34" s="7">
        <v>17</v>
      </c>
      <c r="L34" s="7">
        <v>288</v>
      </c>
      <c r="M34" s="7">
        <v>12</v>
      </c>
      <c r="N34" s="7">
        <v>572</v>
      </c>
      <c r="O34" s="7">
        <v>62</v>
      </c>
      <c r="P34" s="7">
        <v>1898</v>
      </c>
      <c r="Q34" s="7">
        <v>113</v>
      </c>
      <c r="R34" s="7">
        <v>2</v>
      </c>
      <c r="S34" s="7">
        <v>1459</v>
      </c>
      <c r="T34" s="7">
        <v>111</v>
      </c>
      <c r="U34" s="7">
        <v>0</v>
      </c>
      <c r="V34" s="7">
        <v>0</v>
      </c>
      <c r="W34" s="7">
        <v>1163</v>
      </c>
      <c r="X34" s="7">
        <v>95</v>
      </c>
      <c r="Y34" s="7">
        <v>4</v>
      </c>
      <c r="Z34" s="7">
        <v>48</v>
      </c>
      <c r="AA34" s="2"/>
      <c r="AB34" s="2"/>
    </row>
    <row r="35" spans="1:28" ht="13.95" customHeight="1" x14ac:dyDescent="0.25">
      <c r="A35" s="5" t="s">
        <v>39</v>
      </c>
      <c r="B35" s="5" t="s">
        <v>27</v>
      </c>
      <c r="C35" s="6">
        <f t="shared" si="0"/>
        <v>24835</v>
      </c>
      <c r="D35" s="7">
        <v>46</v>
      </c>
      <c r="E35" s="7">
        <v>7</v>
      </c>
      <c r="F35" s="7">
        <v>243</v>
      </c>
      <c r="G35" s="7">
        <v>20</v>
      </c>
      <c r="H35" s="7">
        <v>1705</v>
      </c>
      <c r="I35" s="7">
        <v>88</v>
      </c>
      <c r="J35" s="7">
        <v>719</v>
      </c>
      <c r="K35" s="7">
        <v>50</v>
      </c>
      <c r="L35" s="7">
        <v>1132</v>
      </c>
      <c r="M35" s="7">
        <v>32</v>
      </c>
      <c r="N35" s="7">
        <v>1680</v>
      </c>
      <c r="O35" s="7">
        <v>170</v>
      </c>
      <c r="P35" s="7">
        <v>3559</v>
      </c>
      <c r="Q35" s="7">
        <v>198</v>
      </c>
      <c r="R35" s="7">
        <v>5</v>
      </c>
      <c r="S35" s="7">
        <v>2802</v>
      </c>
      <c r="T35" s="7">
        <v>477</v>
      </c>
      <c r="U35" s="7">
        <v>148</v>
      </c>
      <c r="V35" s="7">
        <v>31</v>
      </c>
      <c r="W35" s="7">
        <v>8826</v>
      </c>
      <c r="X35" s="7">
        <v>1489</v>
      </c>
      <c r="Y35" s="7">
        <v>163</v>
      </c>
      <c r="Z35" s="7">
        <v>1245</v>
      </c>
      <c r="AA35" s="2"/>
      <c r="AB35" s="2"/>
    </row>
    <row r="36" spans="1:28" ht="13.95" customHeight="1" x14ac:dyDescent="0.25">
      <c r="A36" s="5" t="s">
        <v>39</v>
      </c>
      <c r="B36" s="5" t="s">
        <v>28</v>
      </c>
      <c r="C36" s="6">
        <f t="shared" si="0"/>
        <v>11100</v>
      </c>
      <c r="D36" s="7">
        <v>43</v>
      </c>
      <c r="E36" s="7">
        <v>5</v>
      </c>
      <c r="F36" s="7">
        <v>194</v>
      </c>
      <c r="G36" s="7">
        <v>15</v>
      </c>
      <c r="H36" s="7">
        <v>1271</v>
      </c>
      <c r="I36" s="7">
        <v>54</v>
      </c>
      <c r="J36" s="7">
        <v>540</v>
      </c>
      <c r="K36" s="7">
        <v>34</v>
      </c>
      <c r="L36" s="7">
        <v>844</v>
      </c>
      <c r="M36" s="7">
        <v>29</v>
      </c>
      <c r="N36" s="7">
        <v>892</v>
      </c>
      <c r="O36" s="7">
        <v>87</v>
      </c>
      <c r="P36" s="7">
        <v>2019</v>
      </c>
      <c r="Q36" s="7">
        <v>123</v>
      </c>
      <c r="R36" s="7">
        <v>4</v>
      </c>
      <c r="S36" s="7">
        <v>1209</v>
      </c>
      <c r="T36" s="7">
        <v>275</v>
      </c>
      <c r="U36" s="7">
        <v>72</v>
      </c>
      <c r="V36" s="7">
        <v>22</v>
      </c>
      <c r="W36" s="7">
        <v>2988</v>
      </c>
      <c r="X36" s="7">
        <v>299</v>
      </c>
      <c r="Y36" s="7">
        <v>27</v>
      </c>
      <c r="Z36" s="7">
        <v>54</v>
      </c>
      <c r="AA36" s="2"/>
      <c r="AB36" s="2"/>
    </row>
    <row r="37" spans="1:28" ht="13.95" customHeight="1" x14ac:dyDescent="0.25">
      <c r="A37" s="5" t="s">
        <v>39</v>
      </c>
      <c r="B37" s="5" t="s">
        <v>29</v>
      </c>
      <c r="C37" s="6">
        <f t="shared" si="0"/>
        <v>13735</v>
      </c>
      <c r="D37" s="7">
        <v>3</v>
      </c>
      <c r="E37" s="7">
        <v>2</v>
      </c>
      <c r="F37" s="7">
        <v>49</v>
      </c>
      <c r="G37" s="7">
        <v>5</v>
      </c>
      <c r="H37" s="7">
        <v>434</v>
      </c>
      <c r="I37" s="7">
        <v>34</v>
      </c>
      <c r="J37" s="7">
        <v>179</v>
      </c>
      <c r="K37" s="7">
        <v>16</v>
      </c>
      <c r="L37" s="7">
        <v>288</v>
      </c>
      <c r="M37" s="7">
        <v>3</v>
      </c>
      <c r="N37" s="7">
        <v>788</v>
      </c>
      <c r="O37" s="7">
        <v>83</v>
      </c>
      <c r="P37" s="7">
        <v>1540</v>
      </c>
      <c r="Q37" s="7">
        <v>75</v>
      </c>
      <c r="R37" s="7">
        <v>1</v>
      </c>
      <c r="S37" s="7">
        <v>1593</v>
      </c>
      <c r="T37" s="7">
        <v>202</v>
      </c>
      <c r="U37" s="7">
        <v>76</v>
      </c>
      <c r="V37" s="7">
        <v>9</v>
      </c>
      <c r="W37" s="7">
        <v>5838</v>
      </c>
      <c r="X37" s="7">
        <v>1190</v>
      </c>
      <c r="Y37" s="7">
        <v>136</v>
      </c>
      <c r="Z37" s="7">
        <v>1191</v>
      </c>
      <c r="AA37" s="2"/>
      <c r="AB37" s="2"/>
    </row>
    <row r="38" spans="1:28" ht="13.2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3.2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2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109年教育程度統計</vt:lpstr>
      <vt:lpstr>'109年教育程度統計'!Print_Titles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2019-01-08T06:46:56Z</cp:lastPrinted>
  <dcterms:created xsi:type="dcterms:W3CDTF">2017-05-08T06:43:36Z</dcterms:created>
  <dcterms:modified xsi:type="dcterms:W3CDTF">2021-01-05T00:44:10Z</dcterms:modified>
</cp:coreProperties>
</file>