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o030102\Desktop\左營區網站人口統計\4月里別人口概況統計表\"/>
    </mc:Choice>
  </mc:AlternateContent>
  <bookViews>
    <workbookView xWindow="480" yWindow="555" windowWidth="14370" windowHeight="8205" firstSheet="10" activeTab="11"/>
  </bookViews>
  <sheets>
    <sheet name="10501" sheetId="1" r:id="rId1"/>
    <sheet name="10502" sheetId="2" r:id="rId2"/>
    <sheet name="10503" sheetId="3" r:id="rId3"/>
    <sheet name="10504" sheetId="4" r:id="rId4"/>
    <sheet name="10505" sheetId="5" r:id="rId5"/>
    <sheet name="10506" sheetId="6" r:id="rId6"/>
    <sheet name="10507" sheetId="7" r:id="rId7"/>
    <sheet name="10508" sheetId="8" r:id="rId8"/>
    <sheet name="10509" sheetId="9" r:id="rId9"/>
    <sheet name="10510" sheetId="10" r:id="rId10"/>
    <sheet name="10511" sheetId="11" r:id="rId11"/>
    <sheet name="10512" sheetId="12" r:id="rId12"/>
  </sheets>
  <calcPr calcId="152511"/>
</workbook>
</file>

<file path=xl/calcChain.xml><?xml version="1.0" encoding="utf-8"?>
<calcChain xmlns="http://schemas.openxmlformats.org/spreadsheetml/2006/main">
  <c r="D15" i="4" l="1"/>
  <c r="D16" i="4"/>
  <c r="D17" i="4"/>
  <c r="D18" i="4"/>
  <c r="D19" i="4"/>
  <c r="D20" i="4"/>
  <c r="D21" i="4"/>
  <c r="D22" i="4"/>
  <c r="D23" i="4"/>
  <c r="D24" i="4"/>
  <c r="D25" i="4"/>
  <c r="D26" i="4"/>
  <c r="D27" i="4"/>
  <c r="D41" i="12" l="1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F2" i="12"/>
  <c r="E2" i="12"/>
  <c r="C2" i="12"/>
  <c r="B2" i="12"/>
  <c r="D2" i="12" l="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F2" i="11"/>
  <c r="E2" i="11"/>
  <c r="C2" i="11"/>
  <c r="B2" i="11"/>
  <c r="D2" i="11" l="1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F2" i="10"/>
  <c r="E2" i="10"/>
  <c r="C2" i="10"/>
  <c r="B2" i="10"/>
  <c r="D2" i="10" l="1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F2" i="9"/>
  <c r="E2" i="9"/>
  <c r="C2" i="9"/>
  <c r="B2" i="9"/>
  <c r="D2" i="9" l="1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F2" i="8"/>
  <c r="E2" i="8"/>
  <c r="C2" i="8"/>
  <c r="B2" i="8"/>
  <c r="D2" i="8" l="1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F2" i="7"/>
  <c r="E2" i="7"/>
  <c r="C2" i="7"/>
  <c r="B2" i="7"/>
  <c r="D2" i="7" l="1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F2" i="6"/>
  <c r="E2" i="6"/>
  <c r="C2" i="6"/>
  <c r="B2" i="6"/>
  <c r="D2" i="6" l="1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14" i="5"/>
  <c r="D13" i="5"/>
  <c r="D12" i="5"/>
  <c r="D11" i="5"/>
  <c r="D10" i="5"/>
  <c r="D9" i="5"/>
  <c r="D8" i="5"/>
  <c r="D7" i="5"/>
  <c r="D6" i="5"/>
  <c r="D5" i="5"/>
  <c r="D4" i="5"/>
  <c r="D3" i="5"/>
  <c r="F2" i="5"/>
  <c r="E2" i="5"/>
  <c r="C2" i="5"/>
  <c r="B2" i="5"/>
  <c r="D2" i="5" l="1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14" i="4"/>
  <c r="D13" i="4"/>
  <c r="D12" i="4"/>
  <c r="D11" i="4"/>
  <c r="D10" i="4"/>
  <c r="D9" i="4"/>
  <c r="D8" i="4"/>
  <c r="D7" i="4"/>
  <c r="D6" i="4"/>
  <c r="D5" i="4"/>
  <c r="D4" i="4"/>
  <c r="D3" i="4"/>
  <c r="F2" i="4"/>
  <c r="E2" i="4"/>
  <c r="C2" i="4"/>
  <c r="B2" i="4"/>
  <c r="D2" i="4" l="1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F2" i="3"/>
  <c r="E2" i="3"/>
  <c r="C2" i="3"/>
  <c r="B2" i="3"/>
  <c r="D2" i="3" l="1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F2" i="2"/>
  <c r="E2" i="2"/>
  <c r="C2" i="2"/>
  <c r="B2" i="2"/>
  <c r="D2" i="2" l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F2" i="1"/>
  <c r="E2" i="1"/>
  <c r="C2" i="1"/>
  <c r="B2" i="1"/>
  <c r="D2" i="1" l="1"/>
</calcChain>
</file>

<file path=xl/sharedStrings.xml><?xml version="1.0" encoding="utf-8"?>
<sst xmlns="http://schemas.openxmlformats.org/spreadsheetml/2006/main" count="552" uniqueCount="46">
  <si>
    <t>區域別</t>
    <phoneticPr fontId="3" type="noConversion"/>
  </si>
  <si>
    <t>鄰 數</t>
    <phoneticPr fontId="3" type="noConversion"/>
  </si>
  <si>
    <t>戶 數</t>
    <phoneticPr fontId="3" type="noConversion"/>
  </si>
  <si>
    <t>人口數(合 計)</t>
    <phoneticPr fontId="3" type="noConversion"/>
  </si>
  <si>
    <t>人口數(男)</t>
    <phoneticPr fontId="3" type="noConversion"/>
  </si>
  <si>
    <t>人口數(女)</t>
    <phoneticPr fontId="3" type="noConversion"/>
  </si>
  <si>
    <t xml:space="preserve">  合   計　</t>
  </si>
  <si>
    <t>進學里</t>
    <phoneticPr fontId="3" type="noConversion"/>
  </si>
  <si>
    <t>尾西里</t>
    <phoneticPr fontId="3" type="noConversion"/>
  </si>
  <si>
    <t>頂北里</t>
    <phoneticPr fontId="3" type="noConversion"/>
  </si>
  <si>
    <r>
      <t>中</t>
    </r>
    <r>
      <rPr>
        <sz val="11"/>
        <rFont val="華康中楷體"/>
        <family val="3"/>
        <charset val="136"/>
      </rPr>
      <t>北</t>
    </r>
    <r>
      <rPr>
        <sz val="11"/>
        <rFont val="華康中楷體"/>
        <family val="3"/>
        <charset val="136"/>
      </rPr>
      <t>里</t>
    </r>
    <phoneticPr fontId="3" type="noConversion"/>
  </si>
  <si>
    <t>中南里</t>
    <phoneticPr fontId="3" type="noConversion"/>
  </si>
  <si>
    <t>廟東里</t>
    <phoneticPr fontId="3" type="noConversion"/>
  </si>
  <si>
    <t>廟北里</t>
    <phoneticPr fontId="3" type="noConversion"/>
  </si>
  <si>
    <t>尾南里</t>
    <phoneticPr fontId="3" type="noConversion"/>
  </si>
  <si>
    <t>尾北里</t>
    <phoneticPr fontId="3" type="noConversion"/>
  </si>
  <si>
    <t>屏山里</t>
    <phoneticPr fontId="3" type="noConversion"/>
  </si>
  <si>
    <t>祥和里</t>
    <phoneticPr fontId="3" type="noConversion"/>
  </si>
  <si>
    <t>永清里</t>
    <phoneticPr fontId="3" type="noConversion"/>
  </si>
  <si>
    <t>莒光里</t>
    <phoneticPr fontId="3" type="noConversion"/>
  </si>
  <si>
    <t>光輝里</t>
    <phoneticPr fontId="3" type="noConversion"/>
  </si>
  <si>
    <t>合群里</t>
    <phoneticPr fontId="3" type="noConversion"/>
  </si>
  <si>
    <t>明建里</t>
    <phoneticPr fontId="3" type="noConversion"/>
  </si>
  <si>
    <t>頂西里</t>
    <phoneticPr fontId="3" type="noConversion"/>
  </si>
  <si>
    <t>聖后里</t>
    <phoneticPr fontId="3" type="noConversion"/>
  </si>
  <si>
    <t>聖西里</t>
    <phoneticPr fontId="3" type="noConversion"/>
  </si>
  <si>
    <t>聖南里</t>
    <phoneticPr fontId="3" type="noConversion"/>
  </si>
  <si>
    <t>城南里</t>
    <phoneticPr fontId="3" type="noConversion"/>
  </si>
  <si>
    <t>路東里</t>
    <phoneticPr fontId="3" type="noConversion"/>
  </si>
  <si>
    <t>廍北里</t>
    <phoneticPr fontId="3" type="noConversion"/>
  </si>
  <si>
    <t>廍南里</t>
    <phoneticPr fontId="3" type="noConversion"/>
  </si>
  <si>
    <t>埤西里</t>
    <phoneticPr fontId="3" type="noConversion"/>
  </si>
  <si>
    <t>埤北里</t>
    <phoneticPr fontId="3" type="noConversion"/>
  </si>
  <si>
    <t>埤東里</t>
    <phoneticPr fontId="3" type="noConversion"/>
  </si>
  <si>
    <t>海勝里</t>
    <phoneticPr fontId="3" type="noConversion"/>
  </si>
  <si>
    <t>崇實里</t>
    <phoneticPr fontId="3" type="noConversion"/>
  </si>
  <si>
    <t>自助里</t>
    <phoneticPr fontId="3" type="noConversion"/>
  </si>
  <si>
    <t>果貿里</t>
    <phoneticPr fontId="3" type="noConversion"/>
  </si>
  <si>
    <t>果惠里</t>
    <phoneticPr fontId="3" type="noConversion"/>
  </si>
  <si>
    <t>果峰里</t>
    <phoneticPr fontId="3" type="noConversion"/>
  </si>
  <si>
    <t>新下里</t>
    <phoneticPr fontId="3" type="noConversion"/>
  </si>
  <si>
    <t>新上里</t>
    <phoneticPr fontId="3" type="noConversion"/>
  </si>
  <si>
    <t>新中里</t>
    <phoneticPr fontId="3" type="noConversion"/>
  </si>
  <si>
    <t>新光里</t>
    <phoneticPr fontId="3" type="noConversion"/>
  </si>
  <si>
    <t>菜公里</t>
    <phoneticPr fontId="3" type="noConversion"/>
  </si>
  <si>
    <t>福山里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</si>
</sst>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新細明體"/>
      <family val="2"/>
      <charset val="136"/>
      <scheme val="minor"/>
    </font>
    <font>
      <sz val="12"/>
      <name val="華康中楷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indexed="10"/>
      <name val="華康中楷體"/>
      <family val="3"/>
      <charset val="136"/>
    </font>
    <font>
      <sz val="11"/>
      <name val="華康中楷體"/>
      <family val="3"/>
      <charset val="136"/>
    </font>
    <font>
      <sz val="12"/>
      <name val="標楷體"/>
      <family val="4"/>
      <charset val="136"/>
    </font>
    <font>
      <sz val="12"/>
      <color indexed="8"/>
      <name val="華康中楷體"/>
      <family val="3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/>
    <xf numFmtId="0" fontId="1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 applyAlignment="1"/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C1" workbookViewId="0">
      <selection activeCell="F5" sqref="F5"/>
    </sheetView>
  </sheetViews>
  <sheetFormatPr defaultColWidth="9" defaultRowHeight="16.5"/>
  <cols>
    <col min="1" max="1" width="13.875" style="9" bestFit="1" customWidth="1"/>
    <col min="2" max="2" width="6.5" style="9" bestFit="1" customWidth="1"/>
    <col min="3" max="3" width="7.625" style="9" bestFit="1" customWidth="1"/>
    <col min="4" max="4" width="16.5" style="9" bestFit="1" customWidth="1"/>
    <col min="5" max="6" width="12.875" style="9" bestFit="1" customWidth="1"/>
    <col min="7" max="248" width="9" style="9"/>
    <col min="249" max="249" width="13.875" style="9" bestFit="1" customWidth="1"/>
    <col min="250" max="250" width="6.5" style="9" bestFit="1" customWidth="1"/>
    <col min="251" max="251" width="7.625" style="9" bestFit="1" customWidth="1"/>
    <col min="252" max="252" width="16.5" style="9" bestFit="1" customWidth="1"/>
    <col min="253" max="254" width="12.875" style="9" bestFit="1" customWidth="1"/>
    <col min="255" max="255" width="20.25" style="9" bestFit="1" customWidth="1"/>
    <col min="256" max="256" width="19.25" style="9" bestFit="1" customWidth="1"/>
    <col min="257" max="257" width="20.125" style="9" customWidth="1"/>
    <col min="258" max="258" width="20.25" style="9" customWidth="1"/>
    <col min="259" max="260" width="19.25" style="9" bestFit="1" customWidth="1"/>
    <col min="261" max="261" width="10.375" style="9" customWidth="1"/>
    <col min="262" max="262" width="10.5" style="9" customWidth="1"/>
    <col min="263" max="504" width="9" style="9"/>
    <col min="505" max="505" width="13.875" style="9" bestFit="1" customWidth="1"/>
    <col min="506" max="506" width="6.5" style="9" bestFit="1" customWidth="1"/>
    <col min="507" max="507" width="7.625" style="9" bestFit="1" customWidth="1"/>
    <col min="508" max="508" width="16.5" style="9" bestFit="1" customWidth="1"/>
    <col min="509" max="510" width="12.875" style="9" bestFit="1" customWidth="1"/>
    <col min="511" max="511" width="20.25" style="9" bestFit="1" customWidth="1"/>
    <col min="512" max="512" width="19.25" style="9" bestFit="1" customWidth="1"/>
    <col min="513" max="513" width="20.125" style="9" customWidth="1"/>
    <col min="514" max="514" width="20.25" style="9" customWidth="1"/>
    <col min="515" max="516" width="19.25" style="9" bestFit="1" customWidth="1"/>
    <col min="517" max="517" width="10.375" style="9" customWidth="1"/>
    <col min="518" max="518" width="10.5" style="9" customWidth="1"/>
    <col min="519" max="760" width="9" style="9"/>
    <col min="761" max="761" width="13.875" style="9" bestFit="1" customWidth="1"/>
    <col min="762" max="762" width="6.5" style="9" bestFit="1" customWidth="1"/>
    <col min="763" max="763" width="7.625" style="9" bestFit="1" customWidth="1"/>
    <col min="764" max="764" width="16.5" style="9" bestFit="1" customWidth="1"/>
    <col min="765" max="766" width="12.875" style="9" bestFit="1" customWidth="1"/>
    <col min="767" max="767" width="20.25" style="9" bestFit="1" customWidth="1"/>
    <col min="768" max="768" width="19.25" style="9" bestFit="1" customWidth="1"/>
    <col min="769" max="769" width="20.125" style="9" customWidth="1"/>
    <col min="770" max="770" width="20.25" style="9" customWidth="1"/>
    <col min="771" max="772" width="19.25" style="9" bestFit="1" customWidth="1"/>
    <col min="773" max="773" width="10.375" style="9" customWidth="1"/>
    <col min="774" max="774" width="10.5" style="9" customWidth="1"/>
    <col min="775" max="1016" width="9" style="9"/>
    <col min="1017" max="1017" width="13.875" style="9" bestFit="1" customWidth="1"/>
    <col min="1018" max="1018" width="6.5" style="9" bestFit="1" customWidth="1"/>
    <col min="1019" max="1019" width="7.625" style="9" bestFit="1" customWidth="1"/>
    <col min="1020" max="1020" width="16.5" style="9" bestFit="1" customWidth="1"/>
    <col min="1021" max="1022" width="12.875" style="9" bestFit="1" customWidth="1"/>
    <col min="1023" max="1023" width="20.25" style="9" bestFit="1" customWidth="1"/>
    <col min="1024" max="1024" width="19.25" style="9" bestFit="1" customWidth="1"/>
    <col min="1025" max="1025" width="20.125" style="9" customWidth="1"/>
    <col min="1026" max="1026" width="20.25" style="9" customWidth="1"/>
    <col min="1027" max="1028" width="19.25" style="9" bestFit="1" customWidth="1"/>
    <col min="1029" max="1029" width="10.375" style="9" customWidth="1"/>
    <col min="1030" max="1030" width="10.5" style="9" customWidth="1"/>
    <col min="1031" max="1272" width="9" style="9"/>
    <col min="1273" max="1273" width="13.875" style="9" bestFit="1" customWidth="1"/>
    <col min="1274" max="1274" width="6.5" style="9" bestFit="1" customWidth="1"/>
    <col min="1275" max="1275" width="7.625" style="9" bestFit="1" customWidth="1"/>
    <col min="1276" max="1276" width="16.5" style="9" bestFit="1" customWidth="1"/>
    <col min="1277" max="1278" width="12.875" style="9" bestFit="1" customWidth="1"/>
    <col min="1279" max="1279" width="20.25" style="9" bestFit="1" customWidth="1"/>
    <col min="1280" max="1280" width="19.25" style="9" bestFit="1" customWidth="1"/>
    <col min="1281" max="1281" width="20.125" style="9" customWidth="1"/>
    <col min="1282" max="1282" width="20.25" style="9" customWidth="1"/>
    <col min="1283" max="1284" width="19.25" style="9" bestFit="1" customWidth="1"/>
    <col min="1285" max="1285" width="10.375" style="9" customWidth="1"/>
    <col min="1286" max="1286" width="10.5" style="9" customWidth="1"/>
    <col min="1287" max="1528" width="9" style="9"/>
    <col min="1529" max="1529" width="13.875" style="9" bestFit="1" customWidth="1"/>
    <col min="1530" max="1530" width="6.5" style="9" bestFit="1" customWidth="1"/>
    <col min="1531" max="1531" width="7.625" style="9" bestFit="1" customWidth="1"/>
    <col min="1532" max="1532" width="16.5" style="9" bestFit="1" customWidth="1"/>
    <col min="1533" max="1534" width="12.875" style="9" bestFit="1" customWidth="1"/>
    <col min="1535" max="1535" width="20.25" style="9" bestFit="1" customWidth="1"/>
    <col min="1536" max="1536" width="19.25" style="9" bestFit="1" customWidth="1"/>
    <col min="1537" max="1537" width="20.125" style="9" customWidth="1"/>
    <col min="1538" max="1538" width="20.25" style="9" customWidth="1"/>
    <col min="1539" max="1540" width="19.25" style="9" bestFit="1" customWidth="1"/>
    <col min="1541" max="1541" width="10.375" style="9" customWidth="1"/>
    <col min="1542" max="1542" width="10.5" style="9" customWidth="1"/>
    <col min="1543" max="1784" width="9" style="9"/>
    <col min="1785" max="1785" width="13.875" style="9" bestFit="1" customWidth="1"/>
    <col min="1786" max="1786" width="6.5" style="9" bestFit="1" customWidth="1"/>
    <col min="1787" max="1787" width="7.625" style="9" bestFit="1" customWidth="1"/>
    <col min="1788" max="1788" width="16.5" style="9" bestFit="1" customWidth="1"/>
    <col min="1789" max="1790" width="12.875" style="9" bestFit="1" customWidth="1"/>
    <col min="1791" max="1791" width="20.25" style="9" bestFit="1" customWidth="1"/>
    <col min="1792" max="1792" width="19.25" style="9" bestFit="1" customWidth="1"/>
    <col min="1793" max="1793" width="20.125" style="9" customWidth="1"/>
    <col min="1794" max="1794" width="20.25" style="9" customWidth="1"/>
    <col min="1795" max="1796" width="19.25" style="9" bestFit="1" customWidth="1"/>
    <col min="1797" max="1797" width="10.375" style="9" customWidth="1"/>
    <col min="1798" max="1798" width="10.5" style="9" customWidth="1"/>
    <col min="1799" max="2040" width="9" style="9"/>
    <col min="2041" max="2041" width="13.875" style="9" bestFit="1" customWidth="1"/>
    <col min="2042" max="2042" width="6.5" style="9" bestFit="1" customWidth="1"/>
    <col min="2043" max="2043" width="7.625" style="9" bestFit="1" customWidth="1"/>
    <col min="2044" max="2044" width="16.5" style="9" bestFit="1" customWidth="1"/>
    <col min="2045" max="2046" width="12.875" style="9" bestFit="1" customWidth="1"/>
    <col min="2047" max="2047" width="20.25" style="9" bestFit="1" customWidth="1"/>
    <col min="2048" max="2048" width="19.25" style="9" bestFit="1" customWidth="1"/>
    <col min="2049" max="2049" width="20.125" style="9" customWidth="1"/>
    <col min="2050" max="2050" width="20.25" style="9" customWidth="1"/>
    <col min="2051" max="2052" width="19.25" style="9" bestFit="1" customWidth="1"/>
    <col min="2053" max="2053" width="10.375" style="9" customWidth="1"/>
    <col min="2054" max="2054" width="10.5" style="9" customWidth="1"/>
    <col min="2055" max="2296" width="9" style="9"/>
    <col min="2297" max="2297" width="13.875" style="9" bestFit="1" customWidth="1"/>
    <col min="2298" max="2298" width="6.5" style="9" bestFit="1" customWidth="1"/>
    <col min="2299" max="2299" width="7.625" style="9" bestFit="1" customWidth="1"/>
    <col min="2300" max="2300" width="16.5" style="9" bestFit="1" customWidth="1"/>
    <col min="2301" max="2302" width="12.875" style="9" bestFit="1" customWidth="1"/>
    <col min="2303" max="2303" width="20.25" style="9" bestFit="1" customWidth="1"/>
    <col min="2304" max="2304" width="19.25" style="9" bestFit="1" customWidth="1"/>
    <col min="2305" max="2305" width="20.125" style="9" customWidth="1"/>
    <col min="2306" max="2306" width="20.25" style="9" customWidth="1"/>
    <col min="2307" max="2308" width="19.25" style="9" bestFit="1" customWidth="1"/>
    <col min="2309" max="2309" width="10.375" style="9" customWidth="1"/>
    <col min="2310" max="2310" width="10.5" style="9" customWidth="1"/>
    <col min="2311" max="2552" width="9" style="9"/>
    <col min="2553" max="2553" width="13.875" style="9" bestFit="1" customWidth="1"/>
    <col min="2554" max="2554" width="6.5" style="9" bestFit="1" customWidth="1"/>
    <col min="2555" max="2555" width="7.625" style="9" bestFit="1" customWidth="1"/>
    <col min="2556" max="2556" width="16.5" style="9" bestFit="1" customWidth="1"/>
    <col min="2557" max="2558" width="12.875" style="9" bestFit="1" customWidth="1"/>
    <col min="2559" max="2559" width="20.25" style="9" bestFit="1" customWidth="1"/>
    <col min="2560" max="2560" width="19.25" style="9" bestFit="1" customWidth="1"/>
    <col min="2561" max="2561" width="20.125" style="9" customWidth="1"/>
    <col min="2562" max="2562" width="20.25" style="9" customWidth="1"/>
    <col min="2563" max="2564" width="19.25" style="9" bestFit="1" customWidth="1"/>
    <col min="2565" max="2565" width="10.375" style="9" customWidth="1"/>
    <col min="2566" max="2566" width="10.5" style="9" customWidth="1"/>
    <col min="2567" max="2808" width="9" style="9"/>
    <col min="2809" max="2809" width="13.875" style="9" bestFit="1" customWidth="1"/>
    <col min="2810" max="2810" width="6.5" style="9" bestFit="1" customWidth="1"/>
    <col min="2811" max="2811" width="7.625" style="9" bestFit="1" customWidth="1"/>
    <col min="2812" max="2812" width="16.5" style="9" bestFit="1" customWidth="1"/>
    <col min="2813" max="2814" width="12.875" style="9" bestFit="1" customWidth="1"/>
    <col min="2815" max="2815" width="20.25" style="9" bestFit="1" customWidth="1"/>
    <col min="2816" max="2816" width="19.25" style="9" bestFit="1" customWidth="1"/>
    <col min="2817" max="2817" width="20.125" style="9" customWidth="1"/>
    <col min="2818" max="2818" width="20.25" style="9" customWidth="1"/>
    <col min="2819" max="2820" width="19.25" style="9" bestFit="1" customWidth="1"/>
    <col min="2821" max="2821" width="10.375" style="9" customWidth="1"/>
    <col min="2822" max="2822" width="10.5" style="9" customWidth="1"/>
    <col min="2823" max="3064" width="9" style="9"/>
    <col min="3065" max="3065" width="13.875" style="9" bestFit="1" customWidth="1"/>
    <col min="3066" max="3066" width="6.5" style="9" bestFit="1" customWidth="1"/>
    <col min="3067" max="3067" width="7.625" style="9" bestFit="1" customWidth="1"/>
    <col min="3068" max="3068" width="16.5" style="9" bestFit="1" customWidth="1"/>
    <col min="3069" max="3070" width="12.875" style="9" bestFit="1" customWidth="1"/>
    <col min="3071" max="3071" width="20.25" style="9" bestFit="1" customWidth="1"/>
    <col min="3072" max="3072" width="19.25" style="9" bestFit="1" customWidth="1"/>
    <col min="3073" max="3073" width="20.125" style="9" customWidth="1"/>
    <col min="3074" max="3074" width="20.25" style="9" customWidth="1"/>
    <col min="3075" max="3076" width="19.25" style="9" bestFit="1" customWidth="1"/>
    <col min="3077" max="3077" width="10.375" style="9" customWidth="1"/>
    <col min="3078" max="3078" width="10.5" style="9" customWidth="1"/>
    <col min="3079" max="3320" width="9" style="9"/>
    <col min="3321" max="3321" width="13.875" style="9" bestFit="1" customWidth="1"/>
    <col min="3322" max="3322" width="6.5" style="9" bestFit="1" customWidth="1"/>
    <col min="3323" max="3323" width="7.625" style="9" bestFit="1" customWidth="1"/>
    <col min="3324" max="3324" width="16.5" style="9" bestFit="1" customWidth="1"/>
    <col min="3325" max="3326" width="12.875" style="9" bestFit="1" customWidth="1"/>
    <col min="3327" max="3327" width="20.25" style="9" bestFit="1" customWidth="1"/>
    <col min="3328" max="3328" width="19.25" style="9" bestFit="1" customWidth="1"/>
    <col min="3329" max="3329" width="20.125" style="9" customWidth="1"/>
    <col min="3330" max="3330" width="20.25" style="9" customWidth="1"/>
    <col min="3331" max="3332" width="19.25" style="9" bestFit="1" customWidth="1"/>
    <col min="3333" max="3333" width="10.375" style="9" customWidth="1"/>
    <col min="3334" max="3334" width="10.5" style="9" customWidth="1"/>
    <col min="3335" max="3576" width="9" style="9"/>
    <col min="3577" max="3577" width="13.875" style="9" bestFit="1" customWidth="1"/>
    <col min="3578" max="3578" width="6.5" style="9" bestFit="1" customWidth="1"/>
    <col min="3579" max="3579" width="7.625" style="9" bestFit="1" customWidth="1"/>
    <col min="3580" max="3580" width="16.5" style="9" bestFit="1" customWidth="1"/>
    <col min="3581" max="3582" width="12.875" style="9" bestFit="1" customWidth="1"/>
    <col min="3583" max="3583" width="20.25" style="9" bestFit="1" customWidth="1"/>
    <col min="3584" max="3584" width="19.25" style="9" bestFit="1" customWidth="1"/>
    <col min="3585" max="3585" width="20.125" style="9" customWidth="1"/>
    <col min="3586" max="3586" width="20.25" style="9" customWidth="1"/>
    <col min="3587" max="3588" width="19.25" style="9" bestFit="1" customWidth="1"/>
    <col min="3589" max="3589" width="10.375" style="9" customWidth="1"/>
    <col min="3590" max="3590" width="10.5" style="9" customWidth="1"/>
    <col min="3591" max="3832" width="9" style="9"/>
    <col min="3833" max="3833" width="13.875" style="9" bestFit="1" customWidth="1"/>
    <col min="3834" max="3834" width="6.5" style="9" bestFit="1" customWidth="1"/>
    <col min="3835" max="3835" width="7.625" style="9" bestFit="1" customWidth="1"/>
    <col min="3836" max="3836" width="16.5" style="9" bestFit="1" customWidth="1"/>
    <col min="3837" max="3838" width="12.875" style="9" bestFit="1" customWidth="1"/>
    <col min="3839" max="3839" width="20.25" style="9" bestFit="1" customWidth="1"/>
    <col min="3840" max="3840" width="19.25" style="9" bestFit="1" customWidth="1"/>
    <col min="3841" max="3841" width="20.125" style="9" customWidth="1"/>
    <col min="3842" max="3842" width="20.25" style="9" customWidth="1"/>
    <col min="3843" max="3844" width="19.25" style="9" bestFit="1" customWidth="1"/>
    <col min="3845" max="3845" width="10.375" style="9" customWidth="1"/>
    <col min="3846" max="3846" width="10.5" style="9" customWidth="1"/>
    <col min="3847" max="4088" width="9" style="9"/>
    <col min="4089" max="4089" width="13.875" style="9" bestFit="1" customWidth="1"/>
    <col min="4090" max="4090" width="6.5" style="9" bestFit="1" customWidth="1"/>
    <col min="4091" max="4091" width="7.625" style="9" bestFit="1" customWidth="1"/>
    <col min="4092" max="4092" width="16.5" style="9" bestFit="1" customWidth="1"/>
    <col min="4093" max="4094" width="12.875" style="9" bestFit="1" customWidth="1"/>
    <col min="4095" max="4095" width="20.25" style="9" bestFit="1" customWidth="1"/>
    <col min="4096" max="4096" width="19.25" style="9" bestFit="1" customWidth="1"/>
    <col min="4097" max="4097" width="20.125" style="9" customWidth="1"/>
    <col min="4098" max="4098" width="20.25" style="9" customWidth="1"/>
    <col min="4099" max="4100" width="19.25" style="9" bestFit="1" customWidth="1"/>
    <col min="4101" max="4101" width="10.375" style="9" customWidth="1"/>
    <col min="4102" max="4102" width="10.5" style="9" customWidth="1"/>
    <col min="4103" max="4344" width="9" style="9"/>
    <col min="4345" max="4345" width="13.875" style="9" bestFit="1" customWidth="1"/>
    <col min="4346" max="4346" width="6.5" style="9" bestFit="1" customWidth="1"/>
    <col min="4347" max="4347" width="7.625" style="9" bestFit="1" customWidth="1"/>
    <col min="4348" max="4348" width="16.5" style="9" bestFit="1" customWidth="1"/>
    <col min="4349" max="4350" width="12.875" style="9" bestFit="1" customWidth="1"/>
    <col min="4351" max="4351" width="20.25" style="9" bestFit="1" customWidth="1"/>
    <col min="4352" max="4352" width="19.25" style="9" bestFit="1" customWidth="1"/>
    <col min="4353" max="4353" width="20.125" style="9" customWidth="1"/>
    <col min="4354" max="4354" width="20.25" style="9" customWidth="1"/>
    <col min="4355" max="4356" width="19.25" style="9" bestFit="1" customWidth="1"/>
    <col min="4357" max="4357" width="10.375" style="9" customWidth="1"/>
    <col min="4358" max="4358" width="10.5" style="9" customWidth="1"/>
    <col min="4359" max="4600" width="9" style="9"/>
    <col min="4601" max="4601" width="13.875" style="9" bestFit="1" customWidth="1"/>
    <col min="4602" max="4602" width="6.5" style="9" bestFit="1" customWidth="1"/>
    <col min="4603" max="4603" width="7.625" style="9" bestFit="1" customWidth="1"/>
    <col min="4604" max="4604" width="16.5" style="9" bestFit="1" customWidth="1"/>
    <col min="4605" max="4606" width="12.875" style="9" bestFit="1" customWidth="1"/>
    <col min="4607" max="4607" width="20.25" style="9" bestFit="1" customWidth="1"/>
    <col min="4608" max="4608" width="19.25" style="9" bestFit="1" customWidth="1"/>
    <col min="4609" max="4609" width="20.125" style="9" customWidth="1"/>
    <col min="4610" max="4610" width="20.25" style="9" customWidth="1"/>
    <col min="4611" max="4612" width="19.25" style="9" bestFit="1" customWidth="1"/>
    <col min="4613" max="4613" width="10.375" style="9" customWidth="1"/>
    <col min="4614" max="4614" width="10.5" style="9" customWidth="1"/>
    <col min="4615" max="4856" width="9" style="9"/>
    <col min="4857" max="4857" width="13.875" style="9" bestFit="1" customWidth="1"/>
    <col min="4858" max="4858" width="6.5" style="9" bestFit="1" customWidth="1"/>
    <col min="4859" max="4859" width="7.625" style="9" bestFit="1" customWidth="1"/>
    <col min="4860" max="4860" width="16.5" style="9" bestFit="1" customWidth="1"/>
    <col min="4861" max="4862" width="12.875" style="9" bestFit="1" customWidth="1"/>
    <col min="4863" max="4863" width="20.25" style="9" bestFit="1" customWidth="1"/>
    <col min="4864" max="4864" width="19.25" style="9" bestFit="1" customWidth="1"/>
    <col min="4865" max="4865" width="20.125" style="9" customWidth="1"/>
    <col min="4866" max="4866" width="20.25" style="9" customWidth="1"/>
    <col min="4867" max="4868" width="19.25" style="9" bestFit="1" customWidth="1"/>
    <col min="4869" max="4869" width="10.375" style="9" customWidth="1"/>
    <col min="4870" max="4870" width="10.5" style="9" customWidth="1"/>
    <col min="4871" max="5112" width="9" style="9"/>
    <col min="5113" max="5113" width="13.875" style="9" bestFit="1" customWidth="1"/>
    <col min="5114" max="5114" width="6.5" style="9" bestFit="1" customWidth="1"/>
    <col min="5115" max="5115" width="7.625" style="9" bestFit="1" customWidth="1"/>
    <col min="5116" max="5116" width="16.5" style="9" bestFit="1" customWidth="1"/>
    <col min="5117" max="5118" width="12.875" style="9" bestFit="1" customWidth="1"/>
    <col min="5119" max="5119" width="20.25" style="9" bestFit="1" customWidth="1"/>
    <col min="5120" max="5120" width="19.25" style="9" bestFit="1" customWidth="1"/>
    <col min="5121" max="5121" width="20.125" style="9" customWidth="1"/>
    <col min="5122" max="5122" width="20.25" style="9" customWidth="1"/>
    <col min="5123" max="5124" width="19.25" style="9" bestFit="1" customWidth="1"/>
    <col min="5125" max="5125" width="10.375" style="9" customWidth="1"/>
    <col min="5126" max="5126" width="10.5" style="9" customWidth="1"/>
    <col min="5127" max="5368" width="9" style="9"/>
    <col min="5369" max="5369" width="13.875" style="9" bestFit="1" customWidth="1"/>
    <col min="5370" max="5370" width="6.5" style="9" bestFit="1" customWidth="1"/>
    <col min="5371" max="5371" width="7.625" style="9" bestFit="1" customWidth="1"/>
    <col min="5372" max="5372" width="16.5" style="9" bestFit="1" customWidth="1"/>
    <col min="5373" max="5374" width="12.875" style="9" bestFit="1" customWidth="1"/>
    <col min="5375" max="5375" width="20.25" style="9" bestFit="1" customWidth="1"/>
    <col min="5376" max="5376" width="19.25" style="9" bestFit="1" customWidth="1"/>
    <col min="5377" max="5377" width="20.125" style="9" customWidth="1"/>
    <col min="5378" max="5378" width="20.25" style="9" customWidth="1"/>
    <col min="5379" max="5380" width="19.25" style="9" bestFit="1" customWidth="1"/>
    <col min="5381" max="5381" width="10.375" style="9" customWidth="1"/>
    <col min="5382" max="5382" width="10.5" style="9" customWidth="1"/>
    <col min="5383" max="5624" width="9" style="9"/>
    <col min="5625" max="5625" width="13.875" style="9" bestFit="1" customWidth="1"/>
    <col min="5626" max="5626" width="6.5" style="9" bestFit="1" customWidth="1"/>
    <col min="5627" max="5627" width="7.625" style="9" bestFit="1" customWidth="1"/>
    <col min="5628" max="5628" width="16.5" style="9" bestFit="1" customWidth="1"/>
    <col min="5629" max="5630" width="12.875" style="9" bestFit="1" customWidth="1"/>
    <col min="5631" max="5631" width="20.25" style="9" bestFit="1" customWidth="1"/>
    <col min="5632" max="5632" width="19.25" style="9" bestFit="1" customWidth="1"/>
    <col min="5633" max="5633" width="20.125" style="9" customWidth="1"/>
    <col min="5634" max="5634" width="20.25" style="9" customWidth="1"/>
    <col min="5635" max="5636" width="19.25" style="9" bestFit="1" customWidth="1"/>
    <col min="5637" max="5637" width="10.375" style="9" customWidth="1"/>
    <col min="5638" max="5638" width="10.5" style="9" customWidth="1"/>
    <col min="5639" max="5880" width="9" style="9"/>
    <col min="5881" max="5881" width="13.875" style="9" bestFit="1" customWidth="1"/>
    <col min="5882" max="5882" width="6.5" style="9" bestFit="1" customWidth="1"/>
    <col min="5883" max="5883" width="7.625" style="9" bestFit="1" customWidth="1"/>
    <col min="5884" max="5884" width="16.5" style="9" bestFit="1" customWidth="1"/>
    <col min="5885" max="5886" width="12.875" style="9" bestFit="1" customWidth="1"/>
    <col min="5887" max="5887" width="20.25" style="9" bestFit="1" customWidth="1"/>
    <col min="5888" max="5888" width="19.25" style="9" bestFit="1" customWidth="1"/>
    <col min="5889" max="5889" width="20.125" style="9" customWidth="1"/>
    <col min="5890" max="5890" width="20.25" style="9" customWidth="1"/>
    <col min="5891" max="5892" width="19.25" style="9" bestFit="1" customWidth="1"/>
    <col min="5893" max="5893" width="10.375" style="9" customWidth="1"/>
    <col min="5894" max="5894" width="10.5" style="9" customWidth="1"/>
    <col min="5895" max="6136" width="9" style="9"/>
    <col min="6137" max="6137" width="13.875" style="9" bestFit="1" customWidth="1"/>
    <col min="6138" max="6138" width="6.5" style="9" bestFit="1" customWidth="1"/>
    <col min="6139" max="6139" width="7.625" style="9" bestFit="1" customWidth="1"/>
    <col min="6140" max="6140" width="16.5" style="9" bestFit="1" customWidth="1"/>
    <col min="6141" max="6142" width="12.875" style="9" bestFit="1" customWidth="1"/>
    <col min="6143" max="6143" width="20.25" style="9" bestFit="1" customWidth="1"/>
    <col min="6144" max="6144" width="19.25" style="9" bestFit="1" customWidth="1"/>
    <col min="6145" max="6145" width="20.125" style="9" customWidth="1"/>
    <col min="6146" max="6146" width="20.25" style="9" customWidth="1"/>
    <col min="6147" max="6148" width="19.25" style="9" bestFit="1" customWidth="1"/>
    <col min="6149" max="6149" width="10.375" style="9" customWidth="1"/>
    <col min="6150" max="6150" width="10.5" style="9" customWidth="1"/>
    <col min="6151" max="6392" width="9" style="9"/>
    <col min="6393" max="6393" width="13.875" style="9" bestFit="1" customWidth="1"/>
    <col min="6394" max="6394" width="6.5" style="9" bestFit="1" customWidth="1"/>
    <col min="6395" max="6395" width="7.625" style="9" bestFit="1" customWidth="1"/>
    <col min="6396" max="6396" width="16.5" style="9" bestFit="1" customWidth="1"/>
    <col min="6397" max="6398" width="12.875" style="9" bestFit="1" customWidth="1"/>
    <col min="6399" max="6399" width="20.25" style="9" bestFit="1" customWidth="1"/>
    <col min="6400" max="6400" width="19.25" style="9" bestFit="1" customWidth="1"/>
    <col min="6401" max="6401" width="20.125" style="9" customWidth="1"/>
    <col min="6402" max="6402" width="20.25" style="9" customWidth="1"/>
    <col min="6403" max="6404" width="19.25" style="9" bestFit="1" customWidth="1"/>
    <col min="6405" max="6405" width="10.375" style="9" customWidth="1"/>
    <col min="6406" max="6406" width="10.5" style="9" customWidth="1"/>
    <col min="6407" max="6648" width="9" style="9"/>
    <col min="6649" max="6649" width="13.875" style="9" bestFit="1" customWidth="1"/>
    <col min="6650" max="6650" width="6.5" style="9" bestFit="1" customWidth="1"/>
    <col min="6651" max="6651" width="7.625" style="9" bestFit="1" customWidth="1"/>
    <col min="6652" max="6652" width="16.5" style="9" bestFit="1" customWidth="1"/>
    <col min="6653" max="6654" width="12.875" style="9" bestFit="1" customWidth="1"/>
    <col min="6655" max="6655" width="20.25" style="9" bestFit="1" customWidth="1"/>
    <col min="6656" max="6656" width="19.25" style="9" bestFit="1" customWidth="1"/>
    <col min="6657" max="6657" width="20.125" style="9" customWidth="1"/>
    <col min="6658" max="6658" width="20.25" style="9" customWidth="1"/>
    <col min="6659" max="6660" width="19.25" style="9" bestFit="1" customWidth="1"/>
    <col min="6661" max="6661" width="10.375" style="9" customWidth="1"/>
    <col min="6662" max="6662" width="10.5" style="9" customWidth="1"/>
    <col min="6663" max="6904" width="9" style="9"/>
    <col min="6905" max="6905" width="13.875" style="9" bestFit="1" customWidth="1"/>
    <col min="6906" max="6906" width="6.5" style="9" bestFit="1" customWidth="1"/>
    <col min="6907" max="6907" width="7.625" style="9" bestFit="1" customWidth="1"/>
    <col min="6908" max="6908" width="16.5" style="9" bestFit="1" customWidth="1"/>
    <col min="6909" max="6910" width="12.875" style="9" bestFit="1" customWidth="1"/>
    <col min="6911" max="6911" width="20.25" style="9" bestFit="1" customWidth="1"/>
    <col min="6912" max="6912" width="19.25" style="9" bestFit="1" customWidth="1"/>
    <col min="6913" max="6913" width="20.125" style="9" customWidth="1"/>
    <col min="6914" max="6914" width="20.25" style="9" customWidth="1"/>
    <col min="6915" max="6916" width="19.25" style="9" bestFit="1" customWidth="1"/>
    <col min="6917" max="6917" width="10.375" style="9" customWidth="1"/>
    <col min="6918" max="6918" width="10.5" style="9" customWidth="1"/>
    <col min="6919" max="7160" width="9" style="9"/>
    <col min="7161" max="7161" width="13.875" style="9" bestFit="1" customWidth="1"/>
    <col min="7162" max="7162" width="6.5" style="9" bestFit="1" customWidth="1"/>
    <col min="7163" max="7163" width="7.625" style="9" bestFit="1" customWidth="1"/>
    <col min="7164" max="7164" width="16.5" style="9" bestFit="1" customWidth="1"/>
    <col min="7165" max="7166" width="12.875" style="9" bestFit="1" customWidth="1"/>
    <col min="7167" max="7167" width="20.25" style="9" bestFit="1" customWidth="1"/>
    <col min="7168" max="7168" width="19.25" style="9" bestFit="1" customWidth="1"/>
    <col min="7169" max="7169" width="20.125" style="9" customWidth="1"/>
    <col min="7170" max="7170" width="20.25" style="9" customWidth="1"/>
    <col min="7171" max="7172" width="19.25" style="9" bestFit="1" customWidth="1"/>
    <col min="7173" max="7173" width="10.375" style="9" customWidth="1"/>
    <col min="7174" max="7174" width="10.5" style="9" customWidth="1"/>
    <col min="7175" max="7416" width="9" style="9"/>
    <col min="7417" max="7417" width="13.875" style="9" bestFit="1" customWidth="1"/>
    <col min="7418" max="7418" width="6.5" style="9" bestFit="1" customWidth="1"/>
    <col min="7419" max="7419" width="7.625" style="9" bestFit="1" customWidth="1"/>
    <col min="7420" max="7420" width="16.5" style="9" bestFit="1" customWidth="1"/>
    <col min="7421" max="7422" width="12.875" style="9" bestFit="1" customWidth="1"/>
    <col min="7423" max="7423" width="20.25" style="9" bestFit="1" customWidth="1"/>
    <col min="7424" max="7424" width="19.25" style="9" bestFit="1" customWidth="1"/>
    <col min="7425" max="7425" width="20.125" style="9" customWidth="1"/>
    <col min="7426" max="7426" width="20.25" style="9" customWidth="1"/>
    <col min="7427" max="7428" width="19.25" style="9" bestFit="1" customWidth="1"/>
    <col min="7429" max="7429" width="10.375" style="9" customWidth="1"/>
    <col min="7430" max="7430" width="10.5" style="9" customWidth="1"/>
    <col min="7431" max="7672" width="9" style="9"/>
    <col min="7673" max="7673" width="13.875" style="9" bestFit="1" customWidth="1"/>
    <col min="7674" max="7674" width="6.5" style="9" bestFit="1" customWidth="1"/>
    <col min="7675" max="7675" width="7.625" style="9" bestFit="1" customWidth="1"/>
    <col min="7676" max="7676" width="16.5" style="9" bestFit="1" customWidth="1"/>
    <col min="7677" max="7678" width="12.875" style="9" bestFit="1" customWidth="1"/>
    <col min="7679" max="7679" width="20.25" style="9" bestFit="1" customWidth="1"/>
    <col min="7680" max="7680" width="19.25" style="9" bestFit="1" customWidth="1"/>
    <col min="7681" max="7681" width="20.125" style="9" customWidth="1"/>
    <col min="7682" max="7682" width="20.25" style="9" customWidth="1"/>
    <col min="7683" max="7684" width="19.25" style="9" bestFit="1" customWidth="1"/>
    <col min="7685" max="7685" width="10.375" style="9" customWidth="1"/>
    <col min="7686" max="7686" width="10.5" style="9" customWidth="1"/>
    <col min="7687" max="7928" width="9" style="9"/>
    <col min="7929" max="7929" width="13.875" style="9" bestFit="1" customWidth="1"/>
    <col min="7930" max="7930" width="6.5" style="9" bestFit="1" customWidth="1"/>
    <col min="7931" max="7931" width="7.625" style="9" bestFit="1" customWidth="1"/>
    <col min="7932" max="7932" width="16.5" style="9" bestFit="1" customWidth="1"/>
    <col min="7933" max="7934" width="12.875" style="9" bestFit="1" customWidth="1"/>
    <col min="7935" max="7935" width="20.25" style="9" bestFit="1" customWidth="1"/>
    <col min="7936" max="7936" width="19.25" style="9" bestFit="1" customWidth="1"/>
    <col min="7937" max="7937" width="20.125" style="9" customWidth="1"/>
    <col min="7938" max="7938" width="20.25" style="9" customWidth="1"/>
    <col min="7939" max="7940" width="19.25" style="9" bestFit="1" customWidth="1"/>
    <col min="7941" max="7941" width="10.375" style="9" customWidth="1"/>
    <col min="7942" max="7942" width="10.5" style="9" customWidth="1"/>
    <col min="7943" max="8184" width="9" style="9"/>
    <col min="8185" max="8185" width="13.875" style="9" bestFit="1" customWidth="1"/>
    <col min="8186" max="8186" width="6.5" style="9" bestFit="1" customWidth="1"/>
    <col min="8187" max="8187" width="7.625" style="9" bestFit="1" customWidth="1"/>
    <col min="8188" max="8188" width="16.5" style="9" bestFit="1" customWidth="1"/>
    <col min="8189" max="8190" width="12.875" style="9" bestFit="1" customWidth="1"/>
    <col min="8191" max="8191" width="20.25" style="9" bestFit="1" customWidth="1"/>
    <col min="8192" max="8192" width="19.25" style="9" bestFit="1" customWidth="1"/>
    <col min="8193" max="8193" width="20.125" style="9" customWidth="1"/>
    <col min="8194" max="8194" width="20.25" style="9" customWidth="1"/>
    <col min="8195" max="8196" width="19.25" style="9" bestFit="1" customWidth="1"/>
    <col min="8197" max="8197" width="10.375" style="9" customWidth="1"/>
    <col min="8198" max="8198" width="10.5" style="9" customWidth="1"/>
    <col min="8199" max="8440" width="9" style="9"/>
    <col min="8441" max="8441" width="13.875" style="9" bestFit="1" customWidth="1"/>
    <col min="8442" max="8442" width="6.5" style="9" bestFit="1" customWidth="1"/>
    <col min="8443" max="8443" width="7.625" style="9" bestFit="1" customWidth="1"/>
    <col min="8444" max="8444" width="16.5" style="9" bestFit="1" customWidth="1"/>
    <col min="8445" max="8446" width="12.875" style="9" bestFit="1" customWidth="1"/>
    <col min="8447" max="8447" width="20.25" style="9" bestFit="1" customWidth="1"/>
    <col min="8448" max="8448" width="19.25" style="9" bestFit="1" customWidth="1"/>
    <col min="8449" max="8449" width="20.125" style="9" customWidth="1"/>
    <col min="8450" max="8450" width="20.25" style="9" customWidth="1"/>
    <col min="8451" max="8452" width="19.25" style="9" bestFit="1" customWidth="1"/>
    <col min="8453" max="8453" width="10.375" style="9" customWidth="1"/>
    <col min="8454" max="8454" width="10.5" style="9" customWidth="1"/>
    <col min="8455" max="8696" width="9" style="9"/>
    <col min="8697" max="8697" width="13.875" style="9" bestFit="1" customWidth="1"/>
    <col min="8698" max="8698" width="6.5" style="9" bestFit="1" customWidth="1"/>
    <col min="8699" max="8699" width="7.625" style="9" bestFit="1" customWidth="1"/>
    <col min="8700" max="8700" width="16.5" style="9" bestFit="1" customWidth="1"/>
    <col min="8701" max="8702" width="12.875" style="9" bestFit="1" customWidth="1"/>
    <col min="8703" max="8703" width="20.25" style="9" bestFit="1" customWidth="1"/>
    <col min="8704" max="8704" width="19.25" style="9" bestFit="1" customWidth="1"/>
    <col min="8705" max="8705" width="20.125" style="9" customWidth="1"/>
    <col min="8706" max="8706" width="20.25" style="9" customWidth="1"/>
    <col min="8707" max="8708" width="19.25" style="9" bestFit="1" customWidth="1"/>
    <col min="8709" max="8709" width="10.375" style="9" customWidth="1"/>
    <col min="8710" max="8710" width="10.5" style="9" customWidth="1"/>
    <col min="8711" max="8952" width="9" style="9"/>
    <col min="8953" max="8953" width="13.875" style="9" bestFit="1" customWidth="1"/>
    <col min="8954" max="8954" width="6.5" style="9" bestFit="1" customWidth="1"/>
    <col min="8955" max="8955" width="7.625" style="9" bestFit="1" customWidth="1"/>
    <col min="8956" max="8956" width="16.5" style="9" bestFit="1" customWidth="1"/>
    <col min="8957" max="8958" width="12.875" style="9" bestFit="1" customWidth="1"/>
    <col min="8959" max="8959" width="20.25" style="9" bestFit="1" customWidth="1"/>
    <col min="8960" max="8960" width="19.25" style="9" bestFit="1" customWidth="1"/>
    <col min="8961" max="8961" width="20.125" style="9" customWidth="1"/>
    <col min="8962" max="8962" width="20.25" style="9" customWidth="1"/>
    <col min="8963" max="8964" width="19.25" style="9" bestFit="1" customWidth="1"/>
    <col min="8965" max="8965" width="10.375" style="9" customWidth="1"/>
    <col min="8966" max="8966" width="10.5" style="9" customWidth="1"/>
    <col min="8967" max="9208" width="9" style="9"/>
    <col min="9209" max="9209" width="13.875" style="9" bestFit="1" customWidth="1"/>
    <col min="9210" max="9210" width="6.5" style="9" bestFit="1" customWidth="1"/>
    <col min="9211" max="9211" width="7.625" style="9" bestFit="1" customWidth="1"/>
    <col min="9212" max="9212" width="16.5" style="9" bestFit="1" customWidth="1"/>
    <col min="9213" max="9214" width="12.875" style="9" bestFit="1" customWidth="1"/>
    <col min="9215" max="9215" width="20.25" style="9" bestFit="1" customWidth="1"/>
    <col min="9216" max="9216" width="19.25" style="9" bestFit="1" customWidth="1"/>
    <col min="9217" max="9217" width="20.125" style="9" customWidth="1"/>
    <col min="9218" max="9218" width="20.25" style="9" customWidth="1"/>
    <col min="9219" max="9220" width="19.25" style="9" bestFit="1" customWidth="1"/>
    <col min="9221" max="9221" width="10.375" style="9" customWidth="1"/>
    <col min="9222" max="9222" width="10.5" style="9" customWidth="1"/>
    <col min="9223" max="9464" width="9" style="9"/>
    <col min="9465" max="9465" width="13.875" style="9" bestFit="1" customWidth="1"/>
    <col min="9466" max="9466" width="6.5" style="9" bestFit="1" customWidth="1"/>
    <col min="9467" max="9467" width="7.625" style="9" bestFit="1" customWidth="1"/>
    <col min="9468" max="9468" width="16.5" style="9" bestFit="1" customWidth="1"/>
    <col min="9469" max="9470" width="12.875" style="9" bestFit="1" customWidth="1"/>
    <col min="9471" max="9471" width="20.25" style="9" bestFit="1" customWidth="1"/>
    <col min="9472" max="9472" width="19.25" style="9" bestFit="1" customWidth="1"/>
    <col min="9473" max="9473" width="20.125" style="9" customWidth="1"/>
    <col min="9474" max="9474" width="20.25" style="9" customWidth="1"/>
    <col min="9475" max="9476" width="19.25" style="9" bestFit="1" customWidth="1"/>
    <col min="9477" max="9477" width="10.375" style="9" customWidth="1"/>
    <col min="9478" max="9478" width="10.5" style="9" customWidth="1"/>
    <col min="9479" max="9720" width="9" style="9"/>
    <col min="9721" max="9721" width="13.875" style="9" bestFit="1" customWidth="1"/>
    <col min="9722" max="9722" width="6.5" style="9" bestFit="1" customWidth="1"/>
    <col min="9723" max="9723" width="7.625" style="9" bestFit="1" customWidth="1"/>
    <col min="9724" max="9724" width="16.5" style="9" bestFit="1" customWidth="1"/>
    <col min="9725" max="9726" width="12.875" style="9" bestFit="1" customWidth="1"/>
    <col min="9727" max="9727" width="20.25" style="9" bestFit="1" customWidth="1"/>
    <col min="9728" max="9728" width="19.25" style="9" bestFit="1" customWidth="1"/>
    <col min="9729" max="9729" width="20.125" style="9" customWidth="1"/>
    <col min="9730" max="9730" width="20.25" style="9" customWidth="1"/>
    <col min="9731" max="9732" width="19.25" style="9" bestFit="1" customWidth="1"/>
    <col min="9733" max="9733" width="10.375" style="9" customWidth="1"/>
    <col min="9734" max="9734" width="10.5" style="9" customWidth="1"/>
    <col min="9735" max="9976" width="9" style="9"/>
    <col min="9977" max="9977" width="13.875" style="9" bestFit="1" customWidth="1"/>
    <col min="9978" max="9978" width="6.5" style="9" bestFit="1" customWidth="1"/>
    <col min="9979" max="9979" width="7.625" style="9" bestFit="1" customWidth="1"/>
    <col min="9980" max="9980" width="16.5" style="9" bestFit="1" customWidth="1"/>
    <col min="9981" max="9982" width="12.875" style="9" bestFit="1" customWidth="1"/>
    <col min="9983" max="9983" width="20.25" style="9" bestFit="1" customWidth="1"/>
    <col min="9984" max="9984" width="19.25" style="9" bestFit="1" customWidth="1"/>
    <col min="9985" max="9985" width="20.125" style="9" customWidth="1"/>
    <col min="9986" max="9986" width="20.25" style="9" customWidth="1"/>
    <col min="9987" max="9988" width="19.25" style="9" bestFit="1" customWidth="1"/>
    <col min="9989" max="9989" width="10.375" style="9" customWidth="1"/>
    <col min="9990" max="9990" width="10.5" style="9" customWidth="1"/>
    <col min="9991" max="10232" width="9" style="9"/>
    <col min="10233" max="10233" width="13.875" style="9" bestFit="1" customWidth="1"/>
    <col min="10234" max="10234" width="6.5" style="9" bestFit="1" customWidth="1"/>
    <col min="10235" max="10235" width="7.625" style="9" bestFit="1" customWidth="1"/>
    <col min="10236" max="10236" width="16.5" style="9" bestFit="1" customWidth="1"/>
    <col min="10237" max="10238" width="12.875" style="9" bestFit="1" customWidth="1"/>
    <col min="10239" max="10239" width="20.25" style="9" bestFit="1" customWidth="1"/>
    <col min="10240" max="10240" width="19.25" style="9" bestFit="1" customWidth="1"/>
    <col min="10241" max="10241" width="20.125" style="9" customWidth="1"/>
    <col min="10242" max="10242" width="20.25" style="9" customWidth="1"/>
    <col min="10243" max="10244" width="19.25" style="9" bestFit="1" customWidth="1"/>
    <col min="10245" max="10245" width="10.375" style="9" customWidth="1"/>
    <col min="10246" max="10246" width="10.5" style="9" customWidth="1"/>
    <col min="10247" max="10488" width="9" style="9"/>
    <col min="10489" max="10489" width="13.875" style="9" bestFit="1" customWidth="1"/>
    <col min="10490" max="10490" width="6.5" style="9" bestFit="1" customWidth="1"/>
    <col min="10491" max="10491" width="7.625" style="9" bestFit="1" customWidth="1"/>
    <col min="10492" max="10492" width="16.5" style="9" bestFit="1" customWidth="1"/>
    <col min="10493" max="10494" width="12.875" style="9" bestFit="1" customWidth="1"/>
    <col min="10495" max="10495" width="20.25" style="9" bestFit="1" customWidth="1"/>
    <col min="10496" max="10496" width="19.25" style="9" bestFit="1" customWidth="1"/>
    <col min="10497" max="10497" width="20.125" style="9" customWidth="1"/>
    <col min="10498" max="10498" width="20.25" style="9" customWidth="1"/>
    <col min="10499" max="10500" width="19.25" style="9" bestFit="1" customWidth="1"/>
    <col min="10501" max="10501" width="10.375" style="9" customWidth="1"/>
    <col min="10502" max="10502" width="10.5" style="9" customWidth="1"/>
    <col min="10503" max="10744" width="9" style="9"/>
    <col min="10745" max="10745" width="13.875" style="9" bestFit="1" customWidth="1"/>
    <col min="10746" max="10746" width="6.5" style="9" bestFit="1" customWidth="1"/>
    <col min="10747" max="10747" width="7.625" style="9" bestFit="1" customWidth="1"/>
    <col min="10748" max="10748" width="16.5" style="9" bestFit="1" customWidth="1"/>
    <col min="10749" max="10750" width="12.875" style="9" bestFit="1" customWidth="1"/>
    <col min="10751" max="10751" width="20.25" style="9" bestFit="1" customWidth="1"/>
    <col min="10752" max="10752" width="19.25" style="9" bestFit="1" customWidth="1"/>
    <col min="10753" max="10753" width="20.125" style="9" customWidth="1"/>
    <col min="10754" max="10754" width="20.25" style="9" customWidth="1"/>
    <col min="10755" max="10756" width="19.25" style="9" bestFit="1" customWidth="1"/>
    <col min="10757" max="10757" width="10.375" style="9" customWidth="1"/>
    <col min="10758" max="10758" width="10.5" style="9" customWidth="1"/>
    <col min="10759" max="11000" width="9" style="9"/>
    <col min="11001" max="11001" width="13.875" style="9" bestFit="1" customWidth="1"/>
    <col min="11002" max="11002" width="6.5" style="9" bestFit="1" customWidth="1"/>
    <col min="11003" max="11003" width="7.625" style="9" bestFit="1" customWidth="1"/>
    <col min="11004" max="11004" width="16.5" style="9" bestFit="1" customWidth="1"/>
    <col min="11005" max="11006" width="12.875" style="9" bestFit="1" customWidth="1"/>
    <col min="11007" max="11007" width="20.25" style="9" bestFit="1" customWidth="1"/>
    <col min="11008" max="11008" width="19.25" style="9" bestFit="1" customWidth="1"/>
    <col min="11009" max="11009" width="20.125" style="9" customWidth="1"/>
    <col min="11010" max="11010" width="20.25" style="9" customWidth="1"/>
    <col min="11011" max="11012" width="19.25" style="9" bestFit="1" customWidth="1"/>
    <col min="11013" max="11013" width="10.375" style="9" customWidth="1"/>
    <col min="11014" max="11014" width="10.5" style="9" customWidth="1"/>
    <col min="11015" max="11256" width="9" style="9"/>
    <col min="11257" max="11257" width="13.875" style="9" bestFit="1" customWidth="1"/>
    <col min="11258" max="11258" width="6.5" style="9" bestFit="1" customWidth="1"/>
    <col min="11259" max="11259" width="7.625" style="9" bestFit="1" customWidth="1"/>
    <col min="11260" max="11260" width="16.5" style="9" bestFit="1" customWidth="1"/>
    <col min="11261" max="11262" width="12.875" style="9" bestFit="1" customWidth="1"/>
    <col min="11263" max="11263" width="20.25" style="9" bestFit="1" customWidth="1"/>
    <col min="11264" max="11264" width="19.25" style="9" bestFit="1" customWidth="1"/>
    <col min="11265" max="11265" width="20.125" style="9" customWidth="1"/>
    <col min="11266" max="11266" width="20.25" style="9" customWidth="1"/>
    <col min="11267" max="11268" width="19.25" style="9" bestFit="1" customWidth="1"/>
    <col min="11269" max="11269" width="10.375" style="9" customWidth="1"/>
    <col min="11270" max="11270" width="10.5" style="9" customWidth="1"/>
    <col min="11271" max="11512" width="9" style="9"/>
    <col min="11513" max="11513" width="13.875" style="9" bestFit="1" customWidth="1"/>
    <col min="11514" max="11514" width="6.5" style="9" bestFit="1" customWidth="1"/>
    <col min="11515" max="11515" width="7.625" style="9" bestFit="1" customWidth="1"/>
    <col min="11516" max="11516" width="16.5" style="9" bestFit="1" customWidth="1"/>
    <col min="11517" max="11518" width="12.875" style="9" bestFit="1" customWidth="1"/>
    <col min="11519" max="11519" width="20.25" style="9" bestFit="1" customWidth="1"/>
    <col min="11520" max="11520" width="19.25" style="9" bestFit="1" customWidth="1"/>
    <col min="11521" max="11521" width="20.125" style="9" customWidth="1"/>
    <col min="11522" max="11522" width="20.25" style="9" customWidth="1"/>
    <col min="11523" max="11524" width="19.25" style="9" bestFit="1" customWidth="1"/>
    <col min="11525" max="11525" width="10.375" style="9" customWidth="1"/>
    <col min="11526" max="11526" width="10.5" style="9" customWidth="1"/>
    <col min="11527" max="11768" width="9" style="9"/>
    <col min="11769" max="11769" width="13.875" style="9" bestFit="1" customWidth="1"/>
    <col min="11770" max="11770" width="6.5" style="9" bestFit="1" customWidth="1"/>
    <col min="11771" max="11771" width="7.625" style="9" bestFit="1" customWidth="1"/>
    <col min="11772" max="11772" width="16.5" style="9" bestFit="1" customWidth="1"/>
    <col min="11773" max="11774" width="12.875" style="9" bestFit="1" customWidth="1"/>
    <col min="11775" max="11775" width="20.25" style="9" bestFit="1" customWidth="1"/>
    <col min="11776" max="11776" width="19.25" style="9" bestFit="1" customWidth="1"/>
    <col min="11777" max="11777" width="20.125" style="9" customWidth="1"/>
    <col min="11778" max="11778" width="20.25" style="9" customWidth="1"/>
    <col min="11779" max="11780" width="19.25" style="9" bestFit="1" customWidth="1"/>
    <col min="11781" max="11781" width="10.375" style="9" customWidth="1"/>
    <col min="11782" max="11782" width="10.5" style="9" customWidth="1"/>
    <col min="11783" max="12024" width="9" style="9"/>
    <col min="12025" max="12025" width="13.875" style="9" bestFit="1" customWidth="1"/>
    <col min="12026" max="12026" width="6.5" style="9" bestFit="1" customWidth="1"/>
    <col min="12027" max="12027" width="7.625" style="9" bestFit="1" customWidth="1"/>
    <col min="12028" max="12028" width="16.5" style="9" bestFit="1" customWidth="1"/>
    <col min="12029" max="12030" width="12.875" style="9" bestFit="1" customWidth="1"/>
    <col min="12031" max="12031" width="20.25" style="9" bestFit="1" customWidth="1"/>
    <col min="12032" max="12032" width="19.25" style="9" bestFit="1" customWidth="1"/>
    <col min="12033" max="12033" width="20.125" style="9" customWidth="1"/>
    <col min="12034" max="12034" width="20.25" style="9" customWidth="1"/>
    <col min="12035" max="12036" width="19.25" style="9" bestFit="1" customWidth="1"/>
    <col min="12037" max="12037" width="10.375" style="9" customWidth="1"/>
    <col min="12038" max="12038" width="10.5" style="9" customWidth="1"/>
    <col min="12039" max="12280" width="9" style="9"/>
    <col min="12281" max="12281" width="13.875" style="9" bestFit="1" customWidth="1"/>
    <col min="12282" max="12282" width="6.5" style="9" bestFit="1" customWidth="1"/>
    <col min="12283" max="12283" width="7.625" style="9" bestFit="1" customWidth="1"/>
    <col min="12284" max="12284" width="16.5" style="9" bestFit="1" customWidth="1"/>
    <col min="12285" max="12286" width="12.875" style="9" bestFit="1" customWidth="1"/>
    <col min="12287" max="12287" width="20.25" style="9" bestFit="1" customWidth="1"/>
    <col min="12288" max="12288" width="19.25" style="9" bestFit="1" customWidth="1"/>
    <col min="12289" max="12289" width="20.125" style="9" customWidth="1"/>
    <col min="12290" max="12290" width="20.25" style="9" customWidth="1"/>
    <col min="12291" max="12292" width="19.25" style="9" bestFit="1" customWidth="1"/>
    <col min="12293" max="12293" width="10.375" style="9" customWidth="1"/>
    <col min="12294" max="12294" width="10.5" style="9" customWidth="1"/>
    <col min="12295" max="12536" width="9" style="9"/>
    <col min="12537" max="12537" width="13.875" style="9" bestFit="1" customWidth="1"/>
    <col min="12538" max="12538" width="6.5" style="9" bestFit="1" customWidth="1"/>
    <col min="12539" max="12539" width="7.625" style="9" bestFit="1" customWidth="1"/>
    <col min="12540" max="12540" width="16.5" style="9" bestFit="1" customWidth="1"/>
    <col min="12541" max="12542" width="12.875" style="9" bestFit="1" customWidth="1"/>
    <col min="12543" max="12543" width="20.25" style="9" bestFit="1" customWidth="1"/>
    <col min="12544" max="12544" width="19.25" style="9" bestFit="1" customWidth="1"/>
    <col min="12545" max="12545" width="20.125" style="9" customWidth="1"/>
    <col min="12546" max="12546" width="20.25" style="9" customWidth="1"/>
    <col min="12547" max="12548" width="19.25" style="9" bestFit="1" customWidth="1"/>
    <col min="12549" max="12549" width="10.375" style="9" customWidth="1"/>
    <col min="12550" max="12550" width="10.5" style="9" customWidth="1"/>
    <col min="12551" max="12792" width="9" style="9"/>
    <col min="12793" max="12793" width="13.875" style="9" bestFit="1" customWidth="1"/>
    <col min="12794" max="12794" width="6.5" style="9" bestFit="1" customWidth="1"/>
    <col min="12795" max="12795" width="7.625" style="9" bestFit="1" customWidth="1"/>
    <col min="12796" max="12796" width="16.5" style="9" bestFit="1" customWidth="1"/>
    <col min="12797" max="12798" width="12.875" style="9" bestFit="1" customWidth="1"/>
    <col min="12799" max="12799" width="20.25" style="9" bestFit="1" customWidth="1"/>
    <col min="12800" max="12800" width="19.25" style="9" bestFit="1" customWidth="1"/>
    <col min="12801" max="12801" width="20.125" style="9" customWidth="1"/>
    <col min="12802" max="12802" width="20.25" style="9" customWidth="1"/>
    <col min="12803" max="12804" width="19.25" style="9" bestFit="1" customWidth="1"/>
    <col min="12805" max="12805" width="10.375" style="9" customWidth="1"/>
    <col min="12806" max="12806" width="10.5" style="9" customWidth="1"/>
    <col min="12807" max="13048" width="9" style="9"/>
    <col min="13049" max="13049" width="13.875" style="9" bestFit="1" customWidth="1"/>
    <col min="13050" max="13050" width="6.5" style="9" bestFit="1" customWidth="1"/>
    <col min="13051" max="13051" width="7.625" style="9" bestFit="1" customWidth="1"/>
    <col min="13052" max="13052" width="16.5" style="9" bestFit="1" customWidth="1"/>
    <col min="13053" max="13054" width="12.875" style="9" bestFit="1" customWidth="1"/>
    <col min="13055" max="13055" width="20.25" style="9" bestFit="1" customWidth="1"/>
    <col min="13056" max="13056" width="19.25" style="9" bestFit="1" customWidth="1"/>
    <col min="13057" max="13057" width="20.125" style="9" customWidth="1"/>
    <col min="13058" max="13058" width="20.25" style="9" customWidth="1"/>
    <col min="13059" max="13060" width="19.25" style="9" bestFit="1" customWidth="1"/>
    <col min="13061" max="13061" width="10.375" style="9" customWidth="1"/>
    <col min="13062" max="13062" width="10.5" style="9" customWidth="1"/>
    <col min="13063" max="13304" width="9" style="9"/>
    <col min="13305" max="13305" width="13.875" style="9" bestFit="1" customWidth="1"/>
    <col min="13306" max="13306" width="6.5" style="9" bestFit="1" customWidth="1"/>
    <col min="13307" max="13307" width="7.625" style="9" bestFit="1" customWidth="1"/>
    <col min="13308" max="13308" width="16.5" style="9" bestFit="1" customWidth="1"/>
    <col min="13309" max="13310" width="12.875" style="9" bestFit="1" customWidth="1"/>
    <col min="13311" max="13311" width="20.25" style="9" bestFit="1" customWidth="1"/>
    <col min="13312" max="13312" width="19.25" style="9" bestFit="1" customWidth="1"/>
    <col min="13313" max="13313" width="20.125" style="9" customWidth="1"/>
    <col min="13314" max="13314" width="20.25" style="9" customWidth="1"/>
    <col min="13315" max="13316" width="19.25" style="9" bestFit="1" customWidth="1"/>
    <col min="13317" max="13317" width="10.375" style="9" customWidth="1"/>
    <col min="13318" max="13318" width="10.5" style="9" customWidth="1"/>
    <col min="13319" max="13560" width="9" style="9"/>
    <col min="13561" max="13561" width="13.875" style="9" bestFit="1" customWidth="1"/>
    <col min="13562" max="13562" width="6.5" style="9" bestFit="1" customWidth="1"/>
    <col min="13563" max="13563" width="7.625" style="9" bestFit="1" customWidth="1"/>
    <col min="13564" max="13564" width="16.5" style="9" bestFit="1" customWidth="1"/>
    <col min="13565" max="13566" width="12.875" style="9" bestFit="1" customWidth="1"/>
    <col min="13567" max="13567" width="20.25" style="9" bestFit="1" customWidth="1"/>
    <col min="13568" max="13568" width="19.25" style="9" bestFit="1" customWidth="1"/>
    <col min="13569" max="13569" width="20.125" style="9" customWidth="1"/>
    <col min="13570" max="13570" width="20.25" style="9" customWidth="1"/>
    <col min="13571" max="13572" width="19.25" style="9" bestFit="1" customWidth="1"/>
    <col min="13573" max="13573" width="10.375" style="9" customWidth="1"/>
    <col min="13574" max="13574" width="10.5" style="9" customWidth="1"/>
    <col min="13575" max="13816" width="9" style="9"/>
    <col min="13817" max="13817" width="13.875" style="9" bestFit="1" customWidth="1"/>
    <col min="13818" max="13818" width="6.5" style="9" bestFit="1" customWidth="1"/>
    <col min="13819" max="13819" width="7.625" style="9" bestFit="1" customWidth="1"/>
    <col min="13820" max="13820" width="16.5" style="9" bestFit="1" customWidth="1"/>
    <col min="13821" max="13822" width="12.875" style="9" bestFit="1" customWidth="1"/>
    <col min="13823" max="13823" width="20.25" style="9" bestFit="1" customWidth="1"/>
    <col min="13824" max="13824" width="19.25" style="9" bestFit="1" customWidth="1"/>
    <col min="13825" max="13825" width="20.125" style="9" customWidth="1"/>
    <col min="13826" max="13826" width="20.25" style="9" customWidth="1"/>
    <col min="13827" max="13828" width="19.25" style="9" bestFit="1" customWidth="1"/>
    <col min="13829" max="13829" width="10.375" style="9" customWidth="1"/>
    <col min="13830" max="13830" width="10.5" style="9" customWidth="1"/>
    <col min="13831" max="14072" width="9" style="9"/>
    <col min="14073" max="14073" width="13.875" style="9" bestFit="1" customWidth="1"/>
    <col min="14074" max="14074" width="6.5" style="9" bestFit="1" customWidth="1"/>
    <col min="14075" max="14075" width="7.625" style="9" bestFit="1" customWidth="1"/>
    <col min="14076" max="14076" width="16.5" style="9" bestFit="1" customWidth="1"/>
    <col min="14077" max="14078" width="12.875" style="9" bestFit="1" customWidth="1"/>
    <col min="14079" max="14079" width="20.25" style="9" bestFit="1" customWidth="1"/>
    <col min="14080" max="14080" width="19.25" style="9" bestFit="1" customWidth="1"/>
    <col min="14081" max="14081" width="20.125" style="9" customWidth="1"/>
    <col min="14082" max="14082" width="20.25" style="9" customWidth="1"/>
    <col min="14083" max="14084" width="19.25" style="9" bestFit="1" customWidth="1"/>
    <col min="14085" max="14085" width="10.375" style="9" customWidth="1"/>
    <col min="14086" max="14086" width="10.5" style="9" customWidth="1"/>
    <col min="14087" max="14328" width="9" style="9"/>
    <col min="14329" max="14329" width="13.875" style="9" bestFit="1" customWidth="1"/>
    <col min="14330" max="14330" width="6.5" style="9" bestFit="1" customWidth="1"/>
    <col min="14331" max="14331" width="7.625" style="9" bestFit="1" customWidth="1"/>
    <col min="14332" max="14332" width="16.5" style="9" bestFit="1" customWidth="1"/>
    <col min="14333" max="14334" width="12.875" style="9" bestFit="1" customWidth="1"/>
    <col min="14335" max="14335" width="20.25" style="9" bestFit="1" customWidth="1"/>
    <col min="14336" max="14336" width="19.25" style="9" bestFit="1" customWidth="1"/>
    <col min="14337" max="14337" width="20.125" style="9" customWidth="1"/>
    <col min="14338" max="14338" width="20.25" style="9" customWidth="1"/>
    <col min="14339" max="14340" width="19.25" style="9" bestFit="1" customWidth="1"/>
    <col min="14341" max="14341" width="10.375" style="9" customWidth="1"/>
    <col min="14342" max="14342" width="10.5" style="9" customWidth="1"/>
    <col min="14343" max="14584" width="9" style="9"/>
    <col min="14585" max="14585" width="13.875" style="9" bestFit="1" customWidth="1"/>
    <col min="14586" max="14586" width="6.5" style="9" bestFit="1" customWidth="1"/>
    <col min="14587" max="14587" width="7.625" style="9" bestFit="1" customWidth="1"/>
    <col min="14588" max="14588" width="16.5" style="9" bestFit="1" customWidth="1"/>
    <col min="14589" max="14590" width="12.875" style="9" bestFit="1" customWidth="1"/>
    <col min="14591" max="14591" width="20.25" style="9" bestFit="1" customWidth="1"/>
    <col min="14592" max="14592" width="19.25" style="9" bestFit="1" customWidth="1"/>
    <col min="14593" max="14593" width="20.125" style="9" customWidth="1"/>
    <col min="14594" max="14594" width="20.25" style="9" customWidth="1"/>
    <col min="14595" max="14596" width="19.25" style="9" bestFit="1" customWidth="1"/>
    <col min="14597" max="14597" width="10.375" style="9" customWidth="1"/>
    <col min="14598" max="14598" width="10.5" style="9" customWidth="1"/>
    <col min="14599" max="14840" width="9" style="9"/>
    <col min="14841" max="14841" width="13.875" style="9" bestFit="1" customWidth="1"/>
    <col min="14842" max="14842" width="6.5" style="9" bestFit="1" customWidth="1"/>
    <col min="14843" max="14843" width="7.625" style="9" bestFit="1" customWidth="1"/>
    <col min="14844" max="14844" width="16.5" style="9" bestFit="1" customWidth="1"/>
    <col min="14845" max="14846" width="12.875" style="9" bestFit="1" customWidth="1"/>
    <col min="14847" max="14847" width="20.25" style="9" bestFit="1" customWidth="1"/>
    <col min="14848" max="14848" width="19.25" style="9" bestFit="1" customWidth="1"/>
    <col min="14849" max="14849" width="20.125" style="9" customWidth="1"/>
    <col min="14850" max="14850" width="20.25" style="9" customWidth="1"/>
    <col min="14851" max="14852" width="19.25" style="9" bestFit="1" customWidth="1"/>
    <col min="14853" max="14853" width="10.375" style="9" customWidth="1"/>
    <col min="14854" max="14854" width="10.5" style="9" customWidth="1"/>
    <col min="14855" max="15096" width="9" style="9"/>
    <col min="15097" max="15097" width="13.875" style="9" bestFit="1" customWidth="1"/>
    <col min="15098" max="15098" width="6.5" style="9" bestFit="1" customWidth="1"/>
    <col min="15099" max="15099" width="7.625" style="9" bestFit="1" customWidth="1"/>
    <col min="15100" max="15100" width="16.5" style="9" bestFit="1" customWidth="1"/>
    <col min="15101" max="15102" width="12.875" style="9" bestFit="1" customWidth="1"/>
    <col min="15103" max="15103" width="20.25" style="9" bestFit="1" customWidth="1"/>
    <col min="15104" max="15104" width="19.25" style="9" bestFit="1" customWidth="1"/>
    <col min="15105" max="15105" width="20.125" style="9" customWidth="1"/>
    <col min="15106" max="15106" width="20.25" style="9" customWidth="1"/>
    <col min="15107" max="15108" width="19.25" style="9" bestFit="1" customWidth="1"/>
    <col min="15109" max="15109" width="10.375" style="9" customWidth="1"/>
    <col min="15110" max="15110" width="10.5" style="9" customWidth="1"/>
    <col min="15111" max="15352" width="9" style="9"/>
    <col min="15353" max="15353" width="13.875" style="9" bestFit="1" customWidth="1"/>
    <col min="15354" max="15354" width="6.5" style="9" bestFit="1" customWidth="1"/>
    <col min="15355" max="15355" width="7.625" style="9" bestFit="1" customWidth="1"/>
    <col min="15356" max="15356" width="16.5" style="9" bestFit="1" customWidth="1"/>
    <col min="15357" max="15358" width="12.875" style="9" bestFit="1" customWidth="1"/>
    <col min="15359" max="15359" width="20.25" style="9" bestFit="1" customWidth="1"/>
    <col min="15360" max="15360" width="19.25" style="9" bestFit="1" customWidth="1"/>
    <col min="15361" max="15361" width="20.125" style="9" customWidth="1"/>
    <col min="15362" max="15362" width="20.25" style="9" customWidth="1"/>
    <col min="15363" max="15364" width="19.25" style="9" bestFit="1" customWidth="1"/>
    <col min="15365" max="15365" width="10.375" style="9" customWidth="1"/>
    <col min="15366" max="15366" width="10.5" style="9" customWidth="1"/>
    <col min="15367" max="15608" width="9" style="9"/>
    <col min="15609" max="15609" width="13.875" style="9" bestFit="1" customWidth="1"/>
    <col min="15610" max="15610" width="6.5" style="9" bestFit="1" customWidth="1"/>
    <col min="15611" max="15611" width="7.625" style="9" bestFit="1" customWidth="1"/>
    <col min="15612" max="15612" width="16.5" style="9" bestFit="1" customWidth="1"/>
    <col min="15613" max="15614" width="12.875" style="9" bestFit="1" customWidth="1"/>
    <col min="15615" max="15615" width="20.25" style="9" bestFit="1" customWidth="1"/>
    <col min="15616" max="15616" width="19.25" style="9" bestFit="1" customWidth="1"/>
    <col min="15617" max="15617" width="20.125" style="9" customWidth="1"/>
    <col min="15618" max="15618" width="20.25" style="9" customWidth="1"/>
    <col min="15619" max="15620" width="19.25" style="9" bestFit="1" customWidth="1"/>
    <col min="15621" max="15621" width="10.375" style="9" customWidth="1"/>
    <col min="15622" max="15622" width="10.5" style="9" customWidth="1"/>
    <col min="15623" max="15864" width="9" style="9"/>
    <col min="15865" max="15865" width="13.875" style="9" bestFit="1" customWidth="1"/>
    <col min="15866" max="15866" width="6.5" style="9" bestFit="1" customWidth="1"/>
    <col min="15867" max="15867" width="7.625" style="9" bestFit="1" customWidth="1"/>
    <col min="15868" max="15868" width="16.5" style="9" bestFit="1" customWidth="1"/>
    <col min="15869" max="15870" width="12.875" style="9" bestFit="1" customWidth="1"/>
    <col min="15871" max="15871" width="20.25" style="9" bestFit="1" customWidth="1"/>
    <col min="15872" max="15872" width="19.25" style="9" bestFit="1" customWidth="1"/>
    <col min="15873" max="15873" width="20.125" style="9" customWidth="1"/>
    <col min="15874" max="15874" width="20.25" style="9" customWidth="1"/>
    <col min="15875" max="15876" width="19.25" style="9" bestFit="1" customWidth="1"/>
    <col min="15877" max="15877" width="10.375" style="9" customWidth="1"/>
    <col min="15878" max="15878" width="10.5" style="9" customWidth="1"/>
    <col min="15879" max="16120" width="9" style="9"/>
    <col min="16121" max="16121" width="13.875" style="9" bestFit="1" customWidth="1"/>
    <col min="16122" max="16122" width="6.5" style="9" bestFit="1" customWidth="1"/>
    <col min="16123" max="16123" width="7.625" style="9" bestFit="1" customWidth="1"/>
    <col min="16124" max="16124" width="16.5" style="9" bestFit="1" customWidth="1"/>
    <col min="16125" max="16126" width="12.875" style="9" bestFit="1" customWidth="1"/>
    <col min="16127" max="16127" width="20.25" style="9" bestFit="1" customWidth="1"/>
    <col min="16128" max="16128" width="19.25" style="9" bestFit="1" customWidth="1"/>
    <col min="16129" max="16129" width="20.125" style="9" customWidth="1"/>
    <col min="16130" max="16130" width="20.25" style="9" customWidth="1"/>
    <col min="16131" max="16132" width="19.25" style="9" bestFit="1" customWidth="1"/>
    <col min="16133" max="16133" width="10.375" style="9" customWidth="1"/>
    <col min="16134" max="16134" width="10.5" style="9" customWidth="1"/>
    <col min="16135" max="16384" width="9" style="9"/>
  </cols>
  <sheetData>
    <row r="1" spans="1:6" s="3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s="3" customFormat="1">
      <c r="A2" s="4" t="s">
        <v>6</v>
      </c>
      <c r="B2" s="5">
        <f t="shared" ref="B2:F2" si="0">SUM(B3:B41)</f>
        <v>710</v>
      </c>
      <c r="C2" s="5">
        <f t="shared" si="0"/>
        <v>77645</v>
      </c>
      <c r="D2" s="5">
        <f t="shared" si="0"/>
        <v>196362</v>
      </c>
      <c r="E2" s="5">
        <f t="shared" si="0"/>
        <v>94917</v>
      </c>
      <c r="F2" s="5">
        <f t="shared" si="0"/>
        <v>101445</v>
      </c>
    </row>
    <row r="3" spans="1:6" s="3" customFormat="1">
      <c r="A3" s="6" t="s">
        <v>7</v>
      </c>
      <c r="B3" s="7">
        <v>17</v>
      </c>
      <c r="C3" s="7">
        <v>1641</v>
      </c>
      <c r="D3" s="5">
        <f t="shared" ref="D3:D41" si="1">E3+F3</f>
        <v>2831</v>
      </c>
      <c r="E3" s="7">
        <v>1606</v>
      </c>
      <c r="F3" s="17">
        <v>1225</v>
      </c>
    </row>
    <row r="4" spans="1:6" s="3" customFormat="1">
      <c r="A4" s="6" t="s">
        <v>8</v>
      </c>
      <c r="B4" s="7">
        <v>11</v>
      </c>
      <c r="C4" s="7">
        <v>474</v>
      </c>
      <c r="D4" s="5">
        <f t="shared" si="1"/>
        <v>1214</v>
      </c>
      <c r="E4" s="7">
        <v>607</v>
      </c>
      <c r="F4" s="17">
        <v>607</v>
      </c>
    </row>
    <row r="5" spans="1:6" s="3" customFormat="1">
      <c r="A5" s="6" t="s">
        <v>9</v>
      </c>
      <c r="B5" s="7">
        <v>6</v>
      </c>
      <c r="C5" s="7">
        <v>274</v>
      </c>
      <c r="D5" s="5">
        <f t="shared" si="1"/>
        <v>607</v>
      </c>
      <c r="E5" s="7">
        <v>307</v>
      </c>
      <c r="F5" s="17">
        <v>300</v>
      </c>
    </row>
    <row r="6" spans="1:6" s="3" customFormat="1">
      <c r="A6" s="6" t="s">
        <v>10</v>
      </c>
      <c r="B6" s="7">
        <v>7</v>
      </c>
      <c r="C6" s="7">
        <v>283</v>
      </c>
      <c r="D6" s="5">
        <f t="shared" si="1"/>
        <v>727</v>
      </c>
      <c r="E6" s="7">
        <v>360</v>
      </c>
      <c r="F6" s="17">
        <v>367</v>
      </c>
    </row>
    <row r="7" spans="1:6" s="3" customFormat="1">
      <c r="A7" s="6" t="s">
        <v>11</v>
      </c>
      <c r="B7" s="7">
        <v>7</v>
      </c>
      <c r="C7" s="7">
        <v>255</v>
      </c>
      <c r="D7" s="5">
        <f t="shared" si="1"/>
        <v>602</v>
      </c>
      <c r="E7" s="7">
        <v>341</v>
      </c>
      <c r="F7" s="17">
        <v>261</v>
      </c>
    </row>
    <row r="8" spans="1:6" s="3" customFormat="1">
      <c r="A8" s="6" t="s">
        <v>12</v>
      </c>
      <c r="B8" s="7">
        <v>8</v>
      </c>
      <c r="C8" s="7">
        <v>374</v>
      </c>
      <c r="D8" s="5">
        <f t="shared" si="1"/>
        <v>947</v>
      </c>
      <c r="E8" s="7">
        <v>511</v>
      </c>
      <c r="F8" s="17">
        <v>436</v>
      </c>
    </row>
    <row r="9" spans="1:6" s="3" customFormat="1">
      <c r="A9" s="6" t="s">
        <v>13</v>
      </c>
      <c r="B9" s="7">
        <v>10</v>
      </c>
      <c r="C9" s="7">
        <v>447</v>
      </c>
      <c r="D9" s="5">
        <f t="shared" si="1"/>
        <v>1020</v>
      </c>
      <c r="E9" s="7">
        <v>533</v>
      </c>
      <c r="F9" s="17">
        <v>487</v>
      </c>
    </row>
    <row r="10" spans="1:6" s="3" customFormat="1">
      <c r="A10" s="6" t="s">
        <v>14</v>
      </c>
      <c r="B10" s="7">
        <v>13</v>
      </c>
      <c r="C10" s="7">
        <v>370</v>
      </c>
      <c r="D10" s="5">
        <f t="shared" si="1"/>
        <v>828</v>
      </c>
      <c r="E10" s="7">
        <v>427</v>
      </c>
      <c r="F10" s="17">
        <v>401</v>
      </c>
    </row>
    <row r="11" spans="1:6" s="3" customFormat="1">
      <c r="A11" s="6" t="s">
        <v>15</v>
      </c>
      <c r="B11" s="7">
        <v>31</v>
      </c>
      <c r="C11" s="7">
        <v>1578</v>
      </c>
      <c r="D11" s="5">
        <f t="shared" si="1"/>
        <v>3820</v>
      </c>
      <c r="E11" s="7">
        <v>1970</v>
      </c>
      <c r="F11" s="17">
        <v>1850</v>
      </c>
    </row>
    <row r="12" spans="1:6" s="3" customFormat="1">
      <c r="A12" s="6" t="s">
        <v>16</v>
      </c>
      <c r="B12" s="7">
        <v>18</v>
      </c>
      <c r="C12" s="7">
        <v>897</v>
      </c>
      <c r="D12" s="5">
        <f t="shared" si="1"/>
        <v>1849</v>
      </c>
      <c r="E12" s="7">
        <v>883</v>
      </c>
      <c r="F12" s="17">
        <v>966</v>
      </c>
    </row>
    <row r="13" spans="1:6" s="3" customFormat="1">
      <c r="A13" s="6" t="s">
        <v>17</v>
      </c>
      <c r="B13" s="7">
        <v>5</v>
      </c>
      <c r="C13" s="7">
        <v>223</v>
      </c>
      <c r="D13" s="5">
        <f t="shared" si="1"/>
        <v>440</v>
      </c>
      <c r="E13" s="7">
        <v>216</v>
      </c>
      <c r="F13" s="17">
        <v>224</v>
      </c>
    </row>
    <row r="14" spans="1:6" s="3" customFormat="1">
      <c r="A14" s="6" t="s">
        <v>18</v>
      </c>
      <c r="B14" s="7">
        <v>9</v>
      </c>
      <c r="C14" s="7">
        <v>520</v>
      </c>
      <c r="D14" s="5">
        <f t="shared" si="1"/>
        <v>1333</v>
      </c>
      <c r="E14" s="7">
        <v>705</v>
      </c>
      <c r="F14" s="17">
        <v>628</v>
      </c>
    </row>
    <row r="15" spans="1:6" s="3" customFormat="1">
      <c r="A15" s="6" t="s">
        <v>19</v>
      </c>
      <c r="B15" s="7">
        <v>21</v>
      </c>
      <c r="C15" s="7">
        <v>790</v>
      </c>
      <c r="D15" s="5">
        <f t="shared" si="1"/>
        <v>2021</v>
      </c>
      <c r="E15" s="7">
        <v>1006</v>
      </c>
      <c r="F15" s="17">
        <v>1015</v>
      </c>
    </row>
    <row r="16" spans="1:6" s="3" customFormat="1">
      <c r="A16" s="6" t="s">
        <v>20</v>
      </c>
      <c r="B16" s="7">
        <v>26</v>
      </c>
      <c r="C16" s="7">
        <v>1188</v>
      </c>
      <c r="D16" s="5">
        <f t="shared" si="1"/>
        <v>2890</v>
      </c>
      <c r="E16" s="7">
        <v>1396</v>
      </c>
      <c r="F16" s="17">
        <v>1494</v>
      </c>
    </row>
    <row r="17" spans="1:6" s="3" customFormat="1">
      <c r="A17" s="6" t="s">
        <v>21</v>
      </c>
      <c r="B17" s="7">
        <v>13</v>
      </c>
      <c r="C17" s="8">
        <v>1150</v>
      </c>
      <c r="D17" s="5">
        <f t="shared" si="1"/>
        <v>2668</v>
      </c>
      <c r="E17" s="7">
        <v>1350</v>
      </c>
      <c r="F17" s="17">
        <v>1318</v>
      </c>
    </row>
    <row r="18" spans="1:6" s="3" customFormat="1">
      <c r="A18" s="6" t="s">
        <v>22</v>
      </c>
      <c r="B18" s="7">
        <v>5</v>
      </c>
      <c r="C18" s="7">
        <v>453</v>
      </c>
      <c r="D18" s="5">
        <f t="shared" si="1"/>
        <v>989</v>
      </c>
      <c r="E18" s="7">
        <v>489</v>
      </c>
      <c r="F18" s="17">
        <v>500</v>
      </c>
    </row>
    <row r="19" spans="1:6" s="3" customFormat="1">
      <c r="A19" s="6" t="s">
        <v>23</v>
      </c>
      <c r="B19" s="7">
        <v>10</v>
      </c>
      <c r="C19" s="7">
        <v>457</v>
      </c>
      <c r="D19" s="5">
        <f t="shared" si="1"/>
        <v>1126</v>
      </c>
      <c r="E19" s="7">
        <v>583</v>
      </c>
      <c r="F19" s="17">
        <v>543</v>
      </c>
    </row>
    <row r="20" spans="1:6" s="3" customFormat="1">
      <c r="A20" s="6" t="s">
        <v>24</v>
      </c>
      <c r="B20" s="7">
        <v>13</v>
      </c>
      <c r="C20" s="7">
        <v>376</v>
      </c>
      <c r="D20" s="5">
        <f t="shared" si="1"/>
        <v>860</v>
      </c>
      <c r="E20" s="7">
        <v>448</v>
      </c>
      <c r="F20" s="17">
        <v>412</v>
      </c>
    </row>
    <row r="21" spans="1:6" s="3" customFormat="1">
      <c r="A21" s="6" t="s">
        <v>25</v>
      </c>
      <c r="B21" s="7">
        <v>5</v>
      </c>
      <c r="C21" s="7">
        <v>174</v>
      </c>
      <c r="D21" s="5">
        <f t="shared" si="1"/>
        <v>383</v>
      </c>
      <c r="E21" s="7">
        <v>219</v>
      </c>
      <c r="F21" s="17">
        <v>164</v>
      </c>
    </row>
    <row r="22" spans="1:6" s="3" customFormat="1">
      <c r="A22" s="6" t="s">
        <v>26</v>
      </c>
      <c r="B22" s="7">
        <v>7</v>
      </c>
      <c r="C22" s="7">
        <v>216</v>
      </c>
      <c r="D22" s="5">
        <f t="shared" si="1"/>
        <v>602</v>
      </c>
      <c r="E22" s="7">
        <v>312</v>
      </c>
      <c r="F22" s="17">
        <v>290</v>
      </c>
    </row>
    <row r="23" spans="1:6" s="3" customFormat="1">
      <c r="A23" s="6" t="s">
        <v>27</v>
      </c>
      <c r="B23" s="7">
        <v>6</v>
      </c>
      <c r="C23" s="7">
        <v>234</v>
      </c>
      <c r="D23" s="5">
        <f t="shared" si="1"/>
        <v>590</v>
      </c>
      <c r="E23" s="7">
        <v>297</v>
      </c>
      <c r="F23" s="17">
        <v>293</v>
      </c>
    </row>
    <row r="24" spans="1:6" s="3" customFormat="1">
      <c r="A24" s="6" t="s">
        <v>28</v>
      </c>
      <c r="B24" s="7">
        <v>7</v>
      </c>
      <c r="C24" s="7">
        <v>321</v>
      </c>
      <c r="D24" s="5">
        <f t="shared" si="1"/>
        <v>847</v>
      </c>
      <c r="E24" s="7">
        <v>456</v>
      </c>
      <c r="F24" s="17">
        <v>391</v>
      </c>
    </row>
    <row r="25" spans="1:6" s="3" customFormat="1">
      <c r="A25" s="10" t="s">
        <v>29</v>
      </c>
      <c r="B25" s="11">
        <v>5</v>
      </c>
      <c r="C25" s="7">
        <v>221</v>
      </c>
      <c r="D25" s="12">
        <f t="shared" si="1"/>
        <v>507</v>
      </c>
      <c r="E25" s="7">
        <v>268</v>
      </c>
      <c r="F25" s="17">
        <v>239</v>
      </c>
    </row>
    <row r="26" spans="1:6" s="3" customFormat="1">
      <c r="A26" s="6" t="s">
        <v>30</v>
      </c>
      <c r="B26" s="7">
        <v>7</v>
      </c>
      <c r="C26" s="7">
        <v>298</v>
      </c>
      <c r="D26" s="5">
        <f t="shared" si="1"/>
        <v>693</v>
      </c>
      <c r="E26" s="7">
        <v>371</v>
      </c>
      <c r="F26" s="17">
        <v>322</v>
      </c>
    </row>
    <row r="27" spans="1:6" s="3" customFormat="1">
      <c r="A27" s="13" t="s">
        <v>31</v>
      </c>
      <c r="B27" s="14">
        <v>11</v>
      </c>
      <c r="C27" s="7">
        <v>444</v>
      </c>
      <c r="D27" s="15">
        <f t="shared" si="1"/>
        <v>1044</v>
      </c>
      <c r="E27" s="7">
        <v>542</v>
      </c>
      <c r="F27" s="17">
        <v>502</v>
      </c>
    </row>
    <row r="28" spans="1:6" s="3" customFormat="1">
      <c r="A28" s="6" t="s">
        <v>32</v>
      </c>
      <c r="B28" s="7">
        <v>21</v>
      </c>
      <c r="C28" s="7">
        <v>772</v>
      </c>
      <c r="D28" s="5">
        <f t="shared" si="1"/>
        <v>1473</v>
      </c>
      <c r="E28" s="7">
        <v>773</v>
      </c>
      <c r="F28" s="17">
        <v>700</v>
      </c>
    </row>
    <row r="29" spans="1:6" s="3" customFormat="1">
      <c r="A29" s="6" t="s">
        <v>33</v>
      </c>
      <c r="B29" s="7">
        <v>17</v>
      </c>
      <c r="C29" s="7">
        <v>534</v>
      </c>
      <c r="D29" s="5">
        <f t="shared" si="1"/>
        <v>1224</v>
      </c>
      <c r="E29" s="7">
        <v>645</v>
      </c>
      <c r="F29" s="17">
        <v>579</v>
      </c>
    </row>
    <row r="30" spans="1:6" s="3" customFormat="1">
      <c r="A30" s="6" t="s">
        <v>34</v>
      </c>
      <c r="B30" s="7">
        <v>20</v>
      </c>
      <c r="C30" s="7">
        <v>2790</v>
      </c>
      <c r="D30" s="5">
        <f t="shared" si="1"/>
        <v>6543</v>
      </c>
      <c r="E30" s="7">
        <v>3159</v>
      </c>
      <c r="F30" s="17">
        <v>3384</v>
      </c>
    </row>
    <row r="31" spans="1:6" s="3" customFormat="1">
      <c r="A31" s="6" t="s">
        <v>35</v>
      </c>
      <c r="B31" s="7">
        <v>10</v>
      </c>
      <c r="C31" s="7">
        <v>1748</v>
      </c>
      <c r="D31" s="5">
        <f t="shared" si="1"/>
        <v>3679</v>
      </c>
      <c r="E31" s="7">
        <v>1778</v>
      </c>
      <c r="F31" s="17">
        <v>1901</v>
      </c>
    </row>
    <row r="32" spans="1:6" s="3" customFormat="1">
      <c r="A32" s="6" t="s">
        <v>36</v>
      </c>
      <c r="B32" s="7">
        <v>6</v>
      </c>
      <c r="C32" s="7">
        <v>189</v>
      </c>
      <c r="D32" s="5">
        <f t="shared" si="1"/>
        <v>443</v>
      </c>
      <c r="E32" s="7">
        <v>232</v>
      </c>
      <c r="F32" s="17">
        <v>211</v>
      </c>
    </row>
    <row r="33" spans="1:6" s="3" customFormat="1">
      <c r="A33" s="6" t="s">
        <v>37</v>
      </c>
      <c r="B33" s="7">
        <v>28</v>
      </c>
      <c r="C33" s="7">
        <v>1479</v>
      </c>
      <c r="D33" s="5">
        <f t="shared" si="1"/>
        <v>3132</v>
      </c>
      <c r="E33" s="7">
        <v>1466</v>
      </c>
      <c r="F33" s="17">
        <v>1666</v>
      </c>
    </row>
    <row r="34" spans="1:6" s="3" customFormat="1">
      <c r="A34" s="6" t="s">
        <v>38</v>
      </c>
      <c r="B34" s="7">
        <v>17</v>
      </c>
      <c r="C34" s="7">
        <v>788</v>
      </c>
      <c r="D34" s="5">
        <f t="shared" si="1"/>
        <v>1707</v>
      </c>
      <c r="E34" s="7">
        <v>795</v>
      </c>
      <c r="F34" s="17">
        <v>912</v>
      </c>
    </row>
    <row r="35" spans="1:6" s="3" customFormat="1">
      <c r="A35" s="6" t="s">
        <v>39</v>
      </c>
      <c r="B35" s="7">
        <v>17</v>
      </c>
      <c r="C35" s="7">
        <v>848</v>
      </c>
      <c r="D35" s="5">
        <f t="shared" si="1"/>
        <v>1847</v>
      </c>
      <c r="E35" s="7">
        <v>905</v>
      </c>
      <c r="F35" s="17">
        <v>942</v>
      </c>
    </row>
    <row r="36" spans="1:6" s="3" customFormat="1">
      <c r="A36" s="6" t="s">
        <v>40</v>
      </c>
      <c r="B36" s="7">
        <v>40</v>
      </c>
      <c r="C36" s="7">
        <v>6084</v>
      </c>
      <c r="D36" s="5">
        <f t="shared" si="1"/>
        <v>15243</v>
      </c>
      <c r="E36" s="7">
        <v>7219</v>
      </c>
      <c r="F36" s="17">
        <v>8024</v>
      </c>
    </row>
    <row r="37" spans="1:6" s="3" customFormat="1">
      <c r="A37" s="6" t="s">
        <v>41</v>
      </c>
      <c r="B37" s="7">
        <v>57</v>
      </c>
      <c r="C37" s="7">
        <v>11875</v>
      </c>
      <c r="D37" s="5">
        <f t="shared" si="1"/>
        <v>30325</v>
      </c>
      <c r="E37" s="7">
        <v>14246</v>
      </c>
      <c r="F37" s="18">
        <v>16079</v>
      </c>
    </row>
    <row r="38" spans="1:6" s="3" customFormat="1">
      <c r="A38" s="6" t="s">
        <v>42</v>
      </c>
      <c r="B38" s="7">
        <v>24</v>
      </c>
      <c r="C38" s="7">
        <v>2030</v>
      </c>
      <c r="D38" s="5">
        <f t="shared" si="1"/>
        <v>5926</v>
      </c>
      <c r="E38" s="7">
        <v>2963</v>
      </c>
      <c r="F38" s="17">
        <v>2963</v>
      </c>
    </row>
    <row r="39" spans="1:6" s="3" customFormat="1">
      <c r="A39" s="6" t="s">
        <v>43</v>
      </c>
      <c r="B39" s="7">
        <v>37</v>
      </c>
      <c r="C39" s="7">
        <v>6018</v>
      </c>
      <c r="D39" s="5">
        <f t="shared" si="1"/>
        <v>16132</v>
      </c>
      <c r="E39" s="7">
        <v>7703</v>
      </c>
      <c r="F39" s="17">
        <v>8429</v>
      </c>
    </row>
    <row r="40" spans="1:6" s="3" customFormat="1">
      <c r="A40" s="6" t="s">
        <v>44</v>
      </c>
      <c r="B40" s="7">
        <v>63</v>
      </c>
      <c r="C40" s="7">
        <v>12731</v>
      </c>
      <c r="D40" s="5">
        <f t="shared" si="1"/>
        <v>34554</v>
      </c>
      <c r="E40" s="7">
        <v>16558</v>
      </c>
      <c r="F40" s="17">
        <v>17996</v>
      </c>
    </row>
    <row r="41" spans="1:6" s="3" customFormat="1" ht="17.25" thickBot="1">
      <c r="A41" s="6" t="s">
        <v>45</v>
      </c>
      <c r="B41" s="7">
        <v>75</v>
      </c>
      <c r="C41" s="16">
        <v>16101</v>
      </c>
      <c r="D41" s="5">
        <f t="shared" si="1"/>
        <v>42696</v>
      </c>
      <c r="E41" s="16">
        <v>20272</v>
      </c>
      <c r="F41" s="19">
        <v>22424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C1" workbookViewId="0">
      <selection activeCell="E3" sqref="E3:F41"/>
    </sheetView>
  </sheetViews>
  <sheetFormatPr defaultColWidth="9" defaultRowHeight="16.5"/>
  <cols>
    <col min="1" max="1" width="13.875" style="9" bestFit="1" customWidth="1"/>
    <col min="2" max="2" width="6.5" style="9" bestFit="1" customWidth="1"/>
    <col min="3" max="3" width="7.625" style="9" bestFit="1" customWidth="1"/>
    <col min="4" max="4" width="16.5" style="9" bestFit="1" customWidth="1"/>
    <col min="5" max="6" width="12.875" style="9" bestFit="1" customWidth="1"/>
    <col min="7" max="248" width="9" style="9"/>
    <col min="249" max="249" width="13.875" style="9" bestFit="1" customWidth="1"/>
    <col min="250" max="250" width="6.5" style="9" bestFit="1" customWidth="1"/>
    <col min="251" max="251" width="7.625" style="9" bestFit="1" customWidth="1"/>
    <col min="252" max="252" width="16.5" style="9" bestFit="1" customWidth="1"/>
    <col min="253" max="254" width="12.875" style="9" bestFit="1" customWidth="1"/>
    <col min="255" max="255" width="20.25" style="9" bestFit="1" customWidth="1"/>
    <col min="256" max="256" width="19.25" style="9" bestFit="1" customWidth="1"/>
    <col min="257" max="257" width="20.125" style="9" customWidth="1"/>
    <col min="258" max="258" width="20.25" style="9" customWidth="1"/>
    <col min="259" max="260" width="19.25" style="9" bestFit="1" customWidth="1"/>
    <col min="261" max="261" width="10.375" style="9" customWidth="1"/>
    <col min="262" max="262" width="10.5" style="9" customWidth="1"/>
    <col min="263" max="504" width="9" style="9"/>
    <col min="505" max="505" width="13.875" style="9" bestFit="1" customWidth="1"/>
    <col min="506" max="506" width="6.5" style="9" bestFit="1" customWidth="1"/>
    <col min="507" max="507" width="7.625" style="9" bestFit="1" customWidth="1"/>
    <col min="508" max="508" width="16.5" style="9" bestFit="1" customWidth="1"/>
    <col min="509" max="510" width="12.875" style="9" bestFit="1" customWidth="1"/>
    <col min="511" max="511" width="20.25" style="9" bestFit="1" customWidth="1"/>
    <col min="512" max="512" width="19.25" style="9" bestFit="1" customWidth="1"/>
    <col min="513" max="513" width="20.125" style="9" customWidth="1"/>
    <col min="514" max="514" width="20.25" style="9" customWidth="1"/>
    <col min="515" max="516" width="19.25" style="9" bestFit="1" customWidth="1"/>
    <col min="517" max="517" width="10.375" style="9" customWidth="1"/>
    <col min="518" max="518" width="10.5" style="9" customWidth="1"/>
    <col min="519" max="760" width="9" style="9"/>
    <col min="761" max="761" width="13.875" style="9" bestFit="1" customWidth="1"/>
    <col min="762" max="762" width="6.5" style="9" bestFit="1" customWidth="1"/>
    <col min="763" max="763" width="7.625" style="9" bestFit="1" customWidth="1"/>
    <col min="764" max="764" width="16.5" style="9" bestFit="1" customWidth="1"/>
    <col min="765" max="766" width="12.875" style="9" bestFit="1" customWidth="1"/>
    <col min="767" max="767" width="20.25" style="9" bestFit="1" customWidth="1"/>
    <col min="768" max="768" width="19.25" style="9" bestFit="1" customWidth="1"/>
    <col min="769" max="769" width="20.125" style="9" customWidth="1"/>
    <col min="770" max="770" width="20.25" style="9" customWidth="1"/>
    <col min="771" max="772" width="19.25" style="9" bestFit="1" customWidth="1"/>
    <col min="773" max="773" width="10.375" style="9" customWidth="1"/>
    <col min="774" max="774" width="10.5" style="9" customWidth="1"/>
    <col min="775" max="1016" width="9" style="9"/>
    <col min="1017" max="1017" width="13.875" style="9" bestFit="1" customWidth="1"/>
    <col min="1018" max="1018" width="6.5" style="9" bestFit="1" customWidth="1"/>
    <col min="1019" max="1019" width="7.625" style="9" bestFit="1" customWidth="1"/>
    <col min="1020" max="1020" width="16.5" style="9" bestFit="1" customWidth="1"/>
    <col min="1021" max="1022" width="12.875" style="9" bestFit="1" customWidth="1"/>
    <col min="1023" max="1023" width="20.25" style="9" bestFit="1" customWidth="1"/>
    <col min="1024" max="1024" width="19.25" style="9" bestFit="1" customWidth="1"/>
    <col min="1025" max="1025" width="20.125" style="9" customWidth="1"/>
    <col min="1026" max="1026" width="20.25" style="9" customWidth="1"/>
    <col min="1027" max="1028" width="19.25" style="9" bestFit="1" customWidth="1"/>
    <col min="1029" max="1029" width="10.375" style="9" customWidth="1"/>
    <col min="1030" max="1030" width="10.5" style="9" customWidth="1"/>
    <col min="1031" max="1272" width="9" style="9"/>
    <col min="1273" max="1273" width="13.875" style="9" bestFit="1" customWidth="1"/>
    <col min="1274" max="1274" width="6.5" style="9" bestFit="1" customWidth="1"/>
    <col min="1275" max="1275" width="7.625" style="9" bestFit="1" customWidth="1"/>
    <col min="1276" max="1276" width="16.5" style="9" bestFit="1" customWidth="1"/>
    <col min="1277" max="1278" width="12.875" style="9" bestFit="1" customWidth="1"/>
    <col min="1279" max="1279" width="20.25" style="9" bestFit="1" customWidth="1"/>
    <col min="1280" max="1280" width="19.25" style="9" bestFit="1" customWidth="1"/>
    <col min="1281" max="1281" width="20.125" style="9" customWidth="1"/>
    <col min="1282" max="1282" width="20.25" style="9" customWidth="1"/>
    <col min="1283" max="1284" width="19.25" style="9" bestFit="1" customWidth="1"/>
    <col min="1285" max="1285" width="10.375" style="9" customWidth="1"/>
    <col min="1286" max="1286" width="10.5" style="9" customWidth="1"/>
    <col min="1287" max="1528" width="9" style="9"/>
    <col min="1529" max="1529" width="13.875" style="9" bestFit="1" customWidth="1"/>
    <col min="1530" max="1530" width="6.5" style="9" bestFit="1" customWidth="1"/>
    <col min="1531" max="1531" width="7.625" style="9" bestFit="1" customWidth="1"/>
    <col min="1532" max="1532" width="16.5" style="9" bestFit="1" customWidth="1"/>
    <col min="1533" max="1534" width="12.875" style="9" bestFit="1" customWidth="1"/>
    <col min="1535" max="1535" width="20.25" style="9" bestFit="1" customWidth="1"/>
    <col min="1536" max="1536" width="19.25" style="9" bestFit="1" customWidth="1"/>
    <col min="1537" max="1537" width="20.125" style="9" customWidth="1"/>
    <col min="1538" max="1538" width="20.25" style="9" customWidth="1"/>
    <col min="1539" max="1540" width="19.25" style="9" bestFit="1" customWidth="1"/>
    <col min="1541" max="1541" width="10.375" style="9" customWidth="1"/>
    <col min="1542" max="1542" width="10.5" style="9" customWidth="1"/>
    <col min="1543" max="1784" width="9" style="9"/>
    <col min="1785" max="1785" width="13.875" style="9" bestFit="1" customWidth="1"/>
    <col min="1786" max="1786" width="6.5" style="9" bestFit="1" customWidth="1"/>
    <col min="1787" max="1787" width="7.625" style="9" bestFit="1" customWidth="1"/>
    <col min="1788" max="1788" width="16.5" style="9" bestFit="1" customWidth="1"/>
    <col min="1789" max="1790" width="12.875" style="9" bestFit="1" customWidth="1"/>
    <col min="1791" max="1791" width="20.25" style="9" bestFit="1" customWidth="1"/>
    <col min="1792" max="1792" width="19.25" style="9" bestFit="1" customWidth="1"/>
    <col min="1793" max="1793" width="20.125" style="9" customWidth="1"/>
    <col min="1794" max="1794" width="20.25" style="9" customWidth="1"/>
    <col min="1795" max="1796" width="19.25" style="9" bestFit="1" customWidth="1"/>
    <col min="1797" max="1797" width="10.375" style="9" customWidth="1"/>
    <col min="1798" max="1798" width="10.5" style="9" customWidth="1"/>
    <col min="1799" max="2040" width="9" style="9"/>
    <col min="2041" max="2041" width="13.875" style="9" bestFit="1" customWidth="1"/>
    <col min="2042" max="2042" width="6.5" style="9" bestFit="1" customWidth="1"/>
    <col min="2043" max="2043" width="7.625" style="9" bestFit="1" customWidth="1"/>
    <col min="2044" max="2044" width="16.5" style="9" bestFit="1" customWidth="1"/>
    <col min="2045" max="2046" width="12.875" style="9" bestFit="1" customWidth="1"/>
    <col min="2047" max="2047" width="20.25" style="9" bestFit="1" customWidth="1"/>
    <col min="2048" max="2048" width="19.25" style="9" bestFit="1" customWidth="1"/>
    <col min="2049" max="2049" width="20.125" style="9" customWidth="1"/>
    <col min="2050" max="2050" width="20.25" style="9" customWidth="1"/>
    <col min="2051" max="2052" width="19.25" style="9" bestFit="1" customWidth="1"/>
    <col min="2053" max="2053" width="10.375" style="9" customWidth="1"/>
    <col min="2054" max="2054" width="10.5" style="9" customWidth="1"/>
    <col min="2055" max="2296" width="9" style="9"/>
    <col min="2297" max="2297" width="13.875" style="9" bestFit="1" customWidth="1"/>
    <col min="2298" max="2298" width="6.5" style="9" bestFit="1" customWidth="1"/>
    <col min="2299" max="2299" width="7.625" style="9" bestFit="1" customWidth="1"/>
    <col min="2300" max="2300" width="16.5" style="9" bestFit="1" customWidth="1"/>
    <col min="2301" max="2302" width="12.875" style="9" bestFit="1" customWidth="1"/>
    <col min="2303" max="2303" width="20.25" style="9" bestFit="1" customWidth="1"/>
    <col min="2304" max="2304" width="19.25" style="9" bestFit="1" customWidth="1"/>
    <col min="2305" max="2305" width="20.125" style="9" customWidth="1"/>
    <col min="2306" max="2306" width="20.25" style="9" customWidth="1"/>
    <col min="2307" max="2308" width="19.25" style="9" bestFit="1" customWidth="1"/>
    <col min="2309" max="2309" width="10.375" style="9" customWidth="1"/>
    <col min="2310" max="2310" width="10.5" style="9" customWidth="1"/>
    <col min="2311" max="2552" width="9" style="9"/>
    <col min="2553" max="2553" width="13.875" style="9" bestFit="1" customWidth="1"/>
    <col min="2554" max="2554" width="6.5" style="9" bestFit="1" customWidth="1"/>
    <col min="2555" max="2555" width="7.625" style="9" bestFit="1" customWidth="1"/>
    <col min="2556" max="2556" width="16.5" style="9" bestFit="1" customWidth="1"/>
    <col min="2557" max="2558" width="12.875" style="9" bestFit="1" customWidth="1"/>
    <col min="2559" max="2559" width="20.25" style="9" bestFit="1" customWidth="1"/>
    <col min="2560" max="2560" width="19.25" style="9" bestFit="1" customWidth="1"/>
    <col min="2561" max="2561" width="20.125" style="9" customWidth="1"/>
    <col min="2562" max="2562" width="20.25" style="9" customWidth="1"/>
    <col min="2563" max="2564" width="19.25" style="9" bestFit="1" customWidth="1"/>
    <col min="2565" max="2565" width="10.375" style="9" customWidth="1"/>
    <col min="2566" max="2566" width="10.5" style="9" customWidth="1"/>
    <col min="2567" max="2808" width="9" style="9"/>
    <col min="2809" max="2809" width="13.875" style="9" bestFit="1" customWidth="1"/>
    <col min="2810" max="2810" width="6.5" style="9" bestFit="1" customWidth="1"/>
    <col min="2811" max="2811" width="7.625" style="9" bestFit="1" customWidth="1"/>
    <col min="2812" max="2812" width="16.5" style="9" bestFit="1" customWidth="1"/>
    <col min="2813" max="2814" width="12.875" style="9" bestFit="1" customWidth="1"/>
    <col min="2815" max="2815" width="20.25" style="9" bestFit="1" customWidth="1"/>
    <col min="2816" max="2816" width="19.25" style="9" bestFit="1" customWidth="1"/>
    <col min="2817" max="2817" width="20.125" style="9" customWidth="1"/>
    <col min="2818" max="2818" width="20.25" style="9" customWidth="1"/>
    <col min="2819" max="2820" width="19.25" style="9" bestFit="1" customWidth="1"/>
    <col min="2821" max="2821" width="10.375" style="9" customWidth="1"/>
    <col min="2822" max="2822" width="10.5" style="9" customWidth="1"/>
    <col min="2823" max="3064" width="9" style="9"/>
    <col min="3065" max="3065" width="13.875" style="9" bestFit="1" customWidth="1"/>
    <col min="3066" max="3066" width="6.5" style="9" bestFit="1" customWidth="1"/>
    <col min="3067" max="3067" width="7.625" style="9" bestFit="1" customWidth="1"/>
    <col min="3068" max="3068" width="16.5" style="9" bestFit="1" customWidth="1"/>
    <col min="3069" max="3070" width="12.875" style="9" bestFit="1" customWidth="1"/>
    <col min="3071" max="3071" width="20.25" style="9" bestFit="1" customWidth="1"/>
    <col min="3072" max="3072" width="19.25" style="9" bestFit="1" customWidth="1"/>
    <col min="3073" max="3073" width="20.125" style="9" customWidth="1"/>
    <col min="3074" max="3074" width="20.25" style="9" customWidth="1"/>
    <col min="3075" max="3076" width="19.25" style="9" bestFit="1" customWidth="1"/>
    <col min="3077" max="3077" width="10.375" style="9" customWidth="1"/>
    <col min="3078" max="3078" width="10.5" style="9" customWidth="1"/>
    <col min="3079" max="3320" width="9" style="9"/>
    <col min="3321" max="3321" width="13.875" style="9" bestFit="1" customWidth="1"/>
    <col min="3322" max="3322" width="6.5" style="9" bestFit="1" customWidth="1"/>
    <col min="3323" max="3323" width="7.625" style="9" bestFit="1" customWidth="1"/>
    <col min="3324" max="3324" width="16.5" style="9" bestFit="1" customWidth="1"/>
    <col min="3325" max="3326" width="12.875" style="9" bestFit="1" customWidth="1"/>
    <col min="3327" max="3327" width="20.25" style="9" bestFit="1" customWidth="1"/>
    <col min="3328" max="3328" width="19.25" style="9" bestFit="1" customWidth="1"/>
    <col min="3329" max="3329" width="20.125" style="9" customWidth="1"/>
    <col min="3330" max="3330" width="20.25" style="9" customWidth="1"/>
    <col min="3331" max="3332" width="19.25" style="9" bestFit="1" customWidth="1"/>
    <col min="3333" max="3333" width="10.375" style="9" customWidth="1"/>
    <col min="3334" max="3334" width="10.5" style="9" customWidth="1"/>
    <col min="3335" max="3576" width="9" style="9"/>
    <col min="3577" max="3577" width="13.875" style="9" bestFit="1" customWidth="1"/>
    <col min="3578" max="3578" width="6.5" style="9" bestFit="1" customWidth="1"/>
    <col min="3579" max="3579" width="7.625" style="9" bestFit="1" customWidth="1"/>
    <col min="3580" max="3580" width="16.5" style="9" bestFit="1" customWidth="1"/>
    <col min="3581" max="3582" width="12.875" style="9" bestFit="1" customWidth="1"/>
    <col min="3583" max="3583" width="20.25" style="9" bestFit="1" customWidth="1"/>
    <col min="3584" max="3584" width="19.25" style="9" bestFit="1" customWidth="1"/>
    <col min="3585" max="3585" width="20.125" style="9" customWidth="1"/>
    <col min="3586" max="3586" width="20.25" style="9" customWidth="1"/>
    <col min="3587" max="3588" width="19.25" style="9" bestFit="1" customWidth="1"/>
    <col min="3589" max="3589" width="10.375" style="9" customWidth="1"/>
    <col min="3590" max="3590" width="10.5" style="9" customWidth="1"/>
    <col min="3591" max="3832" width="9" style="9"/>
    <col min="3833" max="3833" width="13.875" style="9" bestFit="1" customWidth="1"/>
    <col min="3834" max="3834" width="6.5" style="9" bestFit="1" customWidth="1"/>
    <col min="3835" max="3835" width="7.625" style="9" bestFit="1" customWidth="1"/>
    <col min="3836" max="3836" width="16.5" style="9" bestFit="1" customWidth="1"/>
    <col min="3837" max="3838" width="12.875" style="9" bestFit="1" customWidth="1"/>
    <col min="3839" max="3839" width="20.25" style="9" bestFit="1" customWidth="1"/>
    <col min="3840" max="3840" width="19.25" style="9" bestFit="1" customWidth="1"/>
    <col min="3841" max="3841" width="20.125" style="9" customWidth="1"/>
    <col min="3842" max="3842" width="20.25" style="9" customWidth="1"/>
    <col min="3843" max="3844" width="19.25" style="9" bestFit="1" customWidth="1"/>
    <col min="3845" max="3845" width="10.375" style="9" customWidth="1"/>
    <col min="3846" max="3846" width="10.5" style="9" customWidth="1"/>
    <col min="3847" max="4088" width="9" style="9"/>
    <col min="4089" max="4089" width="13.875" style="9" bestFit="1" customWidth="1"/>
    <col min="4090" max="4090" width="6.5" style="9" bestFit="1" customWidth="1"/>
    <col min="4091" max="4091" width="7.625" style="9" bestFit="1" customWidth="1"/>
    <col min="4092" max="4092" width="16.5" style="9" bestFit="1" customWidth="1"/>
    <col min="4093" max="4094" width="12.875" style="9" bestFit="1" customWidth="1"/>
    <col min="4095" max="4095" width="20.25" style="9" bestFit="1" customWidth="1"/>
    <col min="4096" max="4096" width="19.25" style="9" bestFit="1" customWidth="1"/>
    <col min="4097" max="4097" width="20.125" style="9" customWidth="1"/>
    <col min="4098" max="4098" width="20.25" style="9" customWidth="1"/>
    <col min="4099" max="4100" width="19.25" style="9" bestFit="1" customWidth="1"/>
    <col min="4101" max="4101" width="10.375" style="9" customWidth="1"/>
    <col min="4102" max="4102" width="10.5" style="9" customWidth="1"/>
    <col min="4103" max="4344" width="9" style="9"/>
    <col min="4345" max="4345" width="13.875" style="9" bestFit="1" customWidth="1"/>
    <col min="4346" max="4346" width="6.5" style="9" bestFit="1" customWidth="1"/>
    <col min="4347" max="4347" width="7.625" style="9" bestFit="1" customWidth="1"/>
    <col min="4348" max="4348" width="16.5" style="9" bestFit="1" customWidth="1"/>
    <col min="4349" max="4350" width="12.875" style="9" bestFit="1" customWidth="1"/>
    <col min="4351" max="4351" width="20.25" style="9" bestFit="1" customWidth="1"/>
    <col min="4352" max="4352" width="19.25" style="9" bestFit="1" customWidth="1"/>
    <col min="4353" max="4353" width="20.125" style="9" customWidth="1"/>
    <col min="4354" max="4354" width="20.25" style="9" customWidth="1"/>
    <col min="4355" max="4356" width="19.25" style="9" bestFit="1" customWidth="1"/>
    <col min="4357" max="4357" width="10.375" style="9" customWidth="1"/>
    <col min="4358" max="4358" width="10.5" style="9" customWidth="1"/>
    <col min="4359" max="4600" width="9" style="9"/>
    <col min="4601" max="4601" width="13.875" style="9" bestFit="1" customWidth="1"/>
    <col min="4602" max="4602" width="6.5" style="9" bestFit="1" customWidth="1"/>
    <col min="4603" max="4603" width="7.625" style="9" bestFit="1" customWidth="1"/>
    <col min="4604" max="4604" width="16.5" style="9" bestFit="1" customWidth="1"/>
    <col min="4605" max="4606" width="12.875" style="9" bestFit="1" customWidth="1"/>
    <col min="4607" max="4607" width="20.25" style="9" bestFit="1" customWidth="1"/>
    <col min="4608" max="4608" width="19.25" style="9" bestFit="1" customWidth="1"/>
    <col min="4609" max="4609" width="20.125" style="9" customWidth="1"/>
    <col min="4610" max="4610" width="20.25" style="9" customWidth="1"/>
    <col min="4611" max="4612" width="19.25" style="9" bestFit="1" customWidth="1"/>
    <col min="4613" max="4613" width="10.375" style="9" customWidth="1"/>
    <col min="4614" max="4614" width="10.5" style="9" customWidth="1"/>
    <col min="4615" max="4856" width="9" style="9"/>
    <col min="4857" max="4857" width="13.875" style="9" bestFit="1" customWidth="1"/>
    <col min="4858" max="4858" width="6.5" style="9" bestFit="1" customWidth="1"/>
    <col min="4859" max="4859" width="7.625" style="9" bestFit="1" customWidth="1"/>
    <col min="4860" max="4860" width="16.5" style="9" bestFit="1" customWidth="1"/>
    <col min="4861" max="4862" width="12.875" style="9" bestFit="1" customWidth="1"/>
    <col min="4863" max="4863" width="20.25" style="9" bestFit="1" customWidth="1"/>
    <col min="4864" max="4864" width="19.25" style="9" bestFit="1" customWidth="1"/>
    <col min="4865" max="4865" width="20.125" style="9" customWidth="1"/>
    <col min="4866" max="4866" width="20.25" style="9" customWidth="1"/>
    <col min="4867" max="4868" width="19.25" style="9" bestFit="1" customWidth="1"/>
    <col min="4869" max="4869" width="10.375" style="9" customWidth="1"/>
    <col min="4870" max="4870" width="10.5" style="9" customWidth="1"/>
    <col min="4871" max="5112" width="9" style="9"/>
    <col min="5113" max="5113" width="13.875" style="9" bestFit="1" customWidth="1"/>
    <col min="5114" max="5114" width="6.5" style="9" bestFit="1" customWidth="1"/>
    <col min="5115" max="5115" width="7.625" style="9" bestFit="1" customWidth="1"/>
    <col min="5116" max="5116" width="16.5" style="9" bestFit="1" customWidth="1"/>
    <col min="5117" max="5118" width="12.875" style="9" bestFit="1" customWidth="1"/>
    <col min="5119" max="5119" width="20.25" style="9" bestFit="1" customWidth="1"/>
    <col min="5120" max="5120" width="19.25" style="9" bestFit="1" customWidth="1"/>
    <col min="5121" max="5121" width="20.125" style="9" customWidth="1"/>
    <col min="5122" max="5122" width="20.25" style="9" customWidth="1"/>
    <col min="5123" max="5124" width="19.25" style="9" bestFit="1" customWidth="1"/>
    <col min="5125" max="5125" width="10.375" style="9" customWidth="1"/>
    <col min="5126" max="5126" width="10.5" style="9" customWidth="1"/>
    <col min="5127" max="5368" width="9" style="9"/>
    <col min="5369" max="5369" width="13.875" style="9" bestFit="1" customWidth="1"/>
    <col min="5370" max="5370" width="6.5" style="9" bestFit="1" customWidth="1"/>
    <col min="5371" max="5371" width="7.625" style="9" bestFit="1" customWidth="1"/>
    <col min="5372" max="5372" width="16.5" style="9" bestFit="1" customWidth="1"/>
    <col min="5373" max="5374" width="12.875" style="9" bestFit="1" customWidth="1"/>
    <col min="5375" max="5375" width="20.25" style="9" bestFit="1" customWidth="1"/>
    <col min="5376" max="5376" width="19.25" style="9" bestFit="1" customWidth="1"/>
    <col min="5377" max="5377" width="20.125" style="9" customWidth="1"/>
    <col min="5378" max="5378" width="20.25" style="9" customWidth="1"/>
    <col min="5379" max="5380" width="19.25" style="9" bestFit="1" customWidth="1"/>
    <col min="5381" max="5381" width="10.375" style="9" customWidth="1"/>
    <col min="5382" max="5382" width="10.5" style="9" customWidth="1"/>
    <col min="5383" max="5624" width="9" style="9"/>
    <col min="5625" max="5625" width="13.875" style="9" bestFit="1" customWidth="1"/>
    <col min="5626" max="5626" width="6.5" style="9" bestFit="1" customWidth="1"/>
    <col min="5627" max="5627" width="7.625" style="9" bestFit="1" customWidth="1"/>
    <col min="5628" max="5628" width="16.5" style="9" bestFit="1" customWidth="1"/>
    <col min="5629" max="5630" width="12.875" style="9" bestFit="1" customWidth="1"/>
    <col min="5631" max="5631" width="20.25" style="9" bestFit="1" customWidth="1"/>
    <col min="5632" max="5632" width="19.25" style="9" bestFit="1" customWidth="1"/>
    <col min="5633" max="5633" width="20.125" style="9" customWidth="1"/>
    <col min="5634" max="5634" width="20.25" style="9" customWidth="1"/>
    <col min="5635" max="5636" width="19.25" style="9" bestFit="1" customWidth="1"/>
    <col min="5637" max="5637" width="10.375" style="9" customWidth="1"/>
    <col min="5638" max="5638" width="10.5" style="9" customWidth="1"/>
    <col min="5639" max="5880" width="9" style="9"/>
    <col min="5881" max="5881" width="13.875" style="9" bestFit="1" customWidth="1"/>
    <col min="5882" max="5882" width="6.5" style="9" bestFit="1" customWidth="1"/>
    <col min="5883" max="5883" width="7.625" style="9" bestFit="1" customWidth="1"/>
    <col min="5884" max="5884" width="16.5" style="9" bestFit="1" customWidth="1"/>
    <col min="5885" max="5886" width="12.875" style="9" bestFit="1" customWidth="1"/>
    <col min="5887" max="5887" width="20.25" style="9" bestFit="1" customWidth="1"/>
    <col min="5888" max="5888" width="19.25" style="9" bestFit="1" customWidth="1"/>
    <col min="5889" max="5889" width="20.125" style="9" customWidth="1"/>
    <col min="5890" max="5890" width="20.25" style="9" customWidth="1"/>
    <col min="5891" max="5892" width="19.25" style="9" bestFit="1" customWidth="1"/>
    <col min="5893" max="5893" width="10.375" style="9" customWidth="1"/>
    <col min="5894" max="5894" width="10.5" style="9" customWidth="1"/>
    <col min="5895" max="6136" width="9" style="9"/>
    <col min="6137" max="6137" width="13.875" style="9" bestFit="1" customWidth="1"/>
    <col min="6138" max="6138" width="6.5" style="9" bestFit="1" customWidth="1"/>
    <col min="6139" max="6139" width="7.625" style="9" bestFit="1" customWidth="1"/>
    <col min="6140" max="6140" width="16.5" style="9" bestFit="1" customWidth="1"/>
    <col min="6141" max="6142" width="12.875" style="9" bestFit="1" customWidth="1"/>
    <col min="6143" max="6143" width="20.25" style="9" bestFit="1" customWidth="1"/>
    <col min="6144" max="6144" width="19.25" style="9" bestFit="1" customWidth="1"/>
    <col min="6145" max="6145" width="20.125" style="9" customWidth="1"/>
    <col min="6146" max="6146" width="20.25" style="9" customWidth="1"/>
    <col min="6147" max="6148" width="19.25" style="9" bestFit="1" customWidth="1"/>
    <col min="6149" max="6149" width="10.375" style="9" customWidth="1"/>
    <col min="6150" max="6150" width="10.5" style="9" customWidth="1"/>
    <col min="6151" max="6392" width="9" style="9"/>
    <col min="6393" max="6393" width="13.875" style="9" bestFit="1" customWidth="1"/>
    <col min="6394" max="6394" width="6.5" style="9" bestFit="1" customWidth="1"/>
    <col min="6395" max="6395" width="7.625" style="9" bestFit="1" customWidth="1"/>
    <col min="6396" max="6396" width="16.5" style="9" bestFit="1" customWidth="1"/>
    <col min="6397" max="6398" width="12.875" style="9" bestFit="1" customWidth="1"/>
    <col min="6399" max="6399" width="20.25" style="9" bestFit="1" customWidth="1"/>
    <col min="6400" max="6400" width="19.25" style="9" bestFit="1" customWidth="1"/>
    <col min="6401" max="6401" width="20.125" style="9" customWidth="1"/>
    <col min="6402" max="6402" width="20.25" style="9" customWidth="1"/>
    <col min="6403" max="6404" width="19.25" style="9" bestFit="1" customWidth="1"/>
    <col min="6405" max="6405" width="10.375" style="9" customWidth="1"/>
    <col min="6406" max="6406" width="10.5" style="9" customWidth="1"/>
    <col min="6407" max="6648" width="9" style="9"/>
    <col min="6649" max="6649" width="13.875" style="9" bestFit="1" customWidth="1"/>
    <col min="6650" max="6650" width="6.5" style="9" bestFit="1" customWidth="1"/>
    <col min="6651" max="6651" width="7.625" style="9" bestFit="1" customWidth="1"/>
    <col min="6652" max="6652" width="16.5" style="9" bestFit="1" customWidth="1"/>
    <col min="6653" max="6654" width="12.875" style="9" bestFit="1" customWidth="1"/>
    <col min="6655" max="6655" width="20.25" style="9" bestFit="1" customWidth="1"/>
    <col min="6656" max="6656" width="19.25" style="9" bestFit="1" customWidth="1"/>
    <col min="6657" max="6657" width="20.125" style="9" customWidth="1"/>
    <col min="6658" max="6658" width="20.25" style="9" customWidth="1"/>
    <col min="6659" max="6660" width="19.25" style="9" bestFit="1" customWidth="1"/>
    <col min="6661" max="6661" width="10.375" style="9" customWidth="1"/>
    <col min="6662" max="6662" width="10.5" style="9" customWidth="1"/>
    <col min="6663" max="6904" width="9" style="9"/>
    <col min="6905" max="6905" width="13.875" style="9" bestFit="1" customWidth="1"/>
    <col min="6906" max="6906" width="6.5" style="9" bestFit="1" customWidth="1"/>
    <col min="6907" max="6907" width="7.625" style="9" bestFit="1" customWidth="1"/>
    <col min="6908" max="6908" width="16.5" style="9" bestFit="1" customWidth="1"/>
    <col min="6909" max="6910" width="12.875" style="9" bestFit="1" customWidth="1"/>
    <col min="6911" max="6911" width="20.25" style="9" bestFit="1" customWidth="1"/>
    <col min="6912" max="6912" width="19.25" style="9" bestFit="1" customWidth="1"/>
    <col min="6913" max="6913" width="20.125" style="9" customWidth="1"/>
    <col min="6914" max="6914" width="20.25" style="9" customWidth="1"/>
    <col min="6915" max="6916" width="19.25" style="9" bestFit="1" customWidth="1"/>
    <col min="6917" max="6917" width="10.375" style="9" customWidth="1"/>
    <col min="6918" max="6918" width="10.5" style="9" customWidth="1"/>
    <col min="6919" max="7160" width="9" style="9"/>
    <col min="7161" max="7161" width="13.875" style="9" bestFit="1" customWidth="1"/>
    <col min="7162" max="7162" width="6.5" style="9" bestFit="1" customWidth="1"/>
    <col min="7163" max="7163" width="7.625" style="9" bestFit="1" customWidth="1"/>
    <col min="7164" max="7164" width="16.5" style="9" bestFit="1" customWidth="1"/>
    <col min="7165" max="7166" width="12.875" style="9" bestFit="1" customWidth="1"/>
    <col min="7167" max="7167" width="20.25" style="9" bestFit="1" customWidth="1"/>
    <col min="7168" max="7168" width="19.25" style="9" bestFit="1" customWidth="1"/>
    <col min="7169" max="7169" width="20.125" style="9" customWidth="1"/>
    <col min="7170" max="7170" width="20.25" style="9" customWidth="1"/>
    <col min="7171" max="7172" width="19.25" style="9" bestFit="1" customWidth="1"/>
    <col min="7173" max="7173" width="10.375" style="9" customWidth="1"/>
    <col min="7174" max="7174" width="10.5" style="9" customWidth="1"/>
    <col min="7175" max="7416" width="9" style="9"/>
    <col min="7417" max="7417" width="13.875" style="9" bestFit="1" customWidth="1"/>
    <col min="7418" max="7418" width="6.5" style="9" bestFit="1" customWidth="1"/>
    <col min="7419" max="7419" width="7.625" style="9" bestFit="1" customWidth="1"/>
    <col min="7420" max="7420" width="16.5" style="9" bestFit="1" customWidth="1"/>
    <col min="7421" max="7422" width="12.875" style="9" bestFit="1" customWidth="1"/>
    <col min="7423" max="7423" width="20.25" style="9" bestFit="1" customWidth="1"/>
    <col min="7424" max="7424" width="19.25" style="9" bestFit="1" customWidth="1"/>
    <col min="7425" max="7425" width="20.125" style="9" customWidth="1"/>
    <col min="7426" max="7426" width="20.25" style="9" customWidth="1"/>
    <col min="7427" max="7428" width="19.25" style="9" bestFit="1" customWidth="1"/>
    <col min="7429" max="7429" width="10.375" style="9" customWidth="1"/>
    <col min="7430" max="7430" width="10.5" style="9" customWidth="1"/>
    <col min="7431" max="7672" width="9" style="9"/>
    <col min="7673" max="7673" width="13.875" style="9" bestFit="1" customWidth="1"/>
    <col min="7674" max="7674" width="6.5" style="9" bestFit="1" customWidth="1"/>
    <col min="7675" max="7675" width="7.625" style="9" bestFit="1" customWidth="1"/>
    <col min="7676" max="7676" width="16.5" style="9" bestFit="1" customWidth="1"/>
    <col min="7677" max="7678" width="12.875" style="9" bestFit="1" customWidth="1"/>
    <col min="7679" max="7679" width="20.25" style="9" bestFit="1" customWidth="1"/>
    <col min="7680" max="7680" width="19.25" style="9" bestFit="1" customWidth="1"/>
    <col min="7681" max="7681" width="20.125" style="9" customWidth="1"/>
    <col min="7682" max="7682" width="20.25" style="9" customWidth="1"/>
    <col min="7683" max="7684" width="19.25" style="9" bestFit="1" customWidth="1"/>
    <col min="7685" max="7685" width="10.375" style="9" customWidth="1"/>
    <col min="7686" max="7686" width="10.5" style="9" customWidth="1"/>
    <col min="7687" max="7928" width="9" style="9"/>
    <col min="7929" max="7929" width="13.875" style="9" bestFit="1" customWidth="1"/>
    <col min="7930" max="7930" width="6.5" style="9" bestFit="1" customWidth="1"/>
    <col min="7931" max="7931" width="7.625" style="9" bestFit="1" customWidth="1"/>
    <col min="7932" max="7932" width="16.5" style="9" bestFit="1" customWidth="1"/>
    <col min="7933" max="7934" width="12.875" style="9" bestFit="1" customWidth="1"/>
    <col min="7935" max="7935" width="20.25" style="9" bestFit="1" customWidth="1"/>
    <col min="7936" max="7936" width="19.25" style="9" bestFit="1" customWidth="1"/>
    <col min="7937" max="7937" width="20.125" style="9" customWidth="1"/>
    <col min="7938" max="7938" width="20.25" style="9" customWidth="1"/>
    <col min="7939" max="7940" width="19.25" style="9" bestFit="1" customWidth="1"/>
    <col min="7941" max="7941" width="10.375" style="9" customWidth="1"/>
    <col min="7942" max="7942" width="10.5" style="9" customWidth="1"/>
    <col min="7943" max="8184" width="9" style="9"/>
    <col min="8185" max="8185" width="13.875" style="9" bestFit="1" customWidth="1"/>
    <col min="8186" max="8186" width="6.5" style="9" bestFit="1" customWidth="1"/>
    <col min="8187" max="8187" width="7.625" style="9" bestFit="1" customWidth="1"/>
    <col min="8188" max="8188" width="16.5" style="9" bestFit="1" customWidth="1"/>
    <col min="8189" max="8190" width="12.875" style="9" bestFit="1" customWidth="1"/>
    <col min="8191" max="8191" width="20.25" style="9" bestFit="1" customWidth="1"/>
    <col min="8192" max="8192" width="19.25" style="9" bestFit="1" customWidth="1"/>
    <col min="8193" max="8193" width="20.125" style="9" customWidth="1"/>
    <col min="8194" max="8194" width="20.25" style="9" customWidth="1"/>
    <col min="8195" max="8196" width="19.25" style="9" bestFit="1" customWidth="1"/>
    <col min="8197" max="8197" width="10.375" style="9" customWidth="1"/>
    <col min="8198" max="8198" width="10.5" style="9" customWidth="1"/>
    <col min="8199" max="8440" width="9" style="9"/>
    <col min="8441" max="8441" width="13.875" style="9" bestFit="1" customWidth="1"/>
    <col min="8442" max="8442" width="6.5" style="9" bestFit="1" customWidth="1"/>
    <col min="8443" max="8443" width="7.625" style="9" bestFit="1" customWidth="1"/>
    <col min="8444" max="8444" width="16.5" style="9" bestFit="1" customWidth="1"/>
    <col min="8445" max="8446" width="12.875" style="9" bestFit="1" customWidth="1"/>
    <col min="8447" max="8447" width="20.25" style="9" bestFit="1" customWidth="1"/>
    <col min="8448" max="8448" width="19.25" style="9" bestFit="1" customWidth="1"/>
    <col min="8449" max="8449" width="20.125" style="9" customWidth="1"/>
    <col min="8450" max="8450" width="20.25" style="9" customWidth="1"/>
    <col min="8451" max="8452" width="19.25" style="9" bestFit="1" customWidth="1"/>
    <col min="8453" max="8453" width="10.375" style="9" customWidth="1"/>
    <col min="8454" max="8454" width="10.5" style="9" customWidth="1"/>
    <col min="8455" max="8696" width="9" style="9"/>
    <col min="8697" max="8697" width="13.875" style="9" bestFit="1" customWidth="1"/>
    <col min="8698" max="8698" width="6.5" style="9" bestFit="1" customWidth="1"/>
    <col min="8699" max="8699" width="7.625" style="9" bestFit="1" customWidth="1"/>
    <col min="8700" max="8700" width="16.5" style="9" bestFit="1" customWidth="1"/>
    <col min="8701" max="8702" width="12.875" style="9" bestFit="1" customWidth="1"/>
    <col min="8703" max="8703" width="20.25" style="9" bestFit="1" customWidth="1"/>
    <col min="8704" max="8704" width="19.25" style="9" bestFit="1" customWidth="1"/>
    <col min="8705" max="8705" width="20.125" style="9" customWidth="1"/>
    <col min="8706" max="8706" width="20.25" style="9" customWidth="1"/>
    <col min="8707" max="8708" width="19.25" style="9" bestFit="1" customWidth="1"/>
    <col min="8709" max="8709" width="10.375" style="9" customWidth="1"/>
    <col min="8710" max="8710" width="10.5" style="9" customWidth="1"/>
    <col min="8711" max="8952" width="9" style="9"/>
    <col min="8953" max="8953" width="13.875" style="9" bestFit="1" customWidth="1"/>
    <col min="8954" max="8954" width="6.5" style="9" bestFit="1" customWidth="1"/>
    <col min="8955" max="8955" width="7.625" style="9" bestFit="1" customWidth="1"/>
    <col min="8956" max="8956" width="16.5" style="9" bestFit="1" customWidth="1"/>
    <col min="8957" max="8958" width="12.875" style="9" bestFit="1" customWidth="1"/>
    <col min="8959" max="8959" width="20.25" style="9" bestFit="1" customWidth="1"/>
    <col min="8960" max="8960" width="19.25" style="9" bestFit="1" customWidth="1"/>
    <col min="8961" max="8961" width="20.125" style="9" customWidth="1"/>
    <col min="8962" max="8962" width="20.25" style="9" customWidth="1"/>
    <col min="8963" max="8964" width="19.25" style="9" bestFit="1" customWidth="1"/>
    <col min="8965" max="8965" width="10.375" style="9" customWidth="1"/>
    <col min="8966" max="8966" width="10.5" style="9" customWidth="1"/>
    <col min="8967" max="9208" width="9" style="9"/>
    <col min="9209" max="9209" width="13.875" style="9" bestFit="1" customWidth="1"/>
    <col min="9210" max="9210" width="6.5" style="9" bestFit="1" customWidth="1"/>
    <col min="9211" max="9211" width="7.625" style="9" bestFit="1" customWidth="1"/>
    <col min="9212" max="9212" width="16.5" style="9" bestFit="1" customWidth="1"/>
    <col min="9213" max="9214" width="12.875" style="9" bestFit="1" customWidth="1"/>
    <col min="9215" max="9215" width="20.25" style="9" bestFit="1" customWidth="1"/>
    <col min="9216" max="9216" width="19.25" style="9" bestFit="1" customWidth="1"/>
    <col min="9217" max="9217" width="20.125" style="9" customWidth="1"/>
    <col min="9218" max="9218" width="20.25" style="9" customWidth="1"/>
    <col min="9219" max="9220" width="19.25" style="9" bestFit="1" customWidth="1"/>
    <col min="9221" max="9221" width="10.375" style="9" customWidth="1"/>
    <col min="9222" max="9222" width="10.5" style="9" customWidth="1"/>
    <col min="9223" max="9464" width="9" style="9"/>
    <col min="9465" max="9465" width="13.875" style="9" bestFit="1" customWidth="1"/>
    <col min="9466" max="9466" width="6.5" style="9" bestFit="1" customWidth="1"/>
    <col min="9467" max="9467" width="7.625" style="9" bestFit="1" customWidth="1"/>
    <col min="9468" max="9468" width="16.5" style="9" bestFit="1" customWidth="1"/>
    <col min="9469" max="9470" width="12.875" style="9" bestFit="1" customWidth="1"/>
    <col min="9471" max="9471" width="20.25" style="9" bestFit="1" customWidth="1"/>
    <col min="9472" max="9472" width="19.25" style="9" bestFit="1" customWidth="1"/>
    <col min="9473" max="9473" width="20.125" style="9" customWidth="1"/>
    <col min="9474" max="9474" width="20.25" style="9" customWidth="1"/>
    <col min="9475" max="9476" width="19.25" style="9" bestFit="1" customWidth="1"/>
    <col min="9477" max="9477" width="10.375" style="9" customWidth="1"/>
    <col min="9478" max="9478" width="10.5" style="9" customWidth="1"/>
    <col min="9479" max="9720" width="9" style="9"/>
    <col min="9721" max="9721" width="13.875" style="9" bestFit="1" customWidth="1"/>
    <col min="9722" max="9722" width="6.5" style="9" bestFit="1" customWidth="1"/>
    <col min="9723" max="9723" width="7.625" style="9" bestFit="1" customWidth="1"/>
    <col min="9724" max="9724" width="16.5" style="9" bestFit="1" customWidth="1"/>
    <col min="9725" max="9726" width="12.875" style="9" bestFit="1" customWidth="1"/>
    <col min="9727" max="9727" width="20.25" style="9" bestFit="1" customWidth="1"/>
    <col min="9728" max="9728" width="19.25" style="9" bestFit="1" customWidth="1"/>
    <col min="9729" max="9729" width="20.125" style="9" customWidth="1"/>
    <col min="9730" max="9730" width="20.25" style="9" customWidth="1"/>
    <col min="9731" max="9732" width="19.25" style="9" bestFit="1" customWidth="1"/>
    <col min="9733" max="9733" width="10.375" style="9" customWidth="1"/>
    <col min="9734" max="9734" width="10.5" style="9" customWidth="1"/>
    <col min="9735" max="9976" width="9" style="9"/>
    <col min="9977" max="9977" width="13.875" style="9" bestFit="1" customWidth="1"/>
    <col min="9978" max="9978" width="6.5" style="9" bestFit="1" customWidth="1"/>
    <col min="9979" max="9979" width="7.625" style="9" bestFit="1" customWidth="1"/>
    <col min="9980" max="9980" width="16.5" style="9" bestFit="1" customWidth="1"/>
    <col min="9981" max="9982" width="12.875" style="9" bestFit="1" customWidth="1"/>
    <col min="9983" max="9983" width="20.25" style="9" bestFit="1" customWidth="1"/>
    <col min="9984" max="9984" width="19.25" style="9" bestFit="1" customWidth="1"/>
    <col min="9985" max="9985" width="20.125" style="9" customWidth="1"/>
    <col min="9986" max="9986" width="20.25" style="9" customWidth="1"/>
    <col min="9987" max="9988" width="19.25" style="9" bestFit="1" customWidth="1"/>
    <col min="9989" max="9989" width="10.375" style="9" customWidth="1"/>
    <col min="9990" max="9990" width="10.5" style="9" customWidth="1"/>
    <col min="9991" max="10232" width="9" style="9"/>
    <col min="10233" max="10233" width="13.875" style="9" bestFit="1" customWidth="1"/>
    <col min="10234" max="10234" width="6.5" style="9" bestFit="1" customWidth="1"/>
    <col min="10235" max="10235" width="7.625" style="9" bestFit="1" customWidth="1"/>
    <col min="10236" max="10236" width="16.5" style="9" bestFit="1" customWidth="1"/>
    <col min="10237" max="10238" width="12.875" style="9" bestFit="1" customWidth="1"/>
    <col min="10239" max="10239" width="20.25" style="9" bestFit="1" customWidth="1"/>
    <col min="10240" max="10240" width="19.25" style="9" bestFit="1" customWidth="1"/>
    <col min="10241" max="10241" width="20.125" style="9" customWidth="1"/>
    <col min="10242" max="10242" width="20.25" style="9" customWidth="1"/>
    <col min="10243" max="10244" width="19.25" style="9" bestFit="1" customWidth="1"/>
    <col min="10245" max="10245" width="10.375" style="9" customWidth="1"/>
    <col min="10246" max="10246" width="10.5" style="9" customWidth="1"/>
    <col min="10247" max="10488" width="9" style="9"/>
    <col min="10489" max="10489" width="13.875" style="9" bestFit="1" customWidth="1"/>
    <col min="10490" max="10490" width="6.5" style="9" bestFit="1" customWidth="1"/>
    <col min="10491" max="10491" width="7.625" style="9" bestFit="1" customWidth="1"/>
    <col min="10492" max="10492" width="16.5" style="9" bestFit="1" customWidth="1"/>
    <col min="10493" max="10494" width="12.875" style="9" bestFit="1" customWidth="1"/>
    <col min="10495" max="10495" width="20.25" style="9" bestFit="1" customWidth="1"/>
    <col min="10496" max="10496" width="19.25" style="9" bestFit="1" customWidth="1"/>
    <col min="10497" max="10497" width="20.125" style="9" customWidth="1"/>
    <col min="10498" max="10498" width="20.25" style="9" customWidth="1"/>
    <col min="10499" max="10500" width="19.25" style="9" bestFit="1" customWidth="1"/>
    <col min="10501" max="10501" width="10.375" style="9" customWidth="1"/>
    <col min="10502" max="10502" width="10.5" style="9" customWidth="1"/>
    <col min="10503" max="10744" width="9" style="9"/>
    <col min="10745" max="10745" width="13.875" style="9" bestFit="1" customWidth="1"/>
    <col min="10746" max="10746" width="6.5" style="9" bestFit="1" customWidth="1"/>
    <col min="10747" max="10747" width="7.625" style="9" bestFit="1" customWidth="1"/>
    <col min="10748" max="10748" width="16.5" style="9" bestFit="1" customWidth="1"/>
    <col min="10749" max="10750" width="12.875" style="9" bestFit="1" customWidth="1"/>
    <col min="10751" max="10751" width="20.25" style="9" bestFit="1" customWidth="1"/>
    <col min="10752" max="10752" width="19.25" style="9" bestFit="1" customWidth="1"/>
    <col min="10753" max="10753" width="20.125" style="9" customWidth="1"/>
    <col min="10754" max="10754" width="20.25" style="9" customWidth="1"/>
    <col min="10755" max="10756" width="19.25" style="9" bestFit="1" customWidth="1"/>
    <col min="10757" max="10757" width="10.375" style="9" customWidth="1"/>
    <col min="10758" max="10758" width="10.5" style="9" customWidth="1"/>
    <col min="10759" max="11000" width="9" style="9"/>
    <col min="11001" max="11001" width="13.875" style="9" bestFit="1" customWidth="1"/>
    <col min="11002" max="11002" width="6.5" style="9" bestFit="1" customWidth="1"/>
    <col min="11003" max="11003" width="7.625" style="9" bestFit="1" customWidth="1"/>
    <col min="11004" max="11004" width="16.5" style="9" bestFit="1" customWidth="1"/>
    <col min="11005" max="11006" width="12.875" style="9" bestFit="1" customWidth="1"/>
    <col min="11007" max="11007" width="20.25" style="9" bestFit="1" customWidth="1"/>
    <col min="11008" max="11008" width="19.25" style="9" bestFit="1" customWidth="1"/>
    <col min="11009" max="11009" width="20.125" style="9" customWidth="1"/>
    <col min="11010" max="11010" width="20.25" style="9" customWidth="1"/>
    <col min="11011" max="11012" width="19.25" style="9" bestFit="1" customWidth="1"/>
    <col min="11013" max="11013" width="10.375" style="9" customWidth="1"/>
    <col min="11014" max="11014" width="10.5" style="9" customWidth="1"/>
    <col min="11015" max="11256" width="9" style="9"/>
    <col min="11257" max="11257" width="13.875" style="9" bestFit="1" customWidth="1"/>
    <col min="11258" max="11258" width="6.5" style="9" bestFit="1" customWidth="1"/>
    <col min="11259" max="11259" width="7.625" style="9" bestFit="1" customWidth="1"/>
    <col min="11260" max="11260" width="16.5" style="9" bestFit="1" customWidth="1"/>
    <col min="11261" max="11262" width="12.875" style="9" bestFit="1" customWidth="1"/>
    <col min="11263" max="11263" width="20.25" style="9" bestFit="1" customWidth="1"/>
    <col min="11264" max="11264" width="19.25" style="9" bestFit="1" customWidth="1"/>
    <col min="11265" max="11265" width="20.125" style="9" customWidth="1"/>
    <col min="11266" max="11266" width="20.25" style="9" customWidth="1"/>
    <col min="11267" max="11268" width="19.25" style="9" bestFit="1" customWidth="1"/>
    <col min="11269" max="11269" width="10.375" style="9" customWidth="1"/>
    <col min="11270" max="11270" width="10.5" style="9" customWidth="1"/>
    <col min="11271" max="11512" width="9" style="9"/>
    <col min="11513" max="11513" width="13.875" style="9" bestFit="1" customWidth="1"/>
    <col min="11514" max="11514" width="6.5" style="9" bestFit="1" customWidth="1"/>
    <col min="11515" max="11515" width="7.625" style="9" bestFit="1" customWidth="1"/>
    <col min="11516" max="11516" width="16.5" style="9" bestFit="1" customWidth="1"/>
    <col min="11517" max="11518" width="12.875" style="9" bestFit="1" customWidth="1"/>
    <col min="11519" max="11519" width="20.25" style="9" bestFit="1" customWidth="1"/>
    <col min="11520" max="11520" width="19.25" style="9" bestFit="1" customWidth="1"/>
    <col min="11521" max="11521" width="20.125" style="9" customWidth="1"/>
    <col min="11522" max="11522" width="20.25" style="9" customWidth="1"/>
    <col min="11523" max="11524" width="19.25" style="9" bestFit="1" customWidth="1"/>
    <col min="11525" max="11525" width="10.375" style="9" customWidth="1"/>
    <col min="11526" max="11526" width="10.5" style="9" customWidth="1"/>
    <col min="11527" max="11768" width="9" style="9"/>
    <col min="11769" max="11769" width="13.875" style="9" bestFit="1" customWidth="1"/>
    <col min="11770" max="11770" width="6.5" style="9" bestFit="1" customWidth="1"/>
    <col min="11771" max="11771" width="7.625" style="9" bestFit="1" customWidth="1"/>
    <col min="11772" max="11772" width="16.5" style="9" bestFit="1" customWidth="1"/>
    <col min="11773" max="11774" width="12.875" style="9" bestFit="1" customWidth="1"/>
    <col min="11775" max="11775" width="20.25" style="9" bestFit="1" customWidth="1"/>
    <col min="11776" max="11776" width="19.25" style="9" bestFit="1" customWidth="1"/>
    <col min="11777" max="11777" width="20.125" style="9" customWidth="1"/>
    <col min="11778" max="11778" width="20.25" style="9" customWidth="1"/>
    <col min="11779" max="11780" width="19.25" style="9" bestFit="1" customWidth="1"/>
    <col min="11781" max="11781" width="10.375" style="9" customWidth="1"/>
    <col min="11782" max="11782" width="10.5" style="9" customWidth="1"/>
    <col min="11783" max="12024" width="9" style="9"/>
    <col min="12025" max="12025" width="13.875" style="9" bestFit="1" customWidth="1"/>
    <col min="12026" max="12026" width="6.5" style="9" bestFit="1" customWidth="1"/>
    <col min="12027" max="12027" width="7.625" style="9" bestFit="1" customWidth="1"/>
    <col min="12028" max="12028" width="16.5" style="9" bestFit="1" customWidth="1"/>
    <col min="12029" max="12030" width="12.875" style="9" bestFit="1" customWidth="1"/>
    <col min="12031" max="12031" width="20.25" style="9" bestFit="1" customWidth="1"/>
    <col min="12032" max="12032" width="19.25" style="9" bestFit="1" customWidth="1"/>
    <col min="12033" max="12033" width="20.125" style="9" customWidth="1"/>
    <col min="12034" max="12034" width="20.25" style="9" customWidth="1"/>
    <col min="12035" max="12036" width="19.25" style="9" bestFit="1" customWidth="1"/>
    <col min="12037" max="12037" width="10.375" style="9" customWidth="1"/>
    <col min="12038" max="12038" width="10.5" style="9" customWidth="1"/>
    <col min="12039" max="12280" width="9" style="9"/>
    <col min="12281" max="12281" width="13.875" style="9" bestFit="1" customWidth="1"/>
    <col min="12282" max="12282" width="6.5" style="9" bestFit="1" customWidth="1"/>
    <col min="12283" max="12283" width="7.625" style="9" bestFit="1" customWidth="1"/>
    <col min="12284" max="12284" width="16.5" style="9" bestFit="1" customWidth="1"/>
    <col min="12285" max="12286" width="12.875" style="9" bestFit="1" customWidth="1"/>
    <col min="12287" max="12287" width="20.25" style="9" bestFit="1" customWidth="1"/>
    <col min="12288" max="12288" width="19.25" style="9" bestFit="1" customWidth="1"/>
    <col min="12289" max="12289" width="20.125" style="9" customWidth="1"/>
    <col min="12290" max="12290" width="20.25" style="9" customWidth="1"/>
    <col min="12291" max="12292" width="19.25" style="9" bestFit="1" customWidth="1"/>
    <col min="12293" max="12293" width="10.375" style="9" customWidth="1"/>
    <col min="12294" max="12294" width="10.5" style="9" customWidth="1"/>
    <col min="12295" max="12536" width="9" style="9"/>
    <col min="12537" max="12537" width="13.875" style="9" bestFit="1" customWidth="1"/>
    <col min="12538" max="12538" width="6.5" style="9" bestFit="1" customWidth="1"/>
    <col min="12539" max="12539" width="7.625" style="9" bestFit="1" customWidth="1"/>
    <col min="12540" max="12540" width="16.5" style="9" bestFit="1" customWidth="1"/>
    <col min="12541" max="12542" width="12.875" style="9" bestFit="1" customWidth="1"/>
    <col min="12543" max="12543" width="20.25" style="9" bestFit="1" customWidth="1"/>
    <col min="12544" max="12544" width="19.25" style="9" bestFit="1" customWidth="1"/>
    <col min="12545" max="12545" width="20.125" style="9" customWidth="1"/>
    <col min="12546" max="12546" width="20.25" style="9" customWidth="1"/>
    <col min="12547" max="12548" width="19.25" style="9" bestFit="1" customWidth="1"/>
    <col min="12549" max="12549" width="10.375" style="9" customWidth="1"/>
    <col min="12550" max="12550" width="10.5" style="9" customWidth="1"/>
    <col min="12551" max="12792" width="9" style="9"/>
    <col min="12793" max="12793" width="13.875" style="9" bestFit="1" customWidth="1"/>
    <col min="12794" max="12794" width="6.5" style="9" bestFit="1" customWidth="1"/>
    <col min="12795" max="12795" width="7.625" style="9" bestFit="1" customWidth="1"/>
    <col min="12796" max="12796" width="16.5" style="9" bestFit="1" customWidth="1"/>
    <col min="12797" max="12798" width="12.875" style="9" bestFit="1" customWidth="1"/>
    <col min="12799" max="12799" width="20.25" style="9" bestFit="1" customWidth="1"/>
    <col min="12800" max="12800" width="19.25" style="9" bestFit="1" customWidth="1"/>
    <col min="12801" max="12801" width="20.125" style="9" customWidth="1"/>
    <col min="12802" max="12802" width="20.25" style="9" customWidth="1"/>
    <col min="12803" max="12804" width="19.25" style="9" bestFit="1" customWidth="1"/>
    <col min="12805" max="12805" width="10.375" style="9" customWidth="1"/>
    <col min="12806" max="12806" width="10.5" style="9" customWidth="1"/>
    <col min="12807" max="13048" width="9" style="9"/>
    <col min="13049" max="13049" width="13.875" style="9" bestFit="1" customWidth="1"/>
    <col min="13050" max="13050" width="6.5" style="9" bestFit="1" customWidth="1"/>
    <col min="13051" max="13051" width="7.625" style="9" bestFit="1" customWidth="1"/>
    <col min="13052" max="13052" width="16.5" style="9" bestFit="1" customWidth="1"/>
    <col min="13053" max="13054" width="12.875" style="9" bestFit="1" customWidth="1"/>
    <col min="13055" max="13055" width="20.25" style="9" bestFit="1" customWidth="1"/>
    <col min="13056" max="13056" width="19.25" style="9" bestFit="1" customWidth="1"/>
    <col min="13057" max="13057" width="20.125" style="9" customWidth="1"/>
    <col min="13058" max="13058" width="20.25" style="9" customWidth="1"/>
    <col min="13059" max="13060" width="19.25" style="9" bestFit="1" customWidth="1"/>
    <col min="13061" max="13061" width="10.375" style="9" customWidth="1"/>
    <col min="13062" max="13062" width="10.5" style="9" customWidth="1"/>
    <col min="13063" max="13304" width="9" style="9"/>
    <col min="13305" max="13305" width="13.875" style="9" bestFit="1" customWidth="1"/>
    <col min="13306" max="13306" width="6.5" style="9" bestFit="1" customWidth="1"/>
    <col min="13307" max="13307" width="7.625" style="9" bestFit="1" customWidth="1"/>
    <col min="13308" max="13308" width="16.5" style="9" bestFit="1" customWidth="1"/>
    <col min="13309" max="13310" width="12.875" style="9" bestFit="1" customWidth="1"/>
    <col min="13311" max="13311" width="20.25" style="9" bestFit="1" customWidth="1"/>
    <col min="13312" max="13312" width="19.25" style="9" bestFit="1" customWidth="1"/>
    <col min="13313" max="13313" width="20.125" style="9" customWidth="1"/>
    <col min="13314" max="13314" width="20.25" style="9" customWidth="1"/>
    <col min="13315" max="13316" width="19.25" style="9" bestFit="1" customWidth="1"/>
    <col min="13317" max="13317" width="10.375" style="9" customWidth="1"/>
    <col min="13318" max="13318" width="10.5" style="9" customWidth="1"/>
    <col min="13319" max="13560" width="9" style="9"/>
    <col min="13561" max="13561" width="13.875" style="9" bestFit="1" customWidth="1"/>
    <col min="13562" max="13562" width="6.5" style="9" bestFit="1" customWidth="1"/>
    <col min="13563" max="13563" width="7.625" style="9" bestFit="1" customWidth="1"/>
    <col min="13564" max="13564" width="16.5" style="9" bestFit="1" customWidth="1"/>
    <col min="13565" max="13566" width="12.875" style="9" bestFit="1" customWidth="1"/>
    <col min="13567" max="13567" width="20.25" style="9" bestFit="1" customWidth="1"/>
    <col min="13568" max="13568" width="19.25" style="9" bestFit="1" customWidth="1"/>
    <col min="13569" max="13569" width="20.125" style="9" customWidth="1"/>
    <col min="13570" max="13570" width="20.25" style="9" customWidth="1"/>
    <col min="13571" max="13572" width="19.25" style="9" bestFit="1" customWidth="1"/>
    <col min="13573" max="13573" width="10.375" style="9" customWidth="1"/>
    <col min="13574" max="13574" width="10.5" style="9" customWidth="1"/>
    <col min="13575" max="13816" width="9" style="9"/>
    <col min="13817" max="13817" width="13.875" style="9" bestFit="1" customWidth="1"/>
    <col min="13818" max="13818" width="6.5" style="9" bestFit="1" customWidth="1"/>
    <col min="13819" max="13819" width="7.625" style="9" bestFit="1" customWidth="1"/>
    <col min="13820" max="13820" width="16.5" style="9" bestFit="1" customWidth="1"/>
    <col min="13821" max="13822" width="12.875" style="9" bestFit="1" customWidth="1"/>
    <col min="13823" max="13823" width="20.25" style="9" bestFit="1" customWidth="1"/>
    <col min="13824" max="13824" width="19.25" style="9" bestFit="1" customWidth="1"/>
    <col min="13825" max="13825" width="20.125" style="9" customWidth="1"/>
    <col min="13826" max="13826" width="20.25" style="9" customWidth="1"/>
    <col min="13827" max="13828" width="19.25" style="9" bestFit="1" customWidth="1"/>
    <col min="13829" max="13829" width="10.375" style="9" customWidth="1"/>
    <col min="13830" max="13830" width="10.5" style="9" customWidth="1"/>
    <col min="13831" max="14072" width="9" style="9"/>
    <col min="14073" max="14073" width="13.875" style="9" bestFit="1" customWidth="1"/>
    <col min="14074" max="14074" width="6.5" style="9" bestFit="1" customWidth="1"/>
    <col min="14075" max="14075" width="7.625" style="9" bestFit="1" customWidth="1"/>
    <col min="14076" max="14076" width="16.5" style="9" bestFit="1" customWidth="1"/>
    <col min="14077" max="14078" width="12.875" style="9" bestFit="1" customWidth="1"/>
    <col min="14079" max="14079" width="20.25" style="9" bestFit="1" customWidth="1"/>
    <col min="14080" max="14080" width="19.25" style="9" bestFit="1" customWidth="1"/>
    <col min="14081" max="14081" width="20.125" style="9" customWidth="1"/>
    <col min="14082" max="14082" width="20.25" style="9" customWidth="1"/>
    <col min="14083" max="14084" width="19.25" style="9" bestFit="1" customWidth="1"/>
    <col min="14085" max="14085" width="10.375" style="9" customWidth="1"/>
    <col min="14086" max="14086" width="10.5" style="9" customWidth="1"/>
    <col min="14087" max="14328" width="9" style="9"/>
    <col min="14329" max="14329" width="13.875" style="9" bestFit="1" customWidth="1"/>
    <col min="14330" max="14330" width="6.5" style="9" bestFit="1" customWidth="1"/>
    <col min="14331" max="14331" width="7.625" style="9" bestFit="1" customWidth="1"/>
    <col min="14332" max="14332" width="16.5" style="9" bestFit="1" customWidth="1"/>
    <col min="14333" max="14334" width="12.875" style="9" bestFit="1" customWidth="1"/>
    <col min="14335" max="14335" width="20.25" style="9" bestFit="1" customWidth="1"/>
    <col min="14336" max="14336" width="19.25" style="9" bestFit="1" customWidth="1"/>
    <col min="14337" max="14337" width="20.125" style="9" customWidth="1"/>
    <col min="14338" max="14338" width="20.25" style="9" customWidth="1"/>
    <col min="14339" max="14340" width="19.25" style="9" bestFit="1" customWidth="1"/>
    <col min="14341" max="14341" width="10.375" style="9" customWidth="1"/>
    <col min="14342" max="14342" width="10.5" style="9" customWidth="1"/>
    <col min="14343" max="14584" width="9" style="9"/>
    <col min="14585" max="14585" width="13.875" style="9" bestFit="1" customWidth="1"/>
    <col min="14586" max="14586" width="6.5" style="9" bestFit="1" customWidth="1"/>
    <col min="14587" max="14587" width="7.625" style="9" bestFit="1" customWidth="1"/>
    <col min="14588" max="14588" width="16.5" style="9" bestFit="1" customWidth="1"/>
    <col min="14589" max="14590" width="12.875" style="9" bestFit="1" customWidth="1"/>
    <col min="14591" max="14591" width="20.25" style="9" bestFit="1" customWidth="1"/>
    <col min="14592" max="14592" width="19.25" style="9" bestFit="1" customWidth="1"/>
    <col min="14593" max="14593" width="20.125" style="9" customWidth="1"/>
    <col min="14594" max="14594" width="20.25" style="9" customWidth="1"/>
    <col min="14595" max="14596" width="19.25" style="9" bestFit="1" customWidth="1"/>
    <col min="14597" max="14597" width="10.375" style="9" customWidth="1"/>
    <col min="14598" max="14598" width="10.5" style="9" customWidth="1"/>
    <col min="14599" max="14840" width="9" style="9"/>
    <col min="14841" max="14841" width="13.875" style="9" bestFit="1" customWidth="1"/>
    <col min="14842" max="14842" width="6.5" style="9" bestFit="1" customWidth="1"/>
    <col min="14843" max="14843" width="7.625" style="9" bestFit="1" customWidth="1"/>
    <col min="14844" max="14844" width="16.5" style="9" bestFit="1" customWidth="1"/>
    <col min="14845" max="14846" width="12.875" style="9" bestFit="1" customWidth="1"/>
    <col min="14847" max="14847" width="20.25" style="9" bestFit="1" customWidth="1"/>
    <col min="14848" max="14848" width="19.25" style="9" bestFit="1" customWidth="1"/>
    <col min="14849" max="14849" width="20.125" style="9" customWidth="1"/>
    <col min="14850" max="14850" width="20.25" style="9" customWidth="1"/>
    <col min="14851" max="14852" width="19.25" style="9" bestFit="1" customWidth="1"/>
    <col min="14853" max="14853" width="10.375" style="9" customWidth="1"/>
    <col min="14854" max="14854" width="10.5" style="9" customWidth="1"/>
    <col min="14855" max="15096" width="9" style="9"/>
    <col min="15097" max="15097" width="13.875" style="9" bestFit="1" customWidth="1"/>
    <col min="15098" max="15098" width="6.5" style="9" bestFit="1" customWidth="1"/>
    <col min="15099" max="15099" width="7.625" style="9" bestFit="1" customWidth="1"/>
    <col min="15100" max="15100" width="16.5" style="9" bestFit="1" customWidth="1"/>
    <col min="15101" max="15102" width="12.875" style="9" bestFit="1" customWidth="1"/>
    <col min="15103" max="15103" width="20.25" style="9" bestFit="1" customWidth="1"/>
    <col min="15104" max="15104" width="19.25" style="9" bestFit="1" customWidth="1"/>
    <col min="15105" max="15105" width="20.125" style="9" customWidth="1"/>
    <col min="15106" max="15106" width="20.25" style="9" customWidth="1"/>
    <col min="15107" max="15108" width="19.25" style="9" bestFit="1" customWidth="1"/>
    <col min="15109" max="15109" width="10.375" style="9" customWidth="1"/>
    <col min="15110" max="15110" width="10.5" style="9" customWidth="1"/>
    <col min="15111" max="15352" width="9" style="9"/>
    <col min="15353" max="15353" width="13.875" style="9" bestFit="1" customWidth="1"/>
    <col min="15354" max="15354" width="6.5" style="9" bestFit="1" customWidth="1"/>
    <col min="15355" max="15355" width="7.625" style="9" bestFit="1" customWidth="1"/>
    <col min="15356" max="15356" width="16.5" style="9" bestFit="1" customWidth="1"/>
    <col min="15357" max="15358" width="12.875" style="9" bestFit="1" customWidth="1"/>
    <col min="15359" max="15359" width="20.25" style="9" bestFit="1" customWidth="1"/>
    <col min="15360" max="15360" width="19.25" style="9" bestFit="1" customWidth="1"/>
    <col min="15361" max="15361" width="20.125" style="9" customWidth="1"/>
    <col min="15362" max="15362" width="20.25" style="9" customWidth="1"/>
    <col min="15363" max="15364" width="19.25" style="9" bestFit="1" customWidth="1"/>
    <col min="15365" max="15365" width="10.375" style="9" customWidth="1"/>
    <col min="15366" max="15366" width="10.5" style="9" customWidth="1"/>
    <col min="15367" max="15608" width="9" style="9"/>
    <col min="15609" max="15609" width="13.875" style="9" bestFit="1" customWidth="1"/>
    <col min="15610" max="15610" width="6.5" style="9" bestFit="1" customWidth="1"/>
    <col min="15611" max="15611" width="7.625" style="9" bestFit="1" customWidth="1"/>
    <col min="15612" max="15612" width="16.5" style="9" bestFit="1" customWidth="1"/>
    <col min="15613" max="15614" width="12.875" style="9" bestFit="1" customWidth="1"/>
    <col min="15615" max="15615" width="20.25" style="9" bestFit="1" customWidth="1"/>
    <col min="15616" max="15616" width="19.25" style="9" bestFit="1" customWidth="1"/>
    <col min="15617" max="15617" width="20.125" style="9" customWidth="1"/>
    <col min="15618" max="15618" width="20.25" style="9" customWidth="1"/>
    <col min="15619" max="15620" width="19.25" style="9" bestFit="1" customWidth="1"/>
    <col min="15621" max="15621" width="10.375" style="9" customWidth="1"/>
    <col min="15622" max="15622" width="10.5" style="9" customWidth="1"/>
    <col min="15623" max="15864" width="9" style="9"/>
    <col min="15865" max="15865" width="13.875" style="9" bestFit="1" customWidth="1"/>
    <col min="15866" max="15866" width="6.5" style="9" bestFit="1" customWidth="1"/>
    <col min="15867" max="15867" width="7.625" style="9" bestFit="1" customWidth="1"/>
    <col min="15868" max="15868" width="16.5" style="9" bestFit="1" customWidth="1"/>
    <col min="15869" max="15870" width="12.875" style="9" bestFit="1" customWidth="1"/>
    <col min="15871" max="15871" width="20.25" style="9" bestFit="1" customWidth="1"/>
    <col min="15872" max="15872" width="19.25" style="9" bestFit="1" customWidth="1"/>
    <col min="15873" max="15873" width="20.125" style="9" customWidth="1"/>
    <col min="15874" max="15874" width="20.25" style="9" customWidth="1"/>
    <col min="15875" max="15876" width="19.25" style="9" bestFit="1" customWidth="1"/>
    <col min="15877" max="15877" width="10.375" style="9" customWidth="1"/>
    <col min="15878" max="15878" width="10.5" style="9" customWidth="1"/>
    <col min="15879" max="16120" width="9" style="9"/>
    <col min="16121" max="16121" width="13.875" style="9" bestFit="1" customWidth="1"/>
    <col min="16122" max="16122" width="6.5" style="9" bestFit="1" customWidth="1"/>
    <col min="16123" max="16123" width="7.625" style="9" bestFit="1" customWidth="1"/>
    <col min="16124" max="16124" width="16.5" style="9" bestFit="1" customWidth="1"/>
    <col min="16125" max="16126" width="12.875" style="9" bestFit="1" customWidth="1"/>
    <col min="16127" max="16127" width="20.25" style="9" bestFit="1" customWidth="1"/>
    <col min="16128" max="16128" width="19.25" style="9" bestFit="1" customWidth="1"/>
    <col min="16129" max="16129" width="20.125" style="9" customWidth="1"/>
    <col min="16130" max="16130" width="20.25" style="9" customWidth="1"/>
    <col min="16131" max="16132" width="19.25" style="9" bestFit="1" customWidth="1"/>
    <col min="16133" max="16133" width="10.375" style="9" customWidth="1"/>
    <col min="16134" max="16134" width="10.5" style="9" customWidth="1"/>
    <col min="16135" max="16384" width="9" style="9"/>
  </cols>
  <sheetData>
    <row r="1" spans="1:6" s="3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s="3" customFormat="1">
      <c r="A2" s="4" t="s">
        <v>6</v>
      </c>
      <c r="B2" s="5">
        <f t="shared" ref="B2:F2" si="0">SUM(B3:B41)</f>
        <v>710</v>
      </c>
      <c r="C2" s="5">
        <f t="shared" si="0"/>
        <v>78257</v>
      </c>
      <c r="D2" s="5">
        <f t="shared" si="0"/>
        <v>196813</v>
      </c>
      <c r="E2" s="5">
        <f t="shared" si="0"/>
        <v>94916</v>
      </c>
      <c r="F2" s="5">
        <f t="shared" si="0"/>
        <v>101897</v>
      </c>
    </row>
    <row r="3" spans="1:6" s="3" customFormat="1">
      <c r="A3" s="6" t="s">
        <v>7</v>
      </c>
      <c r="B3" s="7">
        <v>17</v>
      </c>
      <c r="C3" s="7">
        <v>1660</v>
      </c>
      <c r="D3" s="5">
        <f t="shared" ref="D3:D41" si="1">E3+F3</f>
        <v>2838</v>
      </c>
      <c r="E3" s="7">
        <v>1613</v>
      </c>
      <c r="F3" s="17">
        <v>1225</v>
      </c>
    </row>
    <row r="4" spans="1:6" s="3" customFormat="1">
      <c r="A4" s="6" t="s">
        <v>8</v>
      </c>
      <c r="B4" s="7">
        <v>11</v>
      </c>
      <c r="C4" s="7">
        <v>474</v>
      </c>
      <c r="D4" s="5">
        <f t="shared" si="1"/>
        <v>1191</v>
      </c>
      <c r="E4" s="7">
        <v>602</v>
      </c>
      <c r="F4" s="17">
        <v>589</v>
      </c>
    </row>
    <row r="5" spans="1:6" s="3" customFormat="1">
      <c r="A5" s="6" t="s">
        <v>9</v>
      </c>
      <c r="B5" s="7">
        <v>6</v>
      </c>
      <c r="C5" s="7">
        <v>276</v>
      </c>
      <c r="D5" s="5">
        <f t="shared" si="1"/>
        <v>610</v>
      </c>
      <c r="E5" s="7">
        <v>309</v>
      </c>
      <c r="F5" s="17">
        <v>301</v>
      </c>
    </row>
    <row r="6" spans="1:6" s="3" customFormat="1">
      <c r="A6" s="6" t="s">
        <v>10</v>
      </c>
      <c r="B6" s="7">
        <v>7</v>
      </c>
      <c r="C6" s="7">
        <v>282</v>
      </c>
      <c r="D6" s="5">
        <f t="shared" si="1"/>
        <v>719</v>
      </c>
      <c r="E6" s="7">
        <v>358</v>
      </c>
      <c r="F6" s="17">
        <v>361</v>
      </c>
    </row>
    <row r="7" spans="1:6" s="3" customFormat="1">
      <c r="A7" s="6" t="s">
        <v>11</v>
      </c>
      <c r="B7" s="7">
        <v>7</v>
      </c>
      <c r="C7" s="7">
        <v>259</v>
      </c>
      <c r="D7" s="5">
        <f t="shared" si="1"/>
        <v>599</v>
      </c>
      <c r="E7" s="7">
        <v>340</v>
      </c>
      <c r="F7" s="17">
        <v>259</v>
      </c>
    </row>
    <row r="8" spans="1:6" s="3" customFormat="1">
      <c r="A8" s="6" t="s">
        <v>12</v>
      </c>
      <c r="B8" s="7">
        <v>8</v>
      </c>
      <c r="C8" s="7">
        <v>376</v>
      </c>
      <c r="D8" s="5">
        <f t="shared" si="1"/>
        <v>949</v>
      </c>
      <c r="E8" s="7">
        <v>496</v>
      </c>
      <c r="F8" s="17">
        <v>453</v>
      </c>
    </row>
    <row r="9" spans="1:6" s="3" customFormat="1">
      <c r="A9" s="6" t="s">
        <v>13</v>
      </c>
      <c r="B9" s="7">
        <v>10</v>
      </c>
      <c r="C9" s="7">
        <v>443</v>
      </c>
      <c r="D9" s="5">
        <f t="shared" si="1"/>
        <v>997</v>
      </c>
      <c r="E9" s="7">
        <v>521</v>
      </c>
      <c r="F9" s="17">
        <v>476</v>
      </c>
    </row>
    <row r="10" spans="1:6" s="3" customFormat="1">
      <c r="A10" s="6" t="s">
        <v>14</v>
      </c>
      <c r="B10" s="7">
        <v>13</v>
      </c>
      <c r="C10" s="7">
        <v>370</v>
      </c>
      <c r="D10" s="5">
        <f t="shared" si="1"/>
        <v>815</v>
      </c>
      <c r="E10" s="7">
        <v>419</v>
      </c>
      <c r="F10" s="17">
        <v>396</v>
      </c>
    </row>
    <row r="11" spans="1:6" s="3" customFormat="1">
      <c r="A11" s="6" t="s">
        <v>15</v>
      </c>
      <c r="B11" s="7">
        <v>31</v>
      </c>
      <c r="C11" s="7">
        <v>1593</v>
      </c>
      <c r="D11" s="5">
        <f t="shared" si="1"/>
        <v>3816</v>
      </c>
      <c r="E11" s="7">
        <v>1936</v>
      </c>
      <c r="F11" s="17">
        <v>1880</v>
      </c>
    </row>
    <row r="12" spans="1:6" s="3" customFormat="1">
      <c r="A12" s="6" t="s">
        <v>16</v>
      </c>
      <c r="B12" s="7">
        <v>18</v>
      </c>
      <c r="C12" s="7">
        <v>903</v>
      </c>
      <c r="D12" s="5">
        <f t="shared" si="1"/>
        <v>1853</v>
      </c>
      <c r="E12" s="7">
        <v>876</v>
      </c>
      <c r="F12" s="17">
        <v>977</v>
      </c>
    </row>
    <row r="13" spans="1:6" s="3" customFormat="1">
      <c r="A13" s="6" t="s">
        <v>17</v>
      </c>
      <c r="B13" s="7">
        <v>5</v>
      </c>
      <c r="C13" s="7">
        <v>218</v>
      </c>
      <c r="D13" s="5">
        <f t="shared" si="1"/>
        <v>427</v>
      </c>
      <c r="E13" s="7">
        <v>206</v>
      </c>
      <c r="F13" s="17">
        <v>221</v>
      </c>
    </row>
    <row r="14" spans="1:6" s="3" customFormat="1">
      <c r="A14" s="6" t="s">
        <v>18</v>
      </c>
      <c r="B14" s="7">
        <v>9</v>
      </c>
      <c r="C14" s="7">
        <v>480</v>
      </c>
      <c r="D14" s="5">
        <f t="shared" si="1"/>
        <v>1254</v>
      </c>
      <c r="E14" s="7">
        <v>654</v>
      </c>
      <c r="F14" s="17">
        <v>600</v>
      </c>
    </row>
    <row r="15" spans="1:6" s="3" customFormat="1">
      <c r="A15" s="6" t="s">
        <v>19</v>
      </c>
      <c r="B15" s="7">
        <v>21</v>
      </c>
      <c r="C15" s="7">
        <v>802</v>
      </c>
      <c r="D15" s="5">
        <f t="shared" si="1"/>
        <v>2014</v>
      </c>
      <c r="E15" s="7">
        <v>994</v>
      </c>
      <c r="F15" s="17">
        <v>1020</v>
      </c>
    </row>
    <row r="16" spans="1:6" s="3" customFormat="1">
      <c r="A16" s="6" t="s">
        <v>20</v>
      </c>
      <c r="B16" s="7">
        <v>26</v>
      </c>
      <c r="C16" s="7">
        <v>1193</v>
      </c>
      <c r="D16" s="5">
        <f t="shared" si="1"/>
        <v>2880</v>
      </c>
      <c r="E16" s="7">
        <v>1383</v>
      </c>
      <c r="F16" s="17">
        <v>1497</v>
      </c>
    </row>
    <row r="17" spans="1:6" s="3" customFormat="1">
      <c r="A17" s="6" t="s">
        <v>21</v>
      </c>
      <c r="B17" s="7">
        <v>13</v>
      </c>
      <c r="C17" s="8">
        <v>1220</v>
      </c>
      <c r="D17" s="5">
        <f t="shared" si="1"/>
        <v>2789</v>
      </c>
      <c r="E17" s="7">
        <v>1415</v>
      </c>
      <c r="F17" s="17">
        <v>1374</v>
      </c>
    </row>
    <row r="18" spans="1:6" s="3" customFormat="1">
      <c r="A18" s="6" t="s">
        <v>22</v>
      </c>
      <c r="B18" s="7">
        <v>5</v>
      </c>
      <c r="C18" s="7">
        <v>455</v>
      </c>
      <c r="D18" s="5">
        <f t="shared" si="1"/>
        <v>983</v>
      </c>
      <c r="E18" s="7">
        <v>480</v>
      </c>
      <c r="F18" s="17">
        <v>503</v>
      </c>
    </row>
    <row r="19" spans="1:6" s="3" customFormat="1">
      <c r="A19" s="6" t="s">
        <v>23</v>
      </c>
      <c r="B19" s="7">
        <v>10</v>
      </c>
      <c r="C19" s="7">
        <v>455</v>
      </c>
      <c r="D19" s="5">
        <f t="shared" si="1"/>
        <v>1100</v>
      </c>
      <c r="E19" s="7">
        <v>569</v>
      </c>
      <c r="F19" s="17">
        <v>531</v>
      </c>
    </row>
    <row r="20" spans="1:6" s="3" customFormat="1">
      <c r="A20" s="6" t="s">
        <v>24</v>
      </c>
      <c r="B20" s="7">
        <v>13</v>
      </c>
      <c r="C20" s="7">
        <v>374</v>
      </c>
      <c r="D20" s="5">
        <f t="shared" si="1"/>
        <v>860</v>
      </c>
      <c r="E20" s="7">
        <v>452</v>
      </c>
      <c r="F20" s="17">
        <v>408</v>
      </c>
    </row>
    <row r="21" spans="1:6" s="3" customFormat="1">
      <c r="A21" s="6" t="s">
        <v>25</v>
      </c>
      <c r="B21" s="7">
        <v>5</v>
      </c>
      <c r="C21" s="7">
        <v>174</v>
      </c>
      <c r="D21" s="5">
        <f t="shared" si="1"/>
        <v>377</v>
      </c>
      <c r="E21" s="7">
        <v>219</v>
      </c>
      <c r="F21" s="17">
        <v>158</v>
      </c>
    </row>
    <row r="22" spans="1:6" s="3" customFormat="1">
      <c r="A22" s="6" t="s">
        <v>26</v>
      </c>
      <c r="B22" s="7">
        <v>7</v>
      </c>
      <c r="C22" s="7">
        <v>218</v>
      </c>
      <c r="D22" s="5">
        <f t="shared" si="1"/>
        <v>593</v>
      </c>
      <c r="E22" s="7">
        <v>308</v>
      </c>
      <c r="F22" s="17">
        <v>285</v>
      </c>
    </row>
    <row r="23" spans="1:6" s="3" customFormat="1">
      <c r="A23" s="6" t="s">
        <v>27</v>
      </c>
      <c r="B23" s="7">
        <v>6</v>
      </c>
      <c r="C23" s="7">
        <v>232</v>
      </c>
      <c r="D23" s="5">
        <f t="shared" si="1"/>
        <v>582</v>
      </c>
      <c r="E23" s="7">
        <v>299</v>
      </c>
      <c r="F23" s="17">
        <v>283</v>
      </c>
    </row>
    <row r="24" spans="1:6" s="3" customFormat="1">
      <c r="A24" s="6" t="s">
        <v>28</v>
      </c>
      <c r="B24" s="7">
        <v>7</v>
      </c>
      <c r="C24" s="7">
        <v>327</v>
      </c>
      <c r="D24" s="5">
        <f t="shared" si="1"/>
        <v>851</v>
      </c>
      <c r="E24" s="7">
        <v>449</v>
      </c>
      <c r="F24" s="17">
        <v>402</v>
      </c>
    </row>
    <row r="25" spans="1:6" s="3" customFormat="1">
      <c r="A25" s="10" t="s">
        <v>29</v>
      </c>
      <c r="B25" s="11">
        <v>5</v>
      </c>
      <c r="C25" s="7">
        <v>211</v>
      </c>
      <c r="D25" s="12">
        <f t="shared" si="1"/>
        <v>487</v>
      </c>
      <c r="E25" s="7">
        <v>262</v>
      </c>
      <c r="F25" s="17">
        <v>225</v>
      </c>
    </row>
    <row r="26" spans="1:6" s="3" customFormat="1">
      <c r="A26" s="6" t="s">
        <v>30</v>
      </c>
      <c r="B26" s="7">
        <v>7</v>
      </c>
      <c r="C26" s="7">
        <v>293</v>
      </c>
      <c r="D26" s="5">
        <f t="shared" si="1"/>
        <v>691</v>
      </c>
      <c r="E26" s="7">
        <v>378</v>
      </c>
      <c r="F26" s="17">
        <v>313</v>
      </c>
    </row>
    <row r="27" spans="1:6" s="3" customFormat="1">
      <c r="A27" s="13" t="s">
        <v>31</v>
      </c>
      <c r="B27" s="14">
        <v>11</v>
      </c>
      <c r="C27" s="7">
        <v>434</v>
      </c>
      <c r="D27" s="15">
        <f t="shared" si="1"/>
        <v>1015</v>
      </c>
      <c r="E27" s="7">
        <v>527</v>
      </c>
      <c r="F27" s="17">
        <v>488</v>
      </c>
    </row>
    <row r="28" spans="1:6" s="3" customFormat="1">
      <c r="A28" s="6" t="s">
        <v>32</v>
      </c>
      <c r="B28" s="7">
        <v>21</v>
      </c>
      <c r="C28" s="7">
        <v>767</v>
      </c>
      <c r="D28" s="5">
        <f t="shared" si="1"/>
        <v>1461</v>
      </c>
      <c r="E28" s="7">
        <v>765</v>
      </c>
      <c r="F28" s="17">
        <v>696</v>
      </c>
    </row>
    <row r="29" spans="1:6" s="3" customFormat="1">
      <c r="A29" s="6" t="s">
        <v>33</v>
      </c>
      <c r="B29" s="7">
        <v>17</v>
      </c>
      <c r="C29" s="7">
        <v>526</v>
      </c>
      <c r="D29" s="5">
        <f t="shared" si="1"/>
        <v>1208</v>
      </c>
      <c r="E29" s="7">
        <v>641</v>
      </c>
      <c r="F29" s="17">
        <v>567</v>
      </c>
    </row>
    <row r="30" spans="1:6" s="3" customFormat="1">
      <c r="A30" s="6" t="s">
        <v>34</v>
      </c>
      <c r="B30" s="7">
        <v>20</v>
      </c>
      <c r="C30" s="7">
        <v>2785</v>
      </c>
      <c r="D30" s="5">
        <f t="shared" si="1"/>
        <v>6462</v>
      </c>
      <c r="E30" s="7">
        <v>3118</v>
      </c>
      <c r="F30" s="17">
        <v>3344</v>
      </c>
    </row>
    <row r="31" spans="1:6" s="3" customFormat="1">
      <c r="A31" s="6" t="s">
        <v>35</v>
      </c>
      <c r="B31" s="7">
        <v>10</v>
      </c>
      <c r="C31" s="7">
        <v>1760</v>
      </c>
      <c r="D31" s="5">
        <f t="shared" si="1"/>
        <v>3723</v>
      </c>
      <c r="E31" s="7">
        <v>1779</v>
      </c>
      <c r="F31" s="17">
        <v>1944</v>
      </c>
    </row>
    <row r="32" spans="1:6" s="3" customFormat="1">
      <c r="A32" s="6" t="s">
        <v>36</v>
      </c>
      <c r="B32" s="7">
        <v>6</v>
      </c>
      <c r="C32" s="7">
        <v>191</v>
      </c>
      <c r="D32" s="5">
        <f t="shared" si="1"/>
        <v>430</v>
      </c>
      <c r="E32" s="7">
        <v>224</v>
      </c>
      <c r="F32" s="17">
        <v>206</v>
      </c>
    </row>
    <row r="33" spans="1:6" s="3" customFormat="1">
      <c r="A33" s="6" t="s">
        <v>37</v>
      </c>
      <c r="B33" s="7">
        <v>28</v>
      </c>
      <c r="C33" s="7">
        <v>1485</v>
      </c>
      <c r="D33" s="5">
        <f t="shared" si="1"/>
        <v>3145</v>
      </c>
      <c r="E33" s="7">
        <v>1467</v>
      </c>
      <c r="F33" s="17">
        <v>1678</v>
      </c>
    </row>
    <row r="34" spans="1:6" s="3" customFormat="1">
      <c r="A34" s="6" t="s">
        <v>38</v>
      </c>
      <c r="B34" s="7">
        <v>17</v>
      </c>
      <c r="C34" s="7">
        <v>782</v>
      </c>
      <c r="D34" s="5">
        <f t="shared" si="1"/>
        <v>1659</v>
      </c>
      <c r="E34" s="7">
        <v>778</v>
      </c>
      <c r="F34" s="17">
        <v>881</v>
      </c>
    </row>
    <row r="35" spans="1:6" s="3" customFormat="1">
      <c r="A35" s="6" t="s">
        <v>39</v>
      </c>
      <c r="B35" s="7">
        <v>17</v>
      </c>
      <c r="C35" s="7">
        <v>836</v>
      </c>
      <c r="D35" s="5">
        <f t="shared" si="1"/>
        <v>1834</v>
      </c>
      <c r="E35" s="7">
        <v>872</v>
      </c>
      <c r="F35" s="17">
        <v>962</v>
      </c>
    </row>
    <row r="36" spans="1:6" s="3" customFormat="1">
      <c r="A36" s="6" t="s">
        <v>40</v>
      </c>
      <c r="B36" s="7">
        <v>40</v>
      </c>
      <c r="C36" s="7">
        <v>6143</v>
      </c>
      <c r="D36" s="5">
        <f t="shared" si="1"/>
        <v>15288</v>
      </c>
      <c r="E36" s="7">
        <v>7229</v>
      </c>
      <c r="F36" s="17">
        <v>8059</v>
      </c>
    </row>
    <row r="37" spans="1:6" s="3" customFormat="1">
      <c r="A37" s="6" t="s">
        <v>41</v>
      </c>
      <c r="B37" s="7">
        <v>57</v>
      </c>
      <c r="C37" s="7">
        <v>11944</v>
      </c>
      <c r="D37" s="5">
        <f t="shared" si="1"/>
        <v>30378</v>
      </c>
      <c r="E37" s="7">
        <v>14249</v>
      </c>
      <c r="F37" s="18">
        <v>16129</v>
      </c>
    </row>
    <row r="38" spans="1:6" s="3" customFormat="1">
      <c r="A38" s="6" t="s">
        <v>42</v>
      </c>
      <c r="B38" s="7">
        <v>24</v>
      </c>
      <c r="C38" s="7">
        <v>2029</v>
      </c>
      <c r="D38" s="5">
        <f t="shared" si="1"/>
        <v>5894</v>
      </c>
      <c r="E38" s="7">
        <v>2943</v>
      </c>
      <c r="F38" s="17">
        <v>2951</v>
      </c>
    </row>
    <row r="39" spans="1:6" s="3" customFormat="1">
      <c r="A39" s="6" t="s">
        <v>43</v>
      </c>
      <c r="B39" s="7">
        <v>37</v>
      </c>
      <c r="C39" s="7">
        <v>6070</v>
      </c>
      <c r="D39" s="5">
        <f t="shared" si="1"/>
        <v>16203</v>
      </c>
      <c r="E39" s="7">
        <v>7760</v>
      </c>
      <c r="F39" s="17">
        <v>8443</v>
      </c>
    </row>
    <row r="40" spans="1:6" s="3" customFormat="1">
      <c r="A40" s="6" t="s">
        <v>44</v>
      </c>
      <c r="B40" s="7">
        <v>63</v>
      </c>
      <c r="C40" s="7">
        <v>12857</v>
      </c>
      <c r="D40" s="5">
        <f t="shared" si="1"/>
        <v>34739</v>
      </c>
      <c r="E40" s="7">
        <v>16592</v>
      </c>
      <c r="F40" s="17">
        <v>18147</v>
      </c>
    </row>
    <row r="41" spans="1:6" s="3" customFormat="1" ht="17.25" thickBot="1">
      <c r="A41" s="6" t="s">
        <v>45</v>
      </c>
      <c r="B41" s="7">
        <v>75</v>
      </c>
      <c r="C41" s="16">
        <v>16360</v>
      </c>
      <c r="D41" s="5">
        <f t="shared" si="1"/>
        <v>43099</v>
      </c>
      <c r="E41" s="16">
        <v>20434</v>
      </c>
      <c r="F41" s="19">
        <v>22665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C1" workbookViewId="0">
      <selection activeCell="E4" sqref="E4"/>
    </sheetView>
  </sheetViews>
  <sheetFormatPr defaultColWidth="9" defaultRowHeight="16.5"/>
  <cols>
    <col min="1" max="1" width="13.875" style="9" bestFit="1" customWidth="1"/>
    <col min="2" max="2" width="6.5" style="9" bestFit="1" customWidth="1"/>
    <col min="3" max="3" width="7.625" style="9" bestFit="1" customWidth="1"/>
    <col min="4" max="4" width="16.5" style="9" bestFit="1" customWidth="1"/>
    <col min="5" max="6" width="12.875" style="9" bestFit="1" customWidth="1"/>
    <col min="7" max="248" width="9" style="9"/>
    <col min="249" max="249" width="13.875" style="9" bestFit="1" customWidth="1"/>
    <col min="250" max="250" width="6.5" style="9" bestFit="1" customWidth="1"/>
    <col min="251" max="251" width="7.625" style="9" bestFit="1" customWidth="1"/>
    <col min="252" max="252" width="16.5" style="9" bestFit="1" customWidth="1"/>
    <col min="253" max="254" width="12.875" style="9" bestFit="1" customWidth="1"/>
    <col min="255" max="255" width="20.25" style="9" bestFit="1" customWidth="1"/>
    <col min="256" max="256" width="19.25" style="9" bestFit="1" customWidth="1"/>
    <col min="257" max="257" width="20.125" style="9" customWidth="1"/>
    <col min="258" max="258" width="20.25" style="9" customWidth="1"/>
    <col min="259" max="260" width="19.25" style="9" bestFit="1" customWidth="1"/>
    <col min="261" max="261" width="10.375" style="9" customWidth="1"/>
    <col min="262" max="262" width="10.5" style="9" customWidth="1"/>
    <col min="263" max="504" width="9" style="9"/>
    <col min="505" max="505" width="13.875" style="9" bestFit="1" customWidth="1"/>
    <col min="506" max="506" width="6.5" style="9" bestFit="1" customWidth="1"/>
    <col min="507" max="507" width="7.625" style="9" bestFit="1" customWidth="1"/>
    <col min="508" max="508" width="16.5" style="9" bestFit="1" customWidth="1"/>
    <col min="509" max="510" width="12.875" style="9" bestFit="1" customWidth="1"/>
    <col min="511" max="511" width="20.25" style="9" bestFit="1" customWidth="1"/>
    <col min="512" max="512" width="19.25" style="9" bestFit="1" customWidth="1"/>
    <col min="513" max="513" width="20.125" style="9" customWidth="1"/>
    <col min="514" max="514" width="20.25" style="9" customWidth="1"/>
    <col min="515" max="516" width="19.25" style="9" bestFit="1" customWidth="1"/>
    <col min="517" max="517" width="10.375" style="9" customWidth="1"/>
    <col min="518" max="518" width="10.5" style="9" customWidth="1"/>
    <col min="519" max="760" width="9" style="9"/>
    <col min="761" max="761" width="13.875" style="9" bestFit="1" customWidth="1"/>
    <col min="762" max="762" width="6.5" style="9" bestFit="1" customWidth="1"/>
    <col min="763" max="763" width="7.625" style="9" bestFit="1" customWidth="1"/>
    <col min="764" max="764" width="16.5" style="9" bestFit="1" customWidth="1"/>
    <col min="765" max="766" width="12.875" style="9" bestFit="1" customWidth="1"/>
    <col min="767" max="767" width="20.25" style="9" bestFit="1" customWidth="1"/>
    <col min="768" max="768" width="19.25" style="9" bestFit="1" customWidth="1"/>
    <col min="769" max="769" width="20.125" style="9" customWidth="1"/>
    <col min="770" max="770" width="20.25" style="9" customWidth="1"/>
    <col min="771" max="772" width="19.25" style="9" bestFit="1" customWidth="1"/>
    <col min="773" max="773" width="10.375" style="9" customWidth="1"/>
    <col min="774" max="774" width="10.5" style="9" customWidth="1"/>
    <col min="775" max="1016" width="9" style="9"/>
    <col min="1017" max="1017" width="13.875" style="9" bestFit="1" customWidth="1"/>
    <col min="1018" max="1018" width="6.5" style="9" bestFit="1" customWidth="1"/>
    <col min="1019" max="1019" width="7.625" style="9" bestFit="1" customWidth="1"/>
    <col min="1020" max="1020" width="16.5" style="9" bestFit="1" customWidth="1"/>
    <col min="1021" max="1022" width="12.875" style="9" bestFit="1" customWidth="1"/>
    <col min="1023" max="1023" width="20.25" style="9" bestFit="1" customWidth="1"/>
    <col min="1024" max="1024" width="19.25" style="9" bestFit="1" customWidth="1"/>
    <col min="1025" max="1025" width="20.125" style="9" customWidth="1"/>
    <col min="1026" max="1026" width="20.25" style="9" customWidth="1"/>
    <col min="1027" max="1028" width="19.25" style="9" bestFit="1" customWidth="1"/>
    <col min="1029" max="1029" width="10.375" style="9" customWidth="1"/>
    <col min="1030" max="1030" width="10.5" style="9" customWidth="1"/>
    <col min="1031" max="1272" width="9" style="9"/>
    <col min="1273" max="1273" width="13.875" style="9" bestFit="1" customWidth="1"/>
    <col min="1274" max="1274" width="6.5" style="9" bestFit="1" customWidth="1"/>
    <col min="1275" max="1275" width="7.625" style="9" bestFit="1" customWidth="1"/>
    <col min="1276" max="1276" width="16.5" style="9" bestFit="1" customWidth="1"/>
    <col min="1277" max="1278" width="12.875" style="9" bestFit="1" customWidth="1"/>
    <col min="1279" max="1279" width="20.25" style="9" bestFit="1" customWidth="1"/>
    <col min="1280" max="1280" width="19.25" style="9" bestFit="1" customWidth="1"/>
    <col min="1281" max="1281" width="20.125" style="9" customWidth="1"/>
    <col min="1282" max="1282" width="20.25" style="9" customWidth="1"/>
    <col min="1283" max="1284" width="19.25" style="9" bestFit="1" customWidth="1"/>
    <col min="1285" max="1285" width="10.375" style="9" customWidth="1"/>
    <col min="1286" max="1286" width="10.5" style="9" customWidth="1"/>
    <col min="1287" max="1528" width="9" style="9"/>
    <col min="1529" max="1529" width="13.875" style="9" bestFit="1" customWidth="1"/>
    <col min="1530" max="1530" width="6.5" style="9" bestFit="1" customWidth="1"/>
    <col min="1531" max="1531" width="7.625" style="9" bestFit="1" customWidth="1"/>
    <col min="1532" max="1532" width="16.5" style="9" bestFit="1" customWidth="1"/>
    <col min="1533" max="1534" width="12.875" style="9" bestFit="1" customWidth="1"/>
    <col min="1535" max="1535" width="20.25" style="9" bestFit="1" customWidth="1"/>
    <col min="1536" max="1536" width="19.25" style="9" bestFit="1" customWidth="1"/>
    <col min="1537" max="1537" width="20.125" style="9" customWidth="1"/>
    <col min="1538" max="1538" width="20.25" style="9" customWidth="1"/>
    <col min="1539" max="1540" width="19.25" style="9" bestFit="1" customWidth="1"/>
    <col min="1541" max="1541" width="10.375" style="9" customWidth="1"/>
    <col min="1542" max="1542" width="10.5" style="9" customWidth="1"/>
    <col min="1543" max="1784" width="9" style="9"/>
    <col min="1785" max="1785" width="13.875" style="9" bestFit="1" customWidth="1"/>
    <col min="1786" max="1786" width="6.5" style="9" bestFit="1" customWidth="1"/>
    <col min="1787" max="1787" width="7.625" style="9" bestFit="1" customWidth="1"/>
    <col min="1788" max="1788" width="16.5" style="9" bestFit="1" customWidth="1"/>
    <col min="1789" max="1790" width="12.875" style="9" bestFit="1" customWidth="1"/>
    <col min="1791" max="1791" width="20.25" style="9" bestFit="1" customWidth="1"/>
    <col min="1792" max="1792" width="19.25" style="9" bestFit="1" customWidth="1"/>
    <col min="1793" max="1793" width="20.125" style="9" customWidth="1"/>
    <col min="1794" max="1794" width="20.25" style="9" customWidth="1"/>
    <col min="1795" max="1796" width="19.25" style="9" bestFit="1" customWidth="1"/>
    <col min="1797" max="1797" width="10.375" style="9" customWidth="1"/>
    <col min="1798" max="1798" width="10.5" style="9" customWidth="1"/>
    <col min="1799" max="2040" width="9" style="9"/>
    <col min="2041" max="2041" width="13.875" style="9" bestFit="1" customWidth="1"/>
    <col min="2042" max="2042" width="6.5" style="9" bestFit="1" customWidth="1"/>
    <col min="2043" max="2043" width="7.625" style="9" bestFit="1" customWidth="1"/>
    <col min="2044" max="2044" width="16.5" style="9" bestFit="1" customWidth="1"/>
    <col min="2045" max="2046" width="12.875" style="9" bestFit="1" customWidth="1"/>
    <col min="2047" max="2047" width="20.25" style="9" bestFit="1" customWidth="1"/>
    <col min="2048" max="2048" width="19.25" style="9" bestFit="1" customWidth="1"/>
    <col min="2049" max="2049" width="20.125" style="9" customWidth="1"/>
    <col min="2050" max="2050" width="20.25" style="9" customWidth="1"/>
    <col min="2051" max="2052" width="19.25" style="9" bestFit="1" customWidth="1"/>
    <col min="2053" max="2053" width="10.375" style="9" customWidth="1"/>
    <col min="2054" max="2054" width="10.5" style="9" customWidth="1"/>
    <col min="2055" max="2296" width="9" style="9"/>
    <col min="2297" max="2297" width="13.875" style="9" bestFit="1" customWidth="1"/>
    <col min="2298" max="2298" width="6.5" style="9" bestFit="1" customWidth="1"/>
    <col min="2299" max="2299" width="7.625" style="9" bestFit="1" customWidth="1"/>
    <col min="2300" max="2300" width="16.5" style="9" bestFit="1" customWidth="1"/>
    <col min="2301" max="2302" width="12.875" style="9" bestFit="1" customWidth="1"/>
    <col min="2303" max="2303" width="20.25" style="9" bestFit="1" customWidth="1"/>
    <col min="2304" max="2304" width="19.25" style="9" bestFit="1" customWidth="1"/>
    <col min="2305" max="2305" width="20.125" style="9" customWidth="1"/>
    <col min="2306" max="2306" width="20.25" style="9" customWidth="1"/>
    <col min="2307" max="2308" width="19.25" style="9" bestFit="1" customWidth="1"/>
    <col min="2309" max="2309" width="10.375" style="9" customWidth="1"/>
    <col min="2310" max="2310" width="10.5" style="9" customWidth="1"/>
    <col min="2311" max="2552" width="9" style="9"/>
    <col min="2553" max="2553" width="13.875" style="9" bestFit="1" customWidth="1"/>
    <col min="2554" max="2554" width="6.5" style="9" bestFit="1" customWidth="1"/>
    <col min="2555" max="2555" width="7.625" style="9" bestFit="1" customWidth="1"/>
    <col min="2556" max="2556" width="16.5" style="9" bestFit="1" customWidth="1"/>
    <col min="2557" max="2558" width="12.875" style="9" bestFit="1" customWidth="1"/>
    <col min="2559" max="2559" width="20.25" style="9" bestFit="1" customWidth="1"/>
    <col min="2560" max="2560" width="19.25" style="9" bestFit="1" customWidth="1"/>
    <col min="2561" max="2561" width="20.125" style="9" customWidth="1"/>
    <col min="2562" max="2562" width="20.25" style="9" customWidth="1"/>
    <col min="2563" max="2564" width="19.25" style="9" bestFit="1" customWidth="1"/>
    <col min="2565" max="2565" width="10.375" style="9" customWidth="1"/>
    <col min="2566" max="2566" width="10.5" style="9" customWidth="1"/>
    <col min="2567" max="2808" width="9" style="9"/>
    <col min="2809" max="2809" width="13.875" style="9" bestFit="1" customWidth="1"/>
    <col min="2810" max="2810" width="6.5" style="9" bestFit="1" customWidth="1"/>
    <col min="2811" max="2811" width="7.625" style="9" bestFit="1" customWidth="1"/>
    <col min="2812" max="2812" width="16.5" style="9" bestFit="1" customWidth="1"/>
    <col min="2813" max="2814" width="12.875" style="9" bestFit="1" customWidth="1"/>
    <col min="2815" max="2815" width="20.25" style="9" bestFit="1" customWidth="1"/>
    <col min="2816" max="2816" width="19.25" style="9" bestFit="1" customWidth="1"/>
    <col min="2817" max="2817" width="20.125" style="9" customWidth="1"/>
    <col min="2818" max="2818" width="20.25" style="9" customWidth="1"/>
    <col min="2819" max="2820" width="19.25" style="9" bestFit="1" customWidth="1"/>
    <col min="2821" max="2821" width="10.375" style="9" customWidth="1"/>
    <col min="2822" max="2822" width="10.5" style="9" customWidth="1"/>
    <col min="2823" max="3064" width="9" style="9"/>
    <col min="3065" max="3065" width="13.875" style="9" bestFit="1" customWidth="1"/>
    <col min="3066" max="3066" width="6.5" style="9" bestFit="1" customWidth="1"/>
    <col min="3067" max="3067" width="7.625" style="9" bestFit="1" customWidth="1"/>
    <col min="3068" max="3068" width="16.5" style="9" bestFit="1" customWidth="1"/>
    <col min="3069" max="3070" width="12.875" style="9" bestFit="1" customWidth="1"/>
    <col min="3071" max="3071" width="20.25" style="9" bestFit="1" customWidth="1"/>
    <col min="3072" max="3072" width="19.25" style="9" bestFit="1" customWidth="1"/>
    <col min="3073" max="3073" width="20.125" style="9" customWidth="1"/>
    <col min="3074" max="3074" width="20.25" style="9" customWidth="1"/>
    <col min="3075" max="3076" width="19.25" style="9" bestFit="1" customWidth="1"/>
    <col min="3077" max="3077" width="10.375" style="9" customWidth="1"/>
    <col min="3078" max="3078" width="10.5" style="9" customWidth="1"/>
    <col min="3079" max="3320" width="9" style="9"/>
    <col min="3321" max="3321" width="13.875" style="9" bestFit="1" customWidth="1"/>
    <col min="3322" max="3322" width="6.5" style="9" bestFit="1" customWidth="1"/>
    <col min="3323" max="3323" width="7.625" style="9" bestFit="1" customWidth="1"/>
    <col min="3324" max="3324" width="16.5" style="9" bestFit="1" customWidth="1"/>
    <col min="3325" max="3326" width="12.875" style="9" bestFit="1" customWidth="1"/>
    <col min="3327" max="3327" width="20.25" style="9" bestFit="1" customWidth="1"/>
    <col min="3328" max="3328" width="19.25" style="9" bestFit="1" customWidth="1"/>
    <col min="3329" max="3329" width="20.125" style="9" customWidth="1"/>
    <col min="3330" max="3330" width="20.25" style="9" customWidth="1"/>
    <col min="3331" max="3332" width="19.25" style="9" bestFit="1" customWidth="1"/>
    <col min="3333" max="3333" width="10.375" style="9" customWidth="1"/>
    <col min="3334" max="3334" width="10.5" style="9" customWidth="1"/>
    <col min="3335" max="3576" width="9" style="9"/>
    <col min="3577" max="3577" width="13.875" style="9" bestFit="1" customWidth="1"/>
    <col min="3578" max="3578" width="6.5" style="9" bestFit="1" customWidth="1"/>
    <col min="3579" max="3579" width="7.625" style="9" bestFit="1" customWidth="1"/>
    <col min="3580" max="3580" width="16.5" style="9" bestFit="1" customWidth="1"/>
    <col min="3581" max="3582" width="12.875" style="9" bestFit="1" customWidth="1"/>
    <col min="3583" max="3583" width="20.25" style="9" bestFit="1" customWidth="1"/>
    <col min="3584" max="3584" width="19.25" style="9" bestFit="1" customWidth="1"/>
    <col min="3585" max="3585" width="20.125" style="9" customWidth="1"/>
    <col min="3586" max="3586" width="20.25" style="9" customWidth="1"/>
    <col min="3587" max="3588" width="19.25" style="9" bestFit="1" customWidth="1"/>
    <col min="3589" max="3589" width="10.375" style="9" customWidth="1"/>
    <col min="3590" max="3590" width="10.5" style="9" customWidth="1"/>
    <col min="3591" max="3832" width="9" style="9"/>
    <col min="3833" max="3833" width="13.875" style="9" bestFit="1" customWidth="1"/>
    <col min="3834" max="3834" width="6.5" style="9" bestFit="1" customWidth="1"/>
    <col min="3835" max="3835" width="7.625" style="9" bestFit="1" customWidth="1"/>
    <col min="3836" max="3836" width="16.5" style="9" bestFit="1" customWidth="1"/>
    <col min="3837" max="3838" width="12.875" style="9" bestFit="1" customWidth="1"/>
    <col min="3839" max="3839" width="20.25" style="9" bestFit="1" customWidth="1"/>
    <col min="3840" max="3840" width="19.25" style="9" bestFit="1" customWidth="1"/>
    <col min="3841" max="3841" width="20.125" style="9" customWidth="1"/>
    <col min="3842" max="3842" width="20.25" style="9" customWidth="1"/>
    <col min="3843" max="3844" width="19.25" style="9" bestFit="1" customWidth="1"/>
    <col min="3845" max="3845" width="10.375" style="9" customWidth="1"/>
    <col min="3846" max="3846" width="10.5" style="9" customWidth="1"/>
    <col min="3847" max="4088" width="9" style="9"/>
    <col min="4089" max="4089" width="13.875" style="9" bestFit="1" customWidth="1"/>
    <col min="4090" max="4090" width="6.5" style="9" bestFit="1" customWidth="1"/>
    <col min="4091" max="4091" width="7.625" style="9" bestFit="1" customWidth="1"/>
    <col min="4092" max="4092" width="16.5" style="9" bestFit="1" customWidth="1"/>
    <col min="4093" max="4094" width="12.875" style="9" bestFit="1" customWidth="1"/>
    <col min="4095" max="4095" width="20.25" style="9" bestFit="1" customWidth="1"/>
    <col min="4096" max="4096" width="19.25" style="9" bestFit="1" customWidth="1"/>
    <col min="4097" max="4097" width="20.125" style="9" customWidth="1"/>
    <col min="4098" max="4098" width="20.25" style="9" customWidth="1"/>
    <col min="4099" max="4100" width="19.25" style="9" bestFit="1" customWidth="1"/>
    <col min="4101" max="4101" width="10.375" style="9" customWidth="1"/>
    <col min="4102" max="4102" width="10.5" style="9" customWidth="1"/>
    <col min="4103" max="4344" width="9" style="9"/>
    <col min="4345" max="4345" width="13.875" style="9" bestFit="1" customWidth="1"/>
    <col min="4346" max="4346" width="6.5" style="9" bestFit="1" customWidth="1"/>
    <col min="4347" max="4347" width="7.625" style="9" bestFit="1" customWidth="1"/>
    <col min="4348" max="4348" width="16.5" style="9" bestFit="1" customWidth="1"/>
    <col min="4349" max="4350" width="12.875" style="9" bestFit="1" customWidth="1"/>
    <col min="4351" max="4351" width="20.25" style="9" bestFit="1" customWidth="1"/>
    <col min="4352" max="4352" width="19.25" style="9" bestFit="1" customWidth="1"/>
    <col min="4353" max="4353" width="20.125" style="9" customWidth="1"/>
    <col min="4354" max="4354" width="20.25" style="9" customWidth="1"/>
    <col min="4355" max="4356" width="19.25" style="9" bestFit="1" customWidth="1"/>
    <col min="4357" max="4357" width="10.375" style="9" customWidth="1"/>
    <col min="4358" max="4358" width="10.5" style="9" customWidth="1"/>
    <col min="4359" max="4600" width="9" style="9"/>
    <col min="4601" max="4601" width="13.875" style="9" bestFit="1" customWidth="1"/>
    <col min="4602" max="4602" width="6.5" style="9" bestFit="1" customWidth="1"/>
    <col min="4603" max="4603" width="7.625" style="9" bestFit="1" customWidth="1"/>
    <col min="4604" max="4604" width="16.5" style="9" bestFit="1" customWidth="1"/>
    <col min="4605" max="4606" width="12.875" style="9" bestFit="1" customWidth="1"/>
    <col min="4607" max="4607" width="20.25" style="9" bestFit="1" customWidth="1"/>
    <col min="4608" max="4608" width="19.25" style="9" bestFit="1" customWidth="1"/>
    <col min="4609" max="4609" width="20.125" style="9" customWidth="1"/>
    <col min="4610" max="4610" width="20.25" style="9" customWidth="1"/>
    <col min="4611" max="4612" width="19.25" style="9" bestFit="1" customWidth="1"/>
    <col min="4613" max="4613" width="10.375" style="9" customWidth="1"/>
    <col min="4614" max="4614" width="10.5" style="9" customWidth="1"/>
    <col min="4615" max="4856" width="9" style="9"/>
    <col min="4857" max="4857" width="13.875" style="9" bestFit="1" customWidth="1"/>
    <col min="4858" max="4858" width="6.5" style="9" bestFit="1" customWidth="1"/>
    <col min="4859" max="4859" width="7.625" style="9" bestFit="1" customWidth="1"/>
    <col min="4860" max="4860" width="16.5" style="9" bestFit="1" customWidth="1"/>
    <col min="4861" max="4862" width="12.875" style="9" bestFit="1" customWidth="1"/>
    <col min="4863" max="4863" width="20.25" style="9" bestFit="1" customWidth="1"/>
    <col min="4864" max="4864" width="19.25" style="9" bestFit="1" customWidth="1"/>
    <col min="4865" max="4865" width="20.125" style="9" customWidth="1"/>
    <col min="4866" max="4866" width="20.25" style="9" customWidth="1"/>
    <col min="4867" max="4868" width="19.25" style="9" bestFit="1" customWidth="1"/>
    <col min="4869" max="4869" width="10.375" style="9" customWidth="1"/>
    <col min="4870" max="4870" width="10.5" style="9" customWidth="1"/>
    <col min="4871" max="5112" width="9" style="9"/>
    <col min="5113" max="5113" width="13.875" style="9" bestFit="1" customWidth="1"/>
    <col min="5114" max="5114" width="6.5" style="9" bestFit="1" customWidth="1"/>
    <col min="5115" max="5115" width="7.625" style="9" bestFit="1" customWidth="1"/>
    <col min="5116" max="5116" width="16.5" style="9" bestFit="1" customWidth="1"/>
    <col min="5117" max="5118" width="12.875" style="9" bestFit="1" customWidth="1"/>
    <col min="5119" max="5119" width="20.25" style="9" bestFit="1" customWidth="1"/>
    <col min="5120" max="5120" width="19.25" style="9" bestFit="1" customWidth="1"/>
    <col min="5121" max="5121" width="20.125" style="9" customWidth="1"/>
    <col min="5122" max="5122" width="20.25" style="9" customWidth="1"/>
    <col min="5123" max="5124" width="19.25" style="9" bestFit="1" customWidth="1"/>
    <col min="5125" max="5125" width="10.375" style="9" customWidth="1"/>
    <col min="5126" max="5126" width="10.5" style="9" customWidth="1"/>
    <col min="5127" max="5368" width="9" style="9"/>
    <col min="5369" max="5369" width="13.875" style="9" bestFit="1" customWidth="1"/>
    <col min="5370" max="5370" width="6.5" style="9" bestFit="1" customWidth="1"/>
    <col min="5371" max="5371" width="7.625" style="9" bestFit="1" customWidth="1"/>
    <col min="5372" max="5372" width="16.5" style="9" bestFit="1" customWidth="1"/>
    <col min="5373" max="5374" width="12.875" style="9" bestFit="1" customWidth="1"/>
    <col min="5375" max="5375" width="20.25" style="9" bestFit="1" customWidth="1"/>
    <col min="5376" max="5376" width="19.25" style="9" bestFit="1" customWidth="1"/>
    <col min="5377" max="5377" width="20.125" style="9" customWidth="1"/>
    <col min="5378" max="5378" width="20.25" style="9" customWidth="1"/>
    <col min="5379" max="5380" width="19.25" style="9" bestFit="1" customWidth="1"/>
    <col min="5381" max="5381" width="10.375" style="9" customWidth="1"/>
    <col min="5382" max="5382" width="10.5" style="9" customWidth="1"/>
    <col min="5383" max="5624" width="9" style="9"/>
    <col min="5625" max="5625" width="13.875" style="9" bestFit="1" customWidth="1"/>
    <col min="5626" max="5626" width="6.5" style="9" bestFit="1" customWidth="1"/>
    <col min="5627" max="5627" width="7.625" style="9" bestFit="1" customWidth="1"/>
    <col min="5628" max="5628" width="16.5" style="9" bestFit="1" customWidth="1"/>
    <col min="5629" max="5630" width="12.875" style="9" bestFit="1" customWidth="1"/>
    <col min="5631" max="5631" width="20.25" style="9" bestFit="1" customWidth="1"/>
    <col min="5632" max="5632" width="19.25" style="9" bestFit="1" customWidth="1"/>
    <col min="5633" max="5633" width="20.125" style="9" customWidth="1"/>
    <col min="5634" max="5634" width="20.25" style="9" customWidth="1"/>
    <col min="5635" max="5636" width="19.25" style="9" bestFit="1" customWidth="1"/>
    <col min="5637" max="5637" width="10.375" style="9" customWidth="1"/>
    <col min="5638" max="5638" width="10.5" style="9" customWidth="1"/>
    <col min="5639" max="5880" width="9" style="9"/>
    <col min="5881" max="5881" width="13.875" style="9" bestFit="1" customWidth="1"/>
    <col min="5882" max="5882" width="6.5" style="9" bestFit="1" customWidth="1"/>
    <col min="5883" max="5883" width="7.625" style="9" bestFit="1" customWidth="1"/>
    <col min="5884" max="5884" width="16.5" style="9" bestFit="1" customWidth="1"/>
    <col min="5885" max="5886" width="12.875" style="9" bestFit="1" customWidth="1"/>
    <col min="5887" max="5887" width="20.25" style="9" bestFit="1" customWidth="1"/>
    <col min="5888" max="5888" width="19.25" style="9" bestFit="1" customWidth="1"/>
    <col min="5889" max="5889" width="20.125" style="9" customWidth="1"/>
    <col min="5890" max="5890" width="20.25" style="9" customWidth="1"/>
    <col min="5891" max="5892" width="19.25" style="9" bestFit="1" customWidth="1"/>
    <col min="5893" max="5893" width="10.375" style="9" customWidth="1"/>
    <col min="5894" max="5894" width="10.5" style="9" customWidth="1"/>
    <col min="5895" max="6136" width="9" style="9"/>
    <col min="6137" max="6137" width="13.875" style="9" bestFit="1" customWidth="1"/>
    <col min="6138" max="6138" width="6.5" style="9" bestFit="1" customWidth="1"/>
    <col min="6139" max="6139" width="7.625" style="9" bestFit="1" customWidth="1"/>
    <col min="6140" max="6140" width="16.5" style="9" bestFit="1" customWidth="1"/>
    <col min="6141" max="6142" width="12.875" style="9" bestFit="1" customWidth="1"/>
    <col min="6143" max="6143" width="20.25" style="9" bestFit="1" customWidth="1"/>
    <col min="6144" max="6144" width="19.25" style="9" bestFit="1" customWidth="1"/>
    <col min="6145" max="6145" width="20.125" style="9" customWidth="1"/>
    <col min="6146" max="6146" width="20.25" style="9" customWidth="1"/>
    <col min="6147" max="6148" width="19.25" style="9" bestFit="1" customWidth="1"/>
    <col min="6149" max="6149" width="10.375" style="9" customWidth="1"/>
    <col min="6150" max="6150" width="10.5" style="9" customWidth="1"/>
    <col min="6151" max="6392" width="9" style="9"/>
    <col min="6393" max="6393" width="13.875" style="9" bestFit="1" customWidth="1"/>
    <col min="6394" max="6394" width="6.5" style="9" bestFit="1" customWidth="1"/>
    <col min="6395" max="6395" width="7.625" style="9" bestFit="1" customWidth="1"/>
    <col min="6396" max="6396" width="16.5" style="9" bestFit="1" customWidth="1"/>
    <col min="6397" max="6398" width="12.875" style="9" bestFit="1" customWidth="1"/>
    <col min="6399" max="6399" width="20.25" style="9" bestFit="1" customWidth="1"/>
    <col min="6400" max="6400" width="19.25" style="9" bestFit="1" customWidth="1"/>
    <col min="6401" max="6401" width="20.125" style="9" customWidth="1"/>
    <col min="6402" max="6402" width="20.25" style="9" customWidth="1"/>
    <col min="6403" max="6404" width="19.25" style="9" bestFit="1" customWidth="1"/>
    <col min="6405" max="6405" width="10.375" style="9" customWidth="1"/>
    <col min="6406" max="6406" width="10.5" style="9" customWidth="1"/>
    <col min="6407" max="6648" width="9" style="9"/>
    <col min="6649" max="6649" width="13.875" style="9" bestFit="1" customWidth="1"/>
    <col min="6650" max="6650" width="6.5" style="9" bestFit="1" customWidth="1"/>
    <col min="6651" max="6651" width="7.625" style="9" bestFit="1" customWidth="1"/>
    <col min="6652" max="6652" width="16.5" style="9" bestFit="1" customWidth="1"/>
    <col min="6653" max="6654" width="12.875" style="9" bestFit="1" customWidth="1"/>
    <col min="6655" max="6655" width="20.25" style="9" bestFit="1" customWidth="1"/>
    <col min="6656" max="6656" width="19.25" style="9" bestFit="1" customWidth="1"/>
    <col min="6657" max="6657" width="20.125" style="9" customWidth="1"/>
    <col min="6658" max="6658" width="20.25" style="9" customWidth="1"/>
    <col min="6659" max="6660" width="19.25" style="9" bestFit="1" customWidth="1"/>
    <col min="6661" max="6661" width="10.375" style="9" customWidth="1"/>
    <col min="6662" max="6662" width="10.5" style="9" customWidth="1"/>
    <col min="6663" max="6904" width="9" style="9"/>
    <col min="6905" max="6905" width="13.875" style="9" bestFit="1" customWidth="1"/>
    <col min="6906" max="6906" width="6.5" style="9" bestFit="1" customWidth="1"/>
    <col min="6907" max="6907" width="7.625" style="9" bestFit="1" customWidth="1"/>
    <col min="6908" max="6908" width="16.5" style="9" bestFit="1" customWidth="1"/>
    <col min="6909" max="6910" width="12.875" style="9" bestFit="1" customWidth="1"/>
    <col min="6911" max="6911" width="20.25" style="9" bestFit="1" customWidth="1"/>
    <col min="6912" max="6912" width="19.25" style="9" bestFit="1" customWidth="1"/>
    <col min="6913" max="6913" width="20.125" style="9" customWidth="1"/>
    <col min="6914" max="6914" width="20.25" style="9" customWidth="1"/>
    <col min="6915" max="6916" width="19.25" style="9" bestFit="1" customWidth="1"/>
    <col min="6917" max="6917" width="10.375" style="9" customWidth="1"/>
    <col min="6918" max="6918" width="10.5" style="9" customWidth="1"/>
    <col min="6919" max="7160" width="9" style="9"/>
    <col min="7161" max="7161" width="13.875" style="9" bestFit="1" customWidth="1"/>
    <col min="7162" max="7162" width="6.5" style="9" bestFit="1" customWidth="1"/>
    <col min="7163" max="7163" width="7.625" style="9" bestFit="1" customWidth="1"/>
    <col min="7164" max="7164" width="16.5" style="9" bestFit="1" customWidth="1"/>
    <col min="7165" max="7166" width="12.875" style="9" bestFit="1" customWidth="1"/>
    <col min="7167" max="7167" width="20.25" style="9" bestFit="1" customWidth="1"/>
    <col min="7168" max="7168" width="19.25" style="9" bestFit="1" customWidth="1"/>
    <col min="7169" max="7169" width="20.125" style="9" customWidth="1"/>
    <col min="7170" max="7170" width="20.25" style="9" customWidth="1"/>
    <col min="7171" max="7172" width="19.25" style="9" bestFit="1" customWidth="1"/>
    <col min="7173" max="7173" width="10.375" style="9" customWidth="1"/>
    <col min="7174" max="7174" width="10.5" style="9" customWidth="1"/>
    <col min="7175" max="7416" width="9" style="9"/>
    <col min="7417" max="7417" width="13.875" style="9" bestFit="1" customWidth="1"/>
    <col min="7418" max="7418" width="6.5" style="9" bestFit="1" customWidth="1"/>
    <col min="7419" max="7419" width="7.625" style="9" bestFit="1" customWidth="1"/>
    <col min="7420" max="7420" width="16.5" style="9" bestFit="1" customWidth="1"/>
    <col min="7421" max="7422" width="12.875" style="9" bestFit="1" customWidth="1"/>
    <col min="7423" max="7423" width="20.25" style="9" bestFit="1" customWidth="1"/>
    <col min="7424" max="7424" width="19.25" style="9" bestFit="1" customWidth="1"/>
    <col min="7425" max="7425" width="20.125" style="9" customWidth="1"/>
    <col min="7426" max="7426" width="20.25" style="9" customWidth="1"/>
    <col min="7427" max="7428" width="19.25" style="9" bestFit="1" customWidth="1"/>
    <col min="7429" max="7429" width="10.375" style="9" customWidth="1"/>
    <col min="7430" max="7430" width="10.5" style="9" customWidth="1"/>
    <col min="7431" max="7672" width="9" style="9"/>
    <col min="7673" max="7673" width="13.875" style="9" bestFit="1" customWidth="1"/>
    <col min="7674" max="7674" width="6.5" style="9" bestFit="1" customWidth="1"/>
    <col min="7675" max="7675" width="7.625" style="9" bestFit="1" customWidth="1"/>
    <col min="7676" max="7676" width="16.5" style="9" bestFit="1" customWidth="1"/>
    <col min="7677" max="7678" width="12.875" style="9" bestFit="1" customWidth="1"/>
    <col min="7679" max="7679" width="20.25" style="9" bestFit="1" customWidth="1"/>
    <col min="7680" max="7680" width="19.25" style="9" bestFit="1" customWidth="1"/>
    <col min="7681" max="7681" width="20.125" style="9" customWidth="1"/>
    <col min="7682" max="7682" width="20.25" style="9" customWidth="1"/>
    <col min="7683" max="7684" width="19.25" style="9" bestFit="1" customWidth="1"/>
    <col min="7685" max="7685" width="10.375" style="9" customWidth="1"/>
    <col min="7686" max="7686" width="10.5" style="9" customWidth="1"/>
    <col min="7687" max="7928" width="9" style="9"/>
    <col min="7929" max="7929" width="13.875" style="9" bestFit="1" customWidth="1"/>
    <col min="7930" max="7930" width="6.5" style="9" bestFit="1" customWidth="1"/>
    <col min="7931" max="7931" width="7.625" style="9" bestFit="1" customWidth="1"/>
    <col min="7932" max="7932" width="16.5" style="9" bestFit="1" customWidth="1"/>
    <col min="7933" max="7934" width="12.875" style="9" bestFit="1" customWidth="1"/>
    <col min="7935" max="7935" width="20.25" style="9" bestFit="1" customWidth="1"/>
    <col min="7936" max="7936" width="19.25" style="9" bestFit="1" customWidth="1"/>
    <col min="7937" max="7937" width="20.125" style="9" customWidth="1"/>
    <col min="7938" max="7938" width="20.25" style="9" customWidth="1"/>
    <col min="7939" max="7940" width="19.25" style="9" bestFit="1" customWidth="1"/>
    <col min="7941" max="7941" width="10.375" style="9" customWidth="1"/>
    <col min="7942" max="7942" width="10.5" style="9" customWidth="1"/>
    <col min="7943" max="8184" width="9" style="9"/>
    <col min="8185" max="8185" width="13.875" style="9" bestFit="1" customWidth="1"/>
    <col min="8186" max="8186" width="6.5" style="9" bestFit="1" customWidth="1"/>
    <col min="8187" max="8187" width="7.625" style="9" bestFit="1" customWidth="1"/>
    <col min="8188" max="8188" width="16.5" style="9" bestFit="1" customWidth="1"/>
    <col min="8189" max="8190" width="12.875" style="9" bestFit="1" customWidth="1"/>
    <col min="8191" max="8191" width="20.25" style="9" bestFit="1" customWidth="1"/>
    <col min="8192" max="8192" width="19.25" style="9" bestFit="1" customWidth="1"/>
    <col min="8193" max="8193" width="20.125" style="9" customWidth="1"/>
    <col min="8194" max="8194" width="20.25" style="9" customWidth="1"/>
    <col min="8195" max="8196" width="19.25" style="9" bestFit="1" customWidth="1"/>
    <col min="8197" max="8197" width="10.375" style="9" customWidth="1"/>
    <col min="8198" max="8198" width="10.5" style="9" customWidth="1"/>
    <col min="8199" max="8440" width="9" style="9"/>
    <col min="8441" max="8441" width="13.875" style="9" bestFit="1" customWidth="1"/>
    <col min="8442" max="8442" width="6.5" style="9" bestFit="1" customWidth="1"/>
    <col min="8443" max="8443" width="7.625" style="9" bestFit="1" customWidth="1"/>
    <col min="8444" max="8444" width="16.5" style="9" bestFit="1" customWidth="1"/>
    <col min="8445" max="8446" width="12.875" style="9" bestFit="1" customWidth="1"/>
    <col min="8447" max="8447" width="20.25" style="9" bestFit="1" customWidth="1"/>
    <col min="8448" max="8448" width="19.25" style="9" bestFit="1" customWidth="1"/>
    <col min="8449" max="8449" width="20.125" style="9" customWidth="1"/>
    <col min="8450" max="8450" width="20.25" style="9" customWidth="1"/>
    <col min="8451" max="8452" width="19.25" style="9" bestFit="1" customWidth="1"/>
    <col min="8453" max="8453" width="10.375" style="9" customWidth="1"/>
    <col min="8454" max="8454" width="10.5" style="9" customWidth="1"/>
    <col min="8455" max="8696" width="9" style="9"/>
    <col min="8697" max="8697" width="13.875" style="9" bestFit="1" customWidth="1"/>
    <col min="8698" max="8698" width="6.5" style="9" bestFit="1" customWidth="1"/>
    <col min="8699" max="8699" width="7.625" style="9" bestFit="1" customWidth="1"/>
    <col min="8700" max="8700" width="16.5" style="9" bestFit="1" customWidth="1"/>
    <col min="8701" max="8702" width="12.875" style="9" bestFit="1" customWidth="1"/>
    <col min="8703" max="8703" width="20.25" style="9" bestFit="1" customWidth="1"/>
    <col min="8704" max="8704" width="19.25" style="9" bestFit="1" customWidth="1"/>
    <col min="8705" max="8705" width="20.125" style="9" customWidth="1"/>
    <col min="8706" max="8706" width="20.25" style="9" customWidth="1"/>
    <col min="8707" max="8708" width="19.25" style="9" bestFit="1" customWidth="1"/>
    <col min="8709" max="8709" width="10.375" style="9" customWidth="1"/>
    <col min="8710" max="8710" width="10.5" style="9" customWidth="1"/>
    <col min="8711" max="8952" width="9" style="9"/>
    <col min="8953" max="8953" width="13.875" style="9" bestFit="1" customWidth="1"/>
    <col min="8954" max="8954" width="6.5" style="9" bestFit="1" customWidth="1"/>
    <col min="8955" max="8955" width="7.625" style="9" bestFit="1" customWidth="1"/>
    <col min="8956" max="8956" width="16.5" style="9" bestFit="1" customWidth="1"/>
    <col min="8957" max="8958" width="12.875" style="9" bestFit="1" customWidth="1"/>
    <col min="8959" max="8959" width="20.25" style="9" bestFit="1" customWidth="1"/>
    <col min="8960" max="8960" width="19.25" style="9" bestFit="1" customWidth="1"/>
    <col min="8961" max="8961" width="20.125" style="9" customWidth="1"/>
    <col min="8962" max="8962" width="20.25" style="9" customWidth="1"/>
    <col min="8963" max="8964" width="19.25" style="9" bestFit="1" customWidth="1"/>
    <col min="8965" max="8965" width="10.375" style="9" customWidth="1"/>
    <col min="8966" max="8966" width="10.5" style="9" customWidth="1"/>
    <col min="8967" max="9208" width="9" style="9"/>
    <col min="9209" max="9209" width="13.875" style="9" bestFit="1" customWidth="1"/>
    <col min="9210" max="9210" width="6.5" style="9" bestFit="1" customWidth="1"/>
    <col min="9211" max="9211" width="7.625" style="9" bestFit="1" customWidth="1"/>
    <col min="9212" max="9212" width="16.5" style="9" bestFit="1" customWidth="1"/>
    <col min="9213" max="9214" width="12.875" style="9" bestFit="1" customWidth="1"/>
    <col min="9215" max="9215" width="20.25" style="9" bestFit="1" customWidth="1"/>
    <col min="9216" max="9216" width="19.25" style="9" bestFit="1" customWidth="1"/>
    <col min="9217" max="9217" width="20.125" style="9" customWidth="1"/>
    <col min="9218" max="9218" width="20.25" style="9" customWidth="1"/>
    <col min="9219" max="9220" width="19.25" style="9" bestFit="1" customWidth="1"/>
    <col min="9221" max="9221" width="10.375" style="9" customWidth="1"/>
    <col min="9222" max="9222" width="10.5" style="9" customWidth="1"/>
    <col min="9223" max="9464" width="9" style="9"/>
    <col min="9465" max="9465" width="13.875" style="9" bestFit="1" customWidth="1"/>
    <col min="9466" max="9466" width="6.5" style="9" bestFit="1" customWidth="1"/>
    <col min="9467" max="9467" width="7.625" style="9" bestFit="1" customWidth="1"/>
    <col min="9468" max="9468" width="16.5" style="9" bestFit="1" customWidth="1"/>
    <col min="9469" max="9470" width="12.875" style="9" bestFit="1" customWidth="1"/>
    <col min="9471" max="9471" width="20.25" style="9" bestFit="1" customWidth="1"/>
    <col min="9472" max="9472" width="19.25" style="9" bestFit="1" customWidth="1"/>
    <col min="9473" max="9473" width="20.125" style="9" customWidth="1"/>
    <col min="9474" max="9474" width="20.25" style="9" customWidth="1"/>
    <col min="9475" max="9476" width="19.25" style="9" bestFit="1" customWidth="1"/>
    <col min="9477" max="9477" width="10.375" style="9" customWidth="1"/>
    <col min="9478" max="9478" width="10.5" style="9" customWidth="1"/>
    <col min="9479" max="9720" width="9" style="9"/>
    <col min="9721" max="9721" width="13.875" style="9" bestFit="1" customWidth="1"/>
    <col min="9722" max="9722" width="6.5" style="9" bestFit="1" customWidth="1"/>
    <col min="9723" max="9723" width="7.625" style="9" bestFit="1" customWidth="1"/>
    <col min="9724" max="9724" width="16.5" style="9" bestFit="1" customWidth="1"/>
    <col min="9725" max="9726" width="12.875" style="9" bestFit="1" customWidth="1"/>
    <col min="9727" max="9727" width="20.25" style="9" bestFit="1" customWidth="1"/>
    <col min="9728" max="9728" width="19.25" style="9" bestFit="1" customWidth="1"/>
    <col min="9729" max="9729" width="20.125" style="9" customWidth="1"/>
    <col min="9730" max="9730" width="20.25" style="9" customWidth="1"/>
    <col min="9731" max="9732" width="19.25" style="9" bestFit="1" customWidth="1"/>
    <col min="9733" max="9733" width="10.375" style="9" customWidth="1"/>
    <col min="9734" max="9734" width="10.5" style="9" customWidth="1"/>
    <col min="9735" max="9976" width="9" style="9"/>
    <col min="9977" max="9977" width="13.875" style="9" bestFit="1" customWidth="1"/>
    <col min="9978" max="9978" width="6.5" style="9" bestFit="1" customWidth="1"/>
    <col min="9979" max="9979" width="7.625" style="9" bestFit="1" customWidth="1"/>
    <col min="9980" max="9980" width="16.5" style="9" bestFit="1" customWidth="1"/>
    <col min="9981" max="9982" width="12.875" style="9" bestFit="1" customWidth="1"/>
    <col min="9983" max="9983" width="20.25" style="9" bestFit="1" customWidth="1"/>
    <col min="9984" max="9984" width="19.25" style="9" bestFit="1" customWidth="1"/>
    <col min="9985" max="9985" width="20.125" style="9" customWidth="1"/>
    <col min="9986" max="9986" width="20.25" style="9" customWidth="1"/>
    <col min="9987" max="9988" width="19.25" style="9" bestFit="1" customWidth="1"/>
    <col min="9989" max="9989" width="10.375" style="9" customWidth="1"/>
    <col min="9990" max="9990" width="10.5" style="9" customWidth="1"/>
    <col min="9991" max="10232" width="9" style="9"/>
    <col min="10233" max="10233" width="13.875" style="9" bestFit="1" customWidth="1"/>
    <col min="10234" max="10234" width="6.5" style="9" bestFit="1" customWidth="1"/>
    <col min="10235" max="10235" width="7.625" style="9" bestFit="1" customWidth="1"/>
    <col min="10236" max="10236" width="16.5" style="9" bestFit="1" customWidth="1"/>
    <col min="10237" max="10238" width="12.875" style="9" bestFit="1" customWidth="1"/>
    <col min="10239" max="10239" width="20.25" style="9" bestFit="1" customWidth="1"/>
    <col min="10240" max="10240" width="19.25" style="9" bestFit="1" customWidth="1"/>
    <col min="10241" max="10241" width="20.125" style="9" customWidth="1"/>
    <col min="10242" max="10242" width="20.25" style="9" customWidth="1"/>
    <col min="10243" max="10244" width="19.25" style="9" bestFit="1" customWidth="1"/>
    <col min="10245" max="10245" width="10.375" style="9" customWidth="1"/>
    <col min="10246" max="10246" width="10.5" style="9" customWidth="1"/>
    <col min="10247" max="10488" width="9" style="9"/>
    <col min="10489" max="10489" width="13.875" style="9" bestFit="1" customWidth="1"/>
    <col min="10490" max="10490" width="6.5" style="9" bestFit="1" customWidth="1"/>
    <col min="10491" max="10491" width="7.625" style="9" bestFit="1" customWidth="1"/>
    <col min="10492" max="10492" width="16.5" style="9" bestFit="1" customWidth="1"/>
    <col min="10493" max="10494" width="12.875" style="9" bestFit="1" customWidth="1"/>
    <col min="10495" max="10495" width="20.25" style="9" bestFit="1" customWidth="1"/>
    <col min="10496" max="10496" width="19.25" style="9" bestFit="1" customWidth="1"/>
    <col min="10497" max="10497" width="20.125" style="9" customWidth="1"/>
    <col min="10498" max="10498" width="20.25" style="9" customWidth="1"/>
    <col min="10499" max="10500" width="19.25" style="9" bestFit="1" customWidth="1"/>
    <col min="10501" max="10501" width="10.375" style="9" customWidth="1"/>
    <col min="10502" max="10502" width="10.5" style="9" customWidth="1"/>
    <col min="10503" max="10744" width="9" style="9"/>
    <col min="10745" max="10745" width="13.875" style="9" bestFit="1" customWidth="1"/>
    <col min="10746" max="10746" width="6.5" style="9" bestFit="1" customWidth="1"/>
    <col min="10747" max="10747" width="7.625" style="9" bestFit="1" customWidth="1"/>
    <col min="10748" max="10748" width="16.5" style="9" bestFit="1" customWidth="1"/>
    <col min="10749" max="10750" width="12.875" style="9" bestFit="1" customWidth="1"/>
    <col min="10751" max="10751" width="20.25" style="9" bestFit="1" customWidth="1"/>
    <col min="10752" max="10752" width="19.25" style="9" bestFit="1" customWidth="1"/>
    <col min="10753" max="10753" width="20.125" style="9" customWidth="1"/>
    <col min="10754" max="10754" width="20.25" style="9" customWidth="1"/>
    <col min="10755" max="10756" width="19.25" style="9" bestFit="1" customWidth="1"/>
    <col min="10757" max="10757" width="10.375" style="9" customWidth="1"/>
    <col min="10758" max="10758" width="10.5" style="9" customWidth="1"/>
    <col min="10759" max="11000" width="9" style="9"/>
    <col min="11001" max="11001" width="13.875" style="9" bestFit="1" customWidth="1"/>
    <col min="11002" max="11002" width="6.5" style="9" bestFit="1" customWidth="1"/>
    <col min="11003" max="11003" width="7.625" style="9" bestFit="1" customWidth="1"/>
    <col min="11004" max="11004" width="16.5" style="9" bestFit="1" customWidth="1"/>
    <col min="11005" max="11006" width="12.875" style="9" bestFit="1" customWidth="1"/>
    <col min="11007" max="11007" width="20.25" style="9" bestFit="1" customWidth="1"/>
    <col min="11008" max="11008" width="19.25" style="9" bestFit="1" customWidth="1"/>
    <col min="11009" max="11009" width="20.125" style="9" customWidth="1"/>
    <col min="11010" max="11010" width="20.25" style="9" customWidth="1"/>
    <col min="11011" max="11012" width="19.25" style="9" bestFit="1" customWidth="1"/>
    <col min="11013" max="11013" width="10.375" style="9" customWidth="1"/>
    <col min="11014" max="11014" width="10.5" style="9" customWidth="1"/>
    <col min="11015" max="11256" width="9" style="9"/>
    <col min="11257" max="11257" width="13.875" style="9" bestFit="1" customWidth="1"/>
    <col min="11258" max="11258" width="6.5" style="9" bestFit="1" customWidth="1"/>
    <col min="11259" max="11259" width="7.625" style="9" bestFit="1" customWidth="1"/>
    <col min="11260" max="11260" width="16.5" style="9" bestFit="1" customWidth="1"/>
    <col min="11261" max="11262" width="12.875" style="9" bestFit="1" customWidth="1"/>
    <col min="11263" max="11263" width="20.25" style="9" bestFit="1" customWidth="1"/>
    <col min="11264" max="11264" width="19.25" style="9" bestFit="1" customWidth="1"/>
    <col min="11265" max="11265" width="20.125" style="9" customWidth="1"/>
    <col min="11266" max="11266" width="20.25" style="9" customWidth="1"/>
    <col min="11267" max="11268" width="19.25" style="9" bestFit="1" customWidth="1"/>
    <col min="11269" max="11269" width="10.375" style="9" customWidth="1"/>
    <col min="11270" max="11270" width="10.5" style="9" customWidth="1"/>
    <col min="11271" max="11512" width="9" style="9"/>
    <col min="11513" max="11513" width="13.875" style="9" bestFit="1" customWidth="1"/>
    <col min="11514" max="11514" width="6.5" style="9" bestFit="1" customWidth="1"/>
    <col min="11515" max="11515" width="7.625" style="9" bestFit="1" customWidth="1"/>
    <col min="11516" max="11516" width="16.5" style="9" bestFit="1" customWidth="1"/>
    <col min="11517" max="11518" width="12.875" style="9" bestFit="1" customWidth="1"/>
    <col min="11519" max="11519" width="20.25" style="9" bestFit="1" customWidth="1"/>
    <col min="11520" max="11520" width="19.25" style="9" bestFit="1" customWidth="1"/>
    <col min="11521" max="11521" width="20.125" style="9" customWidth="1"/>
    <col min="11522" max="11522" width="20.25" style="9" customWidth="1"/>
    <col min="11523" max="11524" width="19.25" style="9" bestFit="1" customWidth="1"/>
    <col min="11525" max="11525" width="10.375" style="9" customWidth="1"/>
    <col min="11526" max="11526" width="10.5" style="9" customWidth="1"/>
    <col min="11527" max="11768" width="9" style="9"/>
    <col min="11769" max="11769" width="13.875" style="9" bestFit="1" customWidth="1"/>
    <col min="11770" max="11770" width="6.5" style="9" bestFit="1" customWidth="1"/>
    <col min="11771" max="11771" width="7.625" style="9" bestFit="1" customWidth="1"/>
    <col min="11772" max="11772" width="16.5" style="9" bestFit="1" customWidth="1"/>
    <col min="11773" max="11774" width="12.875" style="9" bestFit="1" customWidth="1"/>
    <col min="11775" max="11775" width="20.25" style="9" bestFit="1" customWidth="1"/>
    <col min="11776" max="11776" width="19.25" style="9" bestFit="1" customWidth="1"/>
    <col min="11777" max="11777" width="20.125" style="9" customWidth="1"/>
    <col min="11778" max="11778" width="20.25" style="9" customWidth="1"/>
    <col min="11779" max="11780" width="19.25" style="9" bestFit="1" customWidth="1"/>
    <col min="11781" max="11781" width="10.375" style="9" customWidth="1"/>
    <col min="11782" max="11782" width="10.5" style="9" customWidth="1"/>
    <col min="11783" max="12024" width="9" style="9"/>
    <col min="12025" max="12025" width="13.875" style="9" bestFit="1" customWidth="1"/>
    <col min="12026" max="12026" width="6.5" style="9" bestFit="1" customWidth="1"/>
    <col min="12027" max="12027" width="7.625" style="9" bestFit="1" customWidth="1"/>
    <col min="12028" max="12028" width="16.5" style="9" bestFit="1" customWidth="1"/>
    <col min="12029" max="12030" width="12.875" style="9" bestFit="1" customWidth="1"/>
    <col min="12031" max="12031" width="20.25" style="9" bestFit="1" customWidth="1"/>
    <col min="12032" max="12032" width="19.25" style="9" bestFit="1" customWidth="1"/>
    <col min="12033" max="12033" width="20.125" style="9" customWidth="1"/>
    <col min="12034" max="12034" width="20.25" style="9" customWidth="1"/>
    <col min="12035" max="12036" width="19.25" style="9" bestFit="1" customWidth="1"/>
    <col min="12037" max="12037" width="10.375" style="9" customWidth="1"/>
    <col min="12038" max="12038" width="10.5" style="9" customWidth="1"/>
    <col min="12039" max="12280" width="9" style="9"/>
    <col min="12281" max="12281" width="13.875" style="9" bestFit="1" customWidth="1"/>
    <col min="12282" max="12282" width="6.5" style="9" bestFit="1" customWidth="1"/>
    <col min="12283" max="12283" width="7.625" style="9" bestFit="1" customWidth="1"/>
    <col min="12284" max="12284" width="16.5" style="9" bestFit="1" customWidth="1"/>
    <col min="12285" max="12286" width="12.875" style="9" bestFit="1" customWidth="1"/>
    <col min="12287" max="12287" width="20.25" style="9" bestFit="1" customWidth="1"/>
    <col min="12288" max="12288" width="19.25" style="9" bestFit="1" customWidth="1"/>
    <col min="12289" max="12289" width="20.125" style="9" customWidth="1"/>
    <col min="12290" max="12290" width="20.25" style="9" customWidth="1"/>
    <col min="12291" max="12292" width="19.25" style="9" bestFit="1" customWidth="1"/>
    <col min="12293" max="12293" width="10.375" style="9" customWidth="1"/>
    <col min="12294" max="12294" width="10.5" style="9" customWidth="1"/>
    <col min="12295" max="12536" width="9" style="9"/>
    <col min="12537" max="12537" width="13.875" style="9" bestFit="1" customWidth="1"/>
    <col min="12538" max="12538" width="6.5" style="9" bestFit="1" customWidth="1"/>
    <col min="12539" max="12539" width="7.625" style="9" bestFit="1" customWidth="1"/>
    <col min="12540" max="12540" width="16.5" style="9" bestFit="1" customWidth="1"/>
    <col min="12541" max="12542" width="12.875" style="9" bestFit="1" customWidth="1"/>
    <col min="12543" max="12543" width="20.25" style="9" bestFit="1" customWidth="1"/>
    <col min="12544" max="12544" width="19.25" style="9" bestFit="1" customWidth="1"/>
    <col min="12545" max="12545" width="20.125" style="9" customWidth="1"/>
    <col min="12546" max="12546" width="20.25" style="9" customWidth="1"/>
    <col min="12547" max="12548" width="19.25" style="9" bestFit="1" customWidth="1"/>
    <col min="12549" max="12549" width="10.375" style="9" customWidth="1"/>
    <col min="12550" max="12550" width="10.5" style="9" customWidth="1"/>
    <col min="12551" max="12792" width="9" style="9"/>
    <col min="12793" max="12793" width="13.875" style="9" bestFit="1" customWidth="1"/>
    <col min="12794" max="12794" width="6.5" style="9" bestFit="1" customWidth="1"/>
    <col min="12795" max="12795" width="7.625" style="9" bestFit="1" customWidth="1"/>
    <col min="12796" max="12796" width="16.5" style="9" bestFit="1" customWidth="1"/>
    <col min="12797" max="12798" width="12.875" style="9" bestFit="1" customWidth="1"/>
    <col min="12799" max="12799" width="20.25" style="9" bestFit="1" customWidth="1"/>
    <col min="12800" max="12800" width="19.25" style="9" bestFit="1" customWidth="1"/>
    <col min="12801" max="12801" width="20.125" style="9" customWidth="1"/>
    <col min="12802" max="12802" width="20.25" style="9" customWidth="1"/>
    <col min="12803" max="12804" width="19.25" style="9" bestFit="1" customWidth="1"/>
    <col min="12805" max="12805" width="10.375" style="9" customWidth="1"/>
    <col min="12806" max="12806" width="10.5" style="9" customWidth="1"/>
    <col min="12807" max="13048" width="9" style="9"/>
    <col min="13049" max="13049" width="13.875" style="9" bestFit="1" customWidth="1"/>
    <col min="13050" max="13050" width="6.5" style="9" bestFit="1" customWidth="1"/>
    <col min="13051" max="13051" width="7.625" style="9" bestFit="1" customWidth="1"/>
    <col min="13052" max="13052" width="16.5" style="9" bestFit="1" customWidth="1"/>
    <col min="13053" max="13054" width="12.875" style="9" bestFit="1" customWidth="1"/>
    <col min="13055" max="13055" width="20.25" style="9" bestFit="1" customWidth="1"/>
    <col min="13056" max="13056" width="19.25" style="9" bestFit="1" customWidth="1"/>
    <col min="13057" max="13057" width="20.125" style="9" customWidth="1"/>
    <col min="13058" max="13058" width="20.25" style="9" customWidth="1"/>
    <col min="13059" max="13060" width="19.25" style="9" bestFit="1" customWidth="1"/>
    <col min="13061" max="13061" width="10.375" style="9" customWidth="1"/>
    <col min="13062" max="13062" width="10.5" style="9" customWidth="1"/>
    <col min="13063" max="13304" width="9" style="9"/>
    <col min="13305" max="13305" width="13.875" style="9" bestFit="1" customWidth="1"/>
    <col min="13306" max="13306" width="6.5" style="9" bestFit="1" customWidth="1"/>
    <col min="13307" max="13307" width="7.625" style="9" bestFit="1" customWidth="1"/>
    <col min="13308" max="13308" width="16.5" style="9" bestFit="1" customWidth="1"/>
    <col min="13309" max="13310" width="12.875" style="9" bestFit="1" customWidth="1"/>
    <col min="13311" max="13311" width="20.25" style="9" bestFit="1" customWidth="1"/>
    <col min="13312" max="13312" width="19.25" style="9" bestFit="1" customWidth="1"/>
    <col min="13313" max="13313" width="20.125" style="9" customWidth="1"/>
    <col min="13314" max="13314" width="20.25" style="9" customWidth="1"/>
    <col min="13315" max="13316" width="19.25" style="9" bestFit="1" customWidth="1"/>
    <col min="13317" max="13317" width="10.375" style="9" customWidth="1"/>
    <col min="13318" max="13318" width="10.5" style="9" customWidth="1"/>
    <col min="13319" max="13560" width="9" style="9"/>
    <col min="13561" max="13561" width="13.875" style="9" bestFit="1" customWidth="1"/>
    <col min="13562" max="13562" width="6.5" style="9" bestFit="1" customWidth="1"/>
    <col min="13563" max="13563" width="7.625" style="9" bestFit="1" customWidth="1"/>
    <col min="13564" max="13564" width="16.5" style="9" bestFit="1" customWidth="1"/>
    <col min="13565" max="13566" width="12.875" style="9" bestFit="1" customWidth="1"/>
    <col min="13567" max="13567" width="20.25" style="9" bestFit="1" customWidth="1"/>
    <col min="13568" max="13568" width="19.25" style="9" bestFit="1" customWidth="1"/>
    <col min="13569" max="13569" width="20.125" style="9" customWidth="1"/>
    <col min="13570" max="13570" width="20.25" style="9" customWidth="1"/>
    <col min="13571" max="13572" width="19.25" style="9" bestFit="1" customWidth="1"/>
    <col min="13573" max="13573" width="10.375" style="9" customWidth="1"/>
    <col min="13574" max="13574" width="10.5" style="9" customWidth="1"/>
    <col min="13575" max="13816" width="9" style="9"/>
    <col min="13817" max="13817" width="13.875" style="9" bestFit="1" customWidth="1"/>
    <col min="13818" max="13818" width="6.5" style="9" bestFit="1" customWidth="1"/>
    <col min="13819" max="13819" width="7.625" style="9" bestFit="1" customWidth="1"/>
    <col min="13820" max="13820" width="16.5" style="9" bestFit="1" customWidth="1"/>
    <col min="13821" max="13822" width="12.875" style="9" bestFit="1" customWidth="1"/>
    <col min="13823" max="13823" width="20.25" style="9" bestFit="1" customWidth="1"/>
    <col min="13824" max="13824" width="19.25" style="9" bestFit="1" customWidth="1"/>
    <col min="13825" max="13825" width="20.125" style="9" customWidth="1"/>
    <col min="13826" max="13826" width="20.25" style="9" customWidth="1"/>
    <col min="13827" max="13828" width="19.25" style="9" bestFit="1" customWidth="1"/>
    <col min="13829" max="13829" width="10.375" style="9" customWidth="1"/>
    <col min="13830" max="13830" width="10.5" style="9" customWidth="1"/>
    <col min="13831" max="14072" width="9" style="9"/>
    <col min="14073" max="14073" width="13.875" style="9" bestFit="1" customWidth="1"/>
    <col min="14074" max="14074" width="6.5" style="9" bestFit="1" customWidth="1"/>
    <col min="14075" max="14075" width="7.625" style="9" bestFit="1" customWidth="1"/>
    <col min="14076" max="14076" width="16.5" style="9" bestFit="1" customWidth="1"/>
    <col min="14077" max="14078" width="12.875" style="9" bestFit="1" customWidth="1"/>
    <col min="14079" max="14079" width="20.25" style="9" bestFit="1" customWidth="1"/>
    <col min="14080" max="14080" width="19.25" style="9" bestFit="1" customWidth="1"/>
    <col min="14081" max="14081" width="20.125" style="9" customWidth="1"/>
    <col min="14082" max="14082" width="20.25" style="9" customWidth="1"/>
    <col min="14083" max="14084" width="19.25" style="9" bestFit="1" customWidth="1"/>
    <col min="14085" max="14085" width="10.375" style="9" customWidth="1"/>
    <col min="14086" max="14086" width="10.5" style="9" customWidth="1"/>
    <col min="14087" max="14328" width="9" style="9"/>
    <col min="14329" max="14329" width="13.875" style="9" bestFit="1" customWidth="1"/>
    <col min="14330" max="14330" width="6.5" style="9" bestFit="1" customWidth="1"/>
    <col min="14331" max="14331" width="7.625" style="9" bestFit="1" customWidth="1"/>
    <col min="14332" max="14332" width="16.5" style="9" bestFit="1" customWidth="1"/>
    <col min="14333" max="14334" width="12.875" style="9" bestFit="1" customWidth="1"/>
    <col min="14335" max="14335" width="20.25" style="9" bestFit="1" customWidth="1"/>
    <col min="14336" max="14336" width="19.25" style="9" bestFit="1" customWidth="1"/>
    <col min="14337" max="14337" width="20.125" style="9" customWidth="1"/>
    <col min="14338" max="14338" width="20.25" style="9" customWidth="1"/>
    <col min="14339" max="14340" width="19.25" style="9" bestFit="1" customWidth="1"/>
    <col min="14341" max="14341" width="10.375" style="9" customWidth="1"/>
    <col min="14342" max="14342" width="10.5" style="9" customWidth="1"/>
    <col min="14343" max="14584" width="9" style="9"/>
    <col min="14585" max="14585" width="13.875" style="9" bestFit="1" customWidth="1"/>
    <col min="14586" max="14586" width="6.5" style="9" bestFit="1" customWidth="1"/>
    <col min="14587" max="14587" width="7.625" style="9" bestFit="1" customWidth="1"/>
    <col min="14588" max="14588" width="16.5" style="9" bestFit="1" customWidth="1"/>
    <col min="14589" max="14590" width="12.875" style="9" bestFit="1" customWidth="1"/>
    <col min="14591" max="14591" width="20.25" style="9" bestFit="1" customWidth="1"/>
    <col min="14592" max="14592" width="19.25" style="9" bestFit="1" customWidth="1"/>
    <col min="14593" max="14593" width="20.125" style="9" customWidth="1"/>
    <col min="14594" max="14594" width="20.25" style="9" customWidth="1"/>
    <col min="14595" max="14596" width="19.25" style="9" bestFit="1" customWidth="1"/>
    <col min="14597" max="14597" width="10.375" style="9" customWidth="1"/>
    <col min="14598" max="14598" width="10.5" style="9" customWidth="1"/>
    <col min="14599" max="14840" width="9" style="9"/>
    <col min="14841" max="14841" width="13.875" style="9" bestFit="1" customWidth="1"/>
    <col min="14842" max="14842" width="6.5" style="9" bestFit="1" customWidth="1"/>
    <col min="14843" max="14843" width="7.625" style="9" bestFit="1" customWidth="1"/>
    <col min="14844" max="14844" width="16.5" style="9" bestFit="1" customWidth="1"/>
    <col min="14845" max="14846" width="12.875" style="9" bestFit="1" customWidth="1"/>
    <col min="14847" max="14847" width="20.25" style="9" bestFit="1" customWidth="1"/>
    <col min="14848" max="14848" width="19.25" style="9" bestFit="1" customWidth="1"/>
    <col min="14849" max="14849" width="20.125" style="9" customWidth="1"/>
    <col min="14850" max="14850" width="20.25" style="9" customWidth="1"/>
    <col min="14851" max="14852" width="19.25" style="9" bestFit="1" customWidth="1"/>
    <col min="14853" max="14853" width="10.375" style="9" customWidth="1"/>
    <col min="14854" max="14854" width="10.5" style="9" customWidth="1"/>
    <col min="14855" max="15096" width="9" style="9"/>
    <col min="15097" max="15097" width="13.875" style="9" bestFit="1" customWidth="1"/>
    <col min="15098" max="15098" width="6.5" style="9" bestFit="1" customWidth="1"/>
    <col min="15099" max="15099" width="7.625" style="9" bestFit="1" customWidth="1"/>
    <col min="15100" max="15100" width="16.5" style="9" bestFit="1" customWidth="1"/>
    <col min="15101" max="15102" width="12.875" style="9" bestFit="1" customWidth="1"/>
    <col min="15103" max="15103" width="20.25" style="9" bestFit="1" customWidth="1"/>
    <col min="15104" max="15104" width="19.25" style="9" bestFit="1" customWidth="1"/>
    <col min="15105" max="15105" width="20.125" style="9" customWidth="1"/>
    <col min="15106" max="15106" width="20.25" style="9" customWidth="1"/>
    <col min="15107" max="15108" width="19.25" style="9" bestFit="1" customWidth="1"/>
    <col min="15109" max="15109" width="10.375" style="9" customWidth="1"/>
    <col min="15110" max="15110" width="10.5" style="9" customWidth="1"/>
    <col min="15111" max="15352" width="9" style="9"/>
    <col min="15353" max="15353" width="13.875" style="9" bestFit="1" customWidth="1"/>
    <col min="15354" max="15354" width="6.5" style="9" bestFit="1" customWidth="1"/>
    <col min="15355" max="15355" width="7.625" style="9" bestFit="1" customWidth="1"/>
    <col min="15356" max="15356" width="16.5" style="9" bestFit="1" customWidth="1"/>
    <col min="15357" max="15358" width="12.875" style="9" bestFit="1" customWidth="1"/>
    <col min="15359" max="15359" width="20.25" style="9" bestFit="1" customWidth="1"/>
    <col min="15360" max="15360" width="19.25" style="9" bestFit="1" customWidth="1"/>
    <col min="15361" max="15361" width="20.125" style="9" customWidth="1"/>
    <col min="15362" max="15362" width="20.25" style="9" customWidth="1"/>
    <col min="15363" max="15364" width="19.25" style="9" bestFit="1" customWidth="1"/>
    <col min="15365" max="15365" width="10.375" style="9" customWidth="1"/>
    <col min="15366" max="15366" width="10.5" style="9" customWidth="1"/>
    <col min="15367" max="15608" width="9" style="9"/>
    <col min="15609" max="15609" width="13.875" style="9" bestFit="1" customWidth="1"/>
    <col min="15610" max="15610" width="6.5" style="9" bestFit="1" customWidth="1"/>
    <col min="15611" max="15611" width="7.625" style="9" bestFit="1" customWidth="1"/>
    <col min="15612" max="15612" width="16.5" style="9" bestFit="1" customWidth="1"/>
    <col min="15613" max="15614" width="12.875" style="9" bestFit="1" customWidth="1"/>
    <col min="15615" max="15615" width="20.25" style="9" bestFit="1" customWidth="1"/>
    <col min="15616" max="15616" width="19.25" style="9" bestFit="1" customWidth="1"/>
    <col min="15617" max="15617" width="20.125" style="9" customWidth="1"/>
    <col min="15618" max="15618" width="20.25" style="9" customWidth="1"/>
    <col min="15619" max="15620" width="19.25" style="9" bestFit="1" customWidth="1"/>
    <col min="15621" max="15621" width="10.375" style="9" customWidth="1"/>
    <col min="15622" max="15622" width="10.5" style="9" customWidth="1"/>
    <col min="15623" max="15864" width="9" style="9"/>
    <col min="15865" max="15865" width="13.875" style="9" bestFit="1" customWidth="1"/>
    <col min="15866" max="15866" width="6.5" style="9" bestFit="1" customWidth="1"/>
    <col min="15867" max="15867" width="7.625" style="9" bestFit="1" customWidth="1"/>
    <col min="15868" max="15868" width="16.5" style="9" bestFit="1" customWidth="1"/>
    <col min="15869" max="15870" width="12.875" style="9" bestFit="1" customWidth="1"/>
    <col min="15871" max="15871" width="20.25" style="9" bestFit="1" customWidth="1"/>
    <col min="15872" max="15872" width="19.25" style="9" bestFit="1" customWidth="1"/>
    <col min="15873" max="15873" width="20.125" style="9" customWidth="1"/>
    <col min="15874" max="15874" width="20.25" style="9" customWidth="1"/>
    <col min="15875" max="15876" width="19.25" style="9" bestFit="1" customWidth="1"/>
    <col min="15877" max="15877" width="10.375" style="9" customWidth="1"/>
    <col min="15878" max="15878" width="10.5" style="9" customWidth="1"/>
    <col min="15879" max="16120" width="9" style="9"/>
    <col min="16121" max="16121" width="13.875" style="9" bestFit="1" customWidth="1"/>
    <col min="16122" max="16122" width="6.5" style="9" bestFit="1" customWidth="1"/>
    <col min="16123" max="16123" width="7.625" style="9" bestFit="1" customWidth="1"/>
    <col min="16124" max="16124" width="16.5" style="9" bestFit="1" customWidth="1"/>
    <col min="16125" max="16126" width="12.875" style="9" bestFit="1" customWidth="1"/>
    <col min="16127" max="16127" width="20.25" style="9" bestFit="1" customWidth="1"/>
    <col min="16128" max="16128" width="19.25" style="9" bestFit="1" customWidth="1"/>
    <col min="16129" max="16129" width="20.125" style="9" customWidth="1"/>
    <col min="16130" max="16130" width="20.25" style="9" customWidth="1"/>
    <col min="16131" max="16132" width="19.25" style="9" bestFit="1" customWidth="1"/>
    <col min="16133" max="16133" width="10.375" style="9" customWidth="1"/>
    <col min="16134" max="16134" width="10.5" style="9" customWidth="1"/>
    <col min="16135" max="16384" width="9" style="9"/>
  </cols>
  <sheetData>
    <row r="1" spans="1:6" s="3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s="3" customFormat="1">
      <c r="A2" s="4" t="s">
        <v>6</v>
      </c>
      <c r="B2" s="5">
        <f t="shared" ref="B2:F2" si="0">SUM(B3:B41)</f>
        <v>710</v>
      </c>
      <c r="C2" s="5">
        <f t="shared" si="0"/>
        <v>78351</v>
      </c>
      <c r="D2" s="5">
        <f t="shared" si="0"/>
        <v>196835</v>
      </c>
      <c r="E2" s="5">
        <f t="shared" si="0"/>
        <v>94917</v>
      </c>
      <c r="F2" s="5">
        <f t="shared" si="0"/>
        <v>101918</v>
      </c>
    </row>
    <row r="3" spans="1:6" s="3" customFormat="1">
      <c r="A3" s="6" t="s">
        <v>7</v>
      </c>
      <c r="B3" s="7">
        <v>17</v>
      </c>
      <c r="C3" s="7">
        <v>1655</v>
      </c>
      <c r="D3" s="5">
        <f t="shared" ref="D3:D41" si="1">E3+F3</f>
        <v>2812</v>
      </c>
      <c r="E3" s="7">
        <v>1597</v>
      </c>
      <c r="F3" s="17">
        <v>1215</v>
      </c>
    </row>
    <row r="4" spans="1:6" s="3" customFormat="1">
      <c r="A4" s="6" t="s">
        <v>8</v>
      </c>
      <c r="B4" s="7">
        <v>11</v>
      </c>
      <c r="C4" s="7">
        <v>476</v>
      </c>
      <c r="D4" s="5">
        <f t="shared" si="1"/>
        <v>1193</v>
      </c>
      <c r="E4" s="7">
        <v>602</v>
      </c>
      <c r="F4" s="17">
        <v>591</v>
      </c>
    </row>
    <row r="5" spans="1:6" s="3" customFormat="1">
      <c r="A5" s="6" t="s">
        <v>9</v>
      </c>
      <c r="B5" s="7">
        <v>6</v>
      </c>
      <c r="C5" s="7">
        <v>277</v>
      </c>
      <c r="D5" s="5">
        <f t="shared" si="1"/>
        <v>612</v>
      </c>
      <c r="E5" s="7">
        <v>311</v>
      </c>
      <c r="F5" s="17">
        <v>301</v>
      </c>
    </row>
    <row r="6" spans="1:6" s="3" customFormat="1">
      <c r="A6" s="6" t="s">
        <v>10</v>
      </c>
      <c r="B6" s="7">
        <v>7</v>
      </c>
      <c r="C6" s="7">
        <v>282</v>
      </c>
      <c r="D6" s="5">
        <f t="shared" si="1"/>
        <v>720</v>
      </c>
      <c r="E6" s="7">
        <v>358</v>
      </c>
      <c r="F6" s="17">
        <v>362</v>
      </c>
    </row>
    <row r="7" spans="1:6" s="3" customFormat="1">
      <c r="A7" s="6" t="s">
        <v>11</v>
      </c>
      <c r="B7" s="7">
        <v>7</v>
      </c>
      <c r="C7" s="7">
        <v>258</v>
      </c>
      <c r="D7" s="5">
        <f t="shared" si="1"/>
        <v>595</v>
      </c>
      <c r="E7" s="7">
        <v>339</v>
      </c>
      <c r="F7" s="17">
        <v>256</v>
      </c>
    </row>
    <row r="8" spans="1:6" s="3" customFormat="1">
      <c r="A8" s="6" t="s">
        <v>12</v>
      </c>
      <c r="B8" s="7">
        <v>8</v>
      </c>
      <c r="C8" s="7">
        <v>376</v>
      </c>
      <c r="D8" s="5">
        <f t="shared" si="1"/>
        <v>951</v>
      </c>
      <c r="E8" s="7">
        <v>497</v>
      </c>
      <c r="F8" s="17">
        <v>454</v>
      </c>
    </row>
    <row r="9" spans="1:6" s="3" customFormat="1">
      <c r="A9" s="6" t="s">
        <v>13</v>
      </c>
      <c r="B9" s="7">
        <v>10</v>
      </c>
      <c r="C9" s="7">
        <v>442</v>
      </c>
      <c r="D9" s="5">
        <f t="shared" si="1"/>
        <v>995</v>
      </c>
      <c r="E9" s="7">
        <v>518</v>
      </c>
      <c r="F9" s="17">
        <v>477</v>
      </c>
    </row>
    <row r="10" spans="1:6" s="3" customFormat="1">
      <c r="A10" s="6" t="s">
        <v>14</v>
      </c>
      <c r="B10" s="7">
        <v>13</v>
      </c>
      <c r="C10" s="7">
        <v>372</v>
      </c>
      <c r="D10" s="5">
        <f t="shared" si="1"/>
        <v>825</v>
      </c>
      <c r="E10" s="7">
        <v>422</v>
      </c>
      <c r="F10" s="17">
        <v>403</v>
      </c>
    </row>
    <row r="11" spans="1:6" s="3" customFormat="1">
      <c r="A11" s="6" t="s">
        <v>15</v>
      </c>
      <c r="B11" s="7">
        <v>31</v>
      </c>
      <c r="C11" s="7">
        <v>1593</v>
      </c>
      <c r="D11" s="5">
        <f t="shared" si="1"/>
        <v>3813</v>
      </c>
      <c r="E11" s="7">
        <v>1936</v>
      </c>
      <c r="F11" s="17">
        <v>1877</v>
      </c>
    </row>
    <row r="12" spans="1:6" s="3" customFormat="1">
      <c r="A12" s="6" t="s">
        <v>16</v>
      </c>
      <c r="B12" s="7">
        <v>18</v>
      </c>
      <c r="C12" s="7">
        <v>904</v>
      </c>
      <c r="D12" s="5">
        <f t="shared" si="1"/>
        <v>1861</v>
      </c>
      <c r="E12" s="7">
        <v>879</v>
      </c>
      <c r="F12" s="17">
        <v>982</v>
      </c>
    </row>
    <row r="13" spans="1:6" s="3" customFormat="1">
      <c r="A13" s="6" t="s">
        <v>17</v>
      </c>
      <c r="B13" s="7">
        <v>5</v>
      </c>
      <c r="C13" s="7">
        <v>217</v>
      </c>
      <c r="D13" s="5">
        <f t="shared" si="1"/>
        <v>426</v>
      </c>
      <c r="E13" s="7">
        <v>205</v>
      </c>
      <c r="F13" s="17">
        <v>221</v>
      </c>
    </row>
    <row r="14" spans="1:6" s="3" customFormat="1">
      <c r="A14" s="6" t="s">
        <v>18</v>
      </c>
      <c r="B14" s="7">
        <v>9</v>
      </c>
      <c r="C14" s="7">
        <v>478</v>
      </c>
      <c r="D14" s="5">
        <f t="shared" si="1"/>
        <v>1243</v>
      </c>
      <c r="E14" s="7">
        <v>648</v>
      </c>
      <c r="F14" s="17">
        <v>595</v>
      </c>
    </row>
    <row r="15" spans="1:6" s="3" customFormat="1">
      <c r="A15" s="6" t="s">
        <v>19</v>
      </c>
      <c r="B15" s="7">
        <v>21</v>
      </c>
      <c r="C15" s="7">
        <v>802</v>
      </c>
      <c r="D15" s="5">
        <f t="shared" si="1"/>
        <v>2019</v>
      </c>
      <c r="E15" s="7">
        <v>997</v>
      </c>
      <c r="F15" s="17">
        <v>1022</v>
      </c>
    </row>
    <row r="16" spans="1:6" s="3" customFormat="1">
      <c r="A16" s="6" t="s">
        <v>20</v>
      </c>
      <c r="B16" s="7">
        <v>26</v>
      </c>
      <c r="C16" s="7">
        <v>1198</v>
      </c>
      <c r="D16" s="5">
        <f t="shared" si="1"/>
        <v>2884</v>
      </c>
      <c r="E16" s="7">
        <v>1384</v>
      </c>
      <c r="F16" s="17">
        <v>1500</v>
      </c>
    </row>
    <row r="17" spans="1:6" s="3" customFormat="1">
      <c r="A17" s="6" t="s">
        <v>21</v>
      </c>
      <c r="B17" s="7">
        <v>13</v>
      </c>
      <c r="C17" s="8">
        <v>1231</v>
      </c>
      <c r="D17" s="5">
        <f t="shared" si="1"/>
        <v>2816</v>
      </c>
      <c r="E17" s="7">
        <v>1434</v>
      </c>
      <c r="F17" s="17">
        <v>1382</v>
      </c>
    </row>
    <row r="18" spans="1:6" s="3" customFormat="1">
      <c r="A18" s="6" t="s">
        <v>22</v>
      </c>
      <c r="B18" s="7">
        <v>5</v>
      </c>
      <c r="C18" s="7">
        <v>450</v>
      </c>
      <c r="D18" s="5">
        <f t="shared" si="1"/>
        <v>971</v>
      </c>
      <c r="E18" s="7">
        <v>474</v>
      </c>
      <c r="F18" s="17">
        <v>497</v>
      </c>
    </row>
    <row r="19" spans="1:6" s="3" customFormat="1">
      <c r="A19" s="6" t="s">
        <v>23</v>
      </c>
      <c r="B19" s="7">
        <v>10</v>
      </c>
      <c r="C19" s="7">
        <v>457</v>
      </c>
      <c r="D19" s="5">
        <f t="shared" si="1"/>
        <v>1103</v>
      </c>
      <c r="E19" s="7">
        <v>571</v>
      </c>
      <c r="F19" s="17">
        <v>532</v>
      </c>
    </row>
    <row r="20" spans="1:6" s="3" customFormat="1">
      <c r="A20" s="6" t="s">
        <v>24</v>
      </c>
      <c r="B20" s="7">
        <v>13</v>
      </c>
      <c r="C20" s="7">
        <v>374</v>
      </c>
      <c r="D20" s="5">
        <f t="shared" si="1"/>
        <v>859</v>
      </c>
      <c r="E20" s="7">
        <v>453</v>
      </c>
      <c r="F20" s="17">
        <v>406</v>
      </c>
    </row>
    <row r="21" spans="1:6" s="3" customFormat="1">
      <c r="A21" s="6" t="s">
        <v>25</v>
      </c>
      <c r="B21" s="7">
        <v>5</v>
      </c>
      <c r="C21" s="7">
        <v>175</v>
      </c>
      <c r="D21" s="5">
        <f t="shared" si="1"/>
        <v>378</v>
      </c>
      <c r="E21" s="7">
        <v>221</v>
      </c>
      <c r="F21" s="17">
        <v>157</v>
      </c>
    </row>
    <row r="22" spans="1:6" s="3" customFormat="1">
      <c r="A22" s="6" t="s">
        <v>26</v>
      </c>
      <c r="B22" s="7">
        <v>7</v>
      </c>
      <c r="C22" s="7">
        <v>219</v>
      </c>
      <c r="D22" s="5">
        <f t="shared" si="1"/>
        <v>597</v>
      </c>
      <c r="E22" s="7">
        <v>310</v>
      </c>
      <c r="F22" s="17">
        <v>287</v>
      </c>
    </row>
    <row r="23" spans="1:6" s="3" customFormat="1">
      <c r="A23" s="6" t="s">
        <v>27</v>
      </c>
      <c r="B23" s="7">
        <v>6</v>
      </c>
      <c r="C23" s="7">
        <v>231</v>
      </c>
      <c r="D23" s="5">
        <f t="shared" si="1"/>
        <v>579</v>
      </c>
      <c r="E23" s="7">
        <v>299</v>
      </c>
      <c r="F23" s="17">
        <v>280</v>
      </c>
    </row>
    <row r="24" spans="1:6" s="3" customFormat="1">
      <c r="A24" s="6" t="s">
        <v>28</v>
      </c>
      <c r="B24" s="7">
        <v>7</v>
      </c>
      <c r="C24" s="7">
        <v>326</v>
      </c>
      <c r="D24" s="5">
        <f t="shared" si="1"/>
        <v>852</v>
      </c>
      <c r="E24" s="7">
        <v>449</v>
      </c>
      <c r="F24" s="17">
        <v>403</v>
      </c>
    </row>
    <row r="25" spans="1:6" s="3" customFormat="1">
      <c r="A25" s="10" t="s">
        <v>29</v>
      </c>
      <c r="B25" s="11">
        <v>5</v>
      </c>
      <c r="C25" s="7">
        <v>211</v>
      </c>
      <c r="D25" s="12">
        <f t="shared" si="1"/>
        <v>490</v>
      </c>
      <c r="E25" s="7">
        <v>263</v>
      </c>
      <c r="F25" s="17">
        <v>227</v>
      </c>
    </row>
    <row r="26" spans="1:6" s="3" customFormat="1">
      <c r="A26" s="6" t="s">
        <v>30</v>
      </c>
      <c r="B26" s="7">
        <v>7</v>
      </c>
      <c r="C26" s="7">
        <v>291</v>
      </c>
      <c r="D26" s="5">
        <f t="shared" si="1"/>
        <v>690</v>
      </c>
      <c r="E26" s="7">
        <v>378</v>
      </c>
      <c r="F26" s="17">
        <v>312</v>
      </c>
    </row>
    <row r="27" spans="1:6" s="3" customFormat="1">
      <c r="A27" s="13" t="s">
        <v>31</v>
      </c>
      <c r="B27" s="14">
        <v>11</v>
      </c>
      <c r="C27" s="7">
        <v>433</v>
      </c>
      <c r="D27" s="15">
        <f t="shared" si="1"/>
        <v>1014</v>
      </c>
      <c r="E27" s="7">
        <v>527</v>
      </c>
      <c r="F27" s="17">
        <v>487</v>
      </c>
    </row>
    <row r="28" spans="1:6" s="3" customFormat="1">
      <c r="A28" s="6" t="s">
        <v>32</v>
      </c>
      <c r="B28" s="7">
        <v>21</v>
      </c>
      <c r="C28" s="7">
        <v>766</v>
      </c>
      <c r="D28" s="5">
        <f t="shared" si="1"/>
        <v>1461</v>
      </c>
      <c r="E28" s="7">
        <v>764</v>
      </c>
      <c r="F28" s="17">
        <v>697</v>
      </c>
    </row>
    <row r="29" spans="1:6" s="3" customFormat="1">
      <c r="A29" s="6" t="s">
        <v>33</v>
      </c>
      <c r="B29" s="7">
        <v>17</v>
      </c>
      <c r="C29" s="7">
        <v>526</v>
      </c>
      <c r="D29" s="5">
        <f t="shared" si="1"/>
        <v>1201</v>
      </c>
      <c r="E29" s="7">
        <v>636</v>
      </c>
      <c r="F29" s="17">
        <v>565</v>
      </c>
    </row>
    <row r="30" spans="1:6" s="3" customFormat="1">
      <c r="A30" s="6" t="s">
        <v>34</v>
      </c>
      <c r="B30" s="7">
        <v>20</v>
      </c>
      <c r="C30" s="7">
        <v>2785</v>
      </c>
      <c r="D30" s="5">
        <f t="shared" si="1"/>
        <v>6441</v>
      </c>
      <c r="E30" s="7">
        <v>3103</v>
      </c>
      <c r="F30" s="17">
        <v>3338</v>
      </c>
    </row>
    <row r="31" spans="1:6" s="3" customFormat="1">
      <c r="A31" s="6" t="s">
        <v>35</v>
      </c>
      <c r="B31" s="7">
        <v>10</v>
      </c>
      <c r="C31" s="7">
        <v>1768</v>
      </c>
      <c r="D31" s="5">
        <f t="shared" si="1"/>
        <v>3740</v>
      </c>
      <c r="E31" s="7">
        <v>1786</v>
      </c>
      <c r="F31" s="17">
        <v>1954</v>
      </c>
    </row>
    <row r="32" spans="1:6" s="3" customFormat="1">
      <c r="A32" s="6" t="s">
        <v>36</v>
      </c>
      <c r="B32" s="7">
        <v>6</v>
      </c>
      <c r="C32" s="7">
        <v>192</v>
      </c>
      <c r="D32" s="5">
        <f t="shared" si="1"/>
        <v>429</v>
      </c>
      <c r="E32" s="7">
        <v>224</v>
      </c>
      <c r="F32" s="17">
        <v>205</v>
      </c>
    </row>
    <row r="33" spans="1:6" s="3" customFormat="1">
      <c r="A33" s="6" t="s">
        <v>37</v>
      </c>
      <c r="B33" s="7">
        <v>28</v>
      </c>
      <c r="C33" s="7">
        <v>1485</v>
      </c>
      <c r="D33" s="5">
        <f t="shared" si="1"/>
        <v>3144</v>
      </c>
      <c r="E33" s="7">
        <v>1463</v>
      </c>
      <c r="F33" s="17">
        <v>1681</v>
      </c>
    </row>
    <row r="34" spans="1:6" s="3" customFormat="1">
      <c r="A34" s="6" t="s">
        <v>38</v>
      </c>
      <c r="B34" s="7">
        <v>17</v>
      </c>
      <c r="C34" s="7">
        <v>782</v>
      </c>
      <c r="D34" s="5">
        <f t="shared" si="1"/>
        <v>1666</v>
      </c>
      <c r="E34" s="7">
        <v>781</v>
      </c>
      <c r="F34" s="17">
        <v>885</v>
      </c>
    </row>
    <row r="35" spans="1:6" s="3" customFormat="1">
      <c r="A35" s="6" t="s">
        <v>39</v>
      </c>
      <c r="B35" s="7">
        <v>17</v>
      </c>
      <c r="C35" s="7">
        <v>836</v>
      </c>
      <c r="D35" s="5">
        <f t="shared" si="1"/>
        <v>1832</v>
      </c>
      <c r="E35" s="7">
        <v>869</v>
      </c>
      <c r="F35" s="17">
        <v>963</v>
      </c>
    </row>
    <row r="36" spans="1:6" s="3" customFormat="1">
      <c r="A36" s="6" t="s">
        <v>40</v>
      </c>
      <c r="B36" s="7">
        <v>40</v>
      </c>
      <c r="C36" s="7">
        <v>6163</v>
      </c>
      <c r="D36" s="5">
        <f t="shared" si="1"/>
        <v>15298</v>
      </c>
      <c r="E36" s="7">
        <v>7230</v>
      </c>
      <c r="F36" s="17">
        <v>8068</v>
      </c>
    </row>
    <row r="37" spans="1:6" s="3" customFormat="1">
      <c r="A37" s="6" t="s">
        <v>41</v>
      </c>
      <c r="B37" s="7">
        <v>57</v>
      </c>
      <c r="C37" s="7">
        <v>11953</v>
      </c>
      <c r="D37" s="5">
        <f t="shared" si="1"/>
        <v>30359</v>
      </c>
      <c r="E37" s="7">
        <v>14250</v>
      </c>
      <c r="F37" s="18">
        <v>16109</v>
      </c>
    </row>
    <row r="38" spans="1:6" s="3" customFormat="1">
      <c r="A38" s="6" t="s">
        <v>42</v>
      </c>
      <c r="B38" s="7">
        <v>24</v>
      </c>
      <c r="C38" s="7">
        <v>2034</v>
      </c>
      <c r="D38" s="5">
        <f t="shared" si="1"/>
        <v>5888</v>
      </c>
      <c r="E38" s="7">
        <v>2938</v>
      </c>
      <c r="F38" s="17">
        <v>2950</v>
      </c>
    </row>
    <row r="39" spans="1:6" s="3" customFormat="1">
      <c r="A39" s="6" t="s">
        <v>43</v>
      </c>
      <c r="B39" s="7">
        <v>37</v>
      </c>
      <c r="C39" s="7">
        <v>6070</v>
      </c>
      <c r="D39" s="5">
        <f t="shared" si="1"/>
        <v>16212</v>
      </c>
      <c r="E39" s="7">
        <v>7768</v>
      </c>
      <c r="F39" s="17">
        <v>8444</v>
      </c>
    </row>
    <row r="40" spans="1:6" s="3" customFormat="1">
      <c r="A40" s="6" t="s">
        <v>44</v>
      </c>
      <c r="B40" s="7">
        <v>63</v>
      </c>
      <c r="C40" s="7">
        <v>12880</v>
      </c>
      <c r="D40" s="5">
        <f t="shared" si="1"/>
        <v>34723</v>
      </c>
      <c r="E40" s="7">
        <v>16581</v>
      </c>
      <c r="F40" s="17">
        <v>18142</v>
      </c>
    </row>
    <row r="41" spans="1:6" s="3" customFormat="1" ht="17.25" thickBot="1">
      <c r="A41" s="6" t="s">
        <v>45</v>
      </c>
      <c r="B41" s="7">
        <v>75</v>
      </c>
      <c r="C41" s="16">
        <v>16383</v>
      </c>
      <c r="D41" s="5">
        <f t="shared" si="1"/>
        <v>43143</v>
      </c>
      <c r="E41" s="16">
        <v>20452</v>
      </c>
      <c r="F41" s="19">
        <v>22691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C1" workbookViewId="0">
      <selection activeCell="F10" sqref="F10"/>
    </sheetView>
  </sheetViews>
  <sheetFormatPr defaultColWidth="9" defaultRowHeight="16.5"/>
  <cols>
    <col min="1" max="1" width="13.875" style="9" bestFit="1" customWidth="1"/>
    <col min="2" max="2" width="6.5" style="9" bestFit="1" customWidth="1"/>
    <col min="3" max="3" width="7.625" style="9" bestFit="1" customWidth="1"/>
    <col min="4" max="4" width="16.5" style="9" bestFit="1" customWidth="1"/>
    <col min="5" max="6" width="12.875" style="9" bestFit="1" customWidth="1"/>
    <col min="7" max="248" width="9" style="9"/>
    <col min="249" max="249" width="13.875" style="9" bestFit="1" customWidth="1"/>
    <col min="250" max="250" width="6.5" style="9" bestFit="1" customWidth="1"/>
    <col min="251" max="251" width="7.625" style="9" bestFit="1" customWidth="1"/>
    <col min="252" max="252" width="16.5" style="9" bestFit="1" customWidth="1"/>
    <col min="253" max="254" width="12.875" style="9" bestFit="1" customWidth="1"/>
    <col min="255" max="255" width="20.25" style="9" bestFit="1" customWidth="1"/>
    <col min="256" max="256" width="19.25" style="9" bestFit="1" customWidth="1"/>
    <col min="257" max="257" width="20.125" style="9" customWidth="1"/>
    <col min="258" max="258" width="20.25" style="9" customWidth="1"/>
    <col min="259" max="260" width="19.25" style="9" bestFit="1" customWidth="1"/>
    <col min="261" max="261" width="10.375" style="9" customWidth="1"/>
    <col min="262" max="262" width="10.5" style="9" customWidth="1"/>
    <col min="263" max="504" width="9" style="9"/>
    <col min="505" max="505" width="13.875" style="9" bestFit="1" customWidth="1"/>
    <col min="506" max="506" width="6.5" style="9" bestFit="1" customWidth="1"/>
    <col min="507" max="507" width="7.625" style="9" bestFit="1" customWidth="1"/>
    <col min="508" max="508" width="16.5" style="9" bestFit="1" customWidth="1"/>
    <col min="509" max="510" width="12.875" style="9" bestFit="1" customWidth="1"/>
    <col min="511" max="511" width="20.25" style="9" bestFit="1" customWidth="1"/>
    <col min="512" max="512" width="19.25" style="9" bestFit="1" customWidth="1"/>
    <col min="513" max="513" width="20.125" style="9" customWidth="1"/>
    <col min="514" max="514" width="20.25" style="9" customWidth="1"/>
    <col min="515" max="516" width="19.25" style="9" bestFit="1" customWidth="1"/>
    <col min="517" max="517" width="10.375" style="9" customWidth="1"/>
    <col min="518" max="518" width="10.5" style="9" customWidth="1"/>
    <col min="519" max="760" width="9" style="9"/>
    <col min="761" max="761" width="13.875" style="9" bestFit="1" customWidth="1"/>
    <col min="762" max="762" width="6.5" style="9" bestFit="1" customWidth="1"/>
    <col min="763" max="763" width="7.625" style="9" bestFit="1" customWidth="1"/>
    <col min="764" max="764" width="16.5" style="9" bestFit="1" customWidth="1"/>
    <col min="765" max="766" width="12.875" style="9" bestFit="1" customWidth="1"/>
    <col min="767" max="767" width="20.25" style="9" bestFit="1" customWidth="1"/>
    <col min="768" max="768" width="19.25" style="9" bestFit="1" customWidth="1"/>
    <col min="769" max="769" width="20.125" style="9" customWidth="1"/>
    <col min="770" max="770" width="20.25" style="9" customWidth="1"/>
    <col min="771" max="772" width="19.25" style="9" bestFit="1" customWidth="1"/>
    <col min="773" max="773" width="10.375" style="9" customWidth="1"/>
    <col min="774" max="774" width="10.5" style="9" customWidth="1"/>
    <col min="775" max="1016" width="9" style="9"/>
    <col min="1017" max="1017" width="13.875" style="9" bestFit="1" customWidth="1"/>
    <col min="1018" max="1018" width="6.5" style="9" bestFit="1" customWidth="1"/>
    <col min="1019" max="1019" width="7.625" style="9" bestFit="1" customWidth="1"/>
    <col min="1020" max="1020" width="16.5" style="9" bestFit="1" customWidth="1"/>
    <col min="1021" max="1022" width="12.875" style="9" bestFit="1" customWidth="1"/>
    <col min="1023" max="1023" width="20.25" style="9" bestFit="1" customWidth="1"/>
    <col min="1024" max="1024" width="19.25" style="9" bestFit="1" customWidth="1"/>
    <col min="1025" max="1025" width="20.125" style="9" customWidth="1"/>
    <col min="1026" max="1026" width="20.25" style="9" customWidth="1"/>
    <col min="1027" max="1028" width="19.25" style="9" bestFit="1" customWidth="1"/>
    <col min="1029" max="1029" width="10.375" style="9" customWidth="1"/>
    <col min="1030" max="1030" width="10.5" style="9" customWidth="1"/>
    <col min="1031" max="1272" width="9" style="9"/>
    <col min="1273" max="1273" width="13.875" style="9" bestFit="1" customWidth="1"/>
    <col min="1274" max="1274" width="6.5" style="9" bestFit="1" customWidth="1"/>
    <col min="1275" max="1275" width="7.625" style="9" bestFit="1" customWidth="1"/>
    <col min="1276" max="1276" width="16.5" style="9" bestFit="1" customWidth="1"/>
    <col min="1277" max="1278" width="12.875" style="9" bestFit="1" customWidth="1"/>
    <col min="1279" max="1279" width="20.25" style="9" bestFit="1" customWidth="1"/>
    <col min="1280" max="1280" width="19.25" style="9" bestFit="1" customWidth="1"/>
    <col min="1281" max="1281" width="20.125" style="9" customWidth="1"/>
    <col min="1282" max="1282" width="20.25" style="9" customWidth="1"/>
    <col min="1283" max="1284" width="19.25" style="9" bestFit="1" customWidth="1"/>
    <col min="1285" max="1285" width="10.375" style="9" customWidth="1"/>
    <col min="1286" max="1286" width="10.5" style="9" customWidth="1"/>
    <col min="1287" max="1528" width="9" style="9"/>
    <col min="1529" max="1529" width="13.875" style="9" bestFit="1" customWidth="1"/>
    <col min="1530" max="1530" width="6.5" style="9" bestFit="1" customWidth="1"/>
    <col min="1531" max="1531" width="7.625" style="9" bestFit="1" customWidth="1"/>
    <col min="1532" max="1532" width="16.5" style="9" bestFit="1" customWidth="1"/>
    <col min="1533" max="1534" width="12.875" style="9" bestFit="1" customWidth="1"/>
    <col min="1535" max="1535" width="20.25" style="9" bestFit="1" customWidth="1"/>
    <col min="1536" max="1536" width="19.25" style="9" bestFit="1" customWidth="1"/>
    <col min="1537" max="1537" width="20.125" style="9" customWidth="1"/>
    <col min="1538" max="1538" width="20.25" style="9" customWidth="1"/>
    <col min="1539" max="1540" width="19.25" style="9" bestFit="1" customWidth="1"/>
    <col min="1541" max="1541" width="10.375" style="9" customWidth="1"/>
    <col min="1542" max="1542" width="10.5" style="9" customWidth="1"/>
    <col min="1543" max="1784" width="9" style="9"/>
    <col min="1785" max="1785" width="13.875" style="9" bestFit="1" customWidth="1"/>
    <col min="1786" max="1786" width="6.5" style="9" bestFit="1" customWidth="1"/>
    <col min="1787" max="1787" width="7.625" style="9" bestFit="1" customWidth="1"/>
    <col min="1788" max="1788" width="16.5" style="9" bestFit="1" customWidth="1"/>
    <col min="1789" max="1790" width="12.875" style="9" bestFit="1" customWidth="1"/>
    <col min="1791" max="1791" width="20.25" style="9" bestFit="1" customWidth="1"/>
    <col min="1792" max="1792" width="19.25" style="9" bestFit="1" customWidth="1"/>
    <col min="1793" max="1793" width="20.125" style="9" customWidth="1"/>
    <col min="1794" max="1794" width="20.25" style="9" customWidth="1"/>
    <col min="1795" max="1796" width="19.25" style="9" bestFit="1" customWidth="1"/>
    <col min="1797" max="1797" width="10.375" style="9" customWidth="1"/>
    <col min="1798" max="1798" width="10.5" style="9" customWidth="1"/>
    <col min="1799" max="2040" width="9" style="9"/>
    <col min="2041" max="2041" width="13.875" style="9" bestFit="1" customWidth="1"/>
    <col min="2042" max="2042" width="6.5" style="9" bestFit="1" customWidth="1"/>
    <col min="2043" max="2043" width="7.625" style="9" bestFit="1" customWidth="1"/>
    <col min="2044" max="2044" width="16.5" style="9" bestFit="1" customWidth="1"/>
    <col min="2045" max="2046" width="12.875" style="9" bestFit="1" customWidth="1"/>
    <col min="2047" max="2047" width="20.25" style="9" bestFit="1" customWidth="1"/>
    <col min="2048" max="2048" width="19.25" style="9" bestFit="1" customWidth="1"/>
    <col min="2049" max="2049" width="20.125" style="9" customWidth="1"/>
    <col min="2050" max="2050" width="20.25" style="9" customWidth="1"/>
    <col min="2051" max="2052" width="19.25" style="9" bestFit="1" customWidth="1"/>
    <col min="2053" max="2053" width="10.375" style="9" customWidth="1"/>
    <col min="2054" max="2054" width="10.5" style="9" customWidth="1"/>
    <col min="2055" max="2296" width="9" style="9"/>
    <col min="2297" max="2297" width="13.875" style="9" bestFit="1" customWidth="1"/>
    <col min="2298" max="2298" width="6.5" style="9" bestFit="1" customWidth="1"/>
    <col min="2299" max="2299" width="7.625" style="9" bestFit="1" customWidth="1"/>
    <col min="2300" max="2300" width="16.5" style="9" bestFit="1" customWidth="1"/>
    <col min="2301" max="2302" width="12.875" style="9" bestFit="1" customWidth="1"/>
    <col min="2303" max="2303" width="20.25" style="9" bestFit="1" customWidth="1"/>
    <col min="2304" max="2304" width="19.25" style="9" bestFit="1" customWidth="1"/>
    <col min="2305" max="2305" width="20.125" style="9" customWidth="1"/>
    <col min="2306" max="2306" width="20.25" style="9" customWidth="1"/>
    <col min="2307" max="2308" width="19.25" style="9" bestFit="1" customWidth="1"/>
    <col min="2309" max="2309" width="10.375" style="9" customWidth="1"/>
    <col min="2310" max="2310" width="10.5" style="9" customWidth="1"/>
    <col min="2311" max="2552" width="9" style="9"/>
    <col min="2553" max="2553" width="13.875" style="9" bestFit="1" customWidth="1"/>
    <col min="2554" max="2554" width="6.5" style="9" bestFit="1" customWidth="1"/>
    <col min="2555" max="2555" width="7.625" style="9" bestFit="1" customWidth="1"/>
    <col min="2556" max="2556" width="16.5" style="9" bestFit="1" customWidth="1"/>
    <col min="2557" max="2558" width="12.875" style="9" bestFit="1" customWidth="1"/>
    <col min="2559" max="2559" width="20.25" style="9" bestFit="1" customWidth="1"/>
    <col min="2560" max="2560" width="19.25" style="9" bestFit="1" customWidth="1"/>
    <col min="2561" max="2561" width="20.125" style="9" customWidth="1"/>
    <col min="2562" max="2562" width="20.25" style="9" customWidth="1"/>
    <col min="2563" max="2564" width="19.25" style="9" bestFit="1" customWidth="1"/>
    <col min="2565" max="2565" width="10.375" style="9" customWidth="1"/>
    <col min="2566" max="2566" width="10.5" style="9" customWidth="1"/>
    <col min="2567" max="2808" width="9" style="9"/>
    <col min="2809" max="2809" width="13.875" style="9" bestFit="1" customWidth="1"/>
    <col min="2810" max="2810" width="6.5" style="9" bestFit="1" customWidth="1"/>
    <col min="2811" max="2811" width="7.625" style="9" bestFit="1" customWidth="1"/>
    <col min="2812" max="2812" width="16.5" style="9" bestFit="1" customWidth="1"/>
    <col min="2813" max="2814" width="12.875" style="9" bestFit="1" customWidth="1"/>
    <col min="2815" max="2815" width="20.25" style="9" bestFit="1" customWidth="1"/>
    <col min="2816" max="2816" width="19.25" style="9" bestFit="1" customWidth="1"/>
    <col min="2817" max="2817" width="20.125" style="9" customWidth="1"/>
    <col min="2818" max="2818" width="20.25" style="9" customWidth="1"/>
    <col min="2819" max="2820" width="19.25" style="9" bestFit="1" customWidth="1"/>
    <col min="2821" max="2821" width="10.375" style="9" customWidth="1"/>
    <col min="2822" max="2822" width="10.5" style="9" customWidth="1"/>
    <col min="2823" max="3064" width="9" style="9"/>
    <col min="3065" max="3065" width="13.875" style="9" bestFit="1" customWidth="1"/>
    <col min="3066" max="3066" width="6.5" style="9" bestFit="1" customWidth="1"/>
    <col min="3067" max="3067" width="7.625" style="9" bestFit="1" customWidth="1"/>
    <col min="3068" max="3068" width="16.5" style="9" bestFit="1" customWidth="1"/>
    <col min="3069" max="3070" width="12.875" style="9" bestFit="1" customWidth="1"/>
    <col min="3071" max="3071" width="20.25" style="9" bestFit="1" customWidth="1"/>
    <col min="3072" max="3072" width="19.25" style="9" bestFit="1" customWidth="1"/>
    <col min="3073" max="3073" width="20.125" style="9" customWidth="1"/>
    <col min="3074" max="3074" width="20.25" style="9" customWidth="1"/>
    <col min="3075" max="3076" width="19.25" style="9" bestFit="1" customWidth="1"/>
    <col min="3077" max="3077" width="10.375" style="9" customWidth="1"/>
    <col min="3078" max="3078" width="10.5" style="9" customWidth="1"/>
    <col min="3079" max="3320" width="9" style="9"/>
    <col min="3321" max="3321" width="13.875" style="9" bestFit="1" customWidth="1"/>
    <col min="3322" max="3322" width="6.5" style="9" bestFit="1" customWidth="1"/>
    <col min="3323" max="3323" width="7.625" style="9" bestFit="1" customWidth="1"/>
    <col min="3324" max="3324" width="16.5" style="9" bestFit="1" customWidth="1"/>
    <col min="3325" max="3326" width="12.875" style="9" bestFit="1" customWidth="1"/>
    <col min="3327" max="3327" width="20.25" style="9" bestFit="1" customWidth="1"/>
    <col min="3328" max="3328" width="19.25" style="9" bestFit="1" customWidth="1"/>
    <col min="3329" max="3329" width="20.125" style="9" customWidth="1"/>
    <col min="3330" max="3330" width="20.25" style="9" customWidth="1"/>
    <col min="3331" max="3332" width="19.25" style="9" bestFit="1" customWidth="1"/>
    <col min="3333" max="3333" width="10.375" style="9" customWidth="1"/>
    <col min="3334" max="3334" width="10.5" style="9" customWidth="1"/>
    <col min="3335" max="3576" width="9" style="9"/>
    <col min="3577" max="3577" width="13.875" style="9" bestFit="1" customWidth="1"/>
    <col min="3578" max="3578" width="6.5" style="9" bestFit="1" customWidth="1"/>
    <col min="3579" max="3579" width="7.625" style="9" bestFit="1" customWidth="1"/>
    <col min="3580" max="3580" width="16.5" style="9" bestFit="1" customWidth="1"/>
    <col min="3581" max="3582" width="12.875" style="9" bestFit="1" customWidth="1"/>
    <col min="3583" max="3583" width="20.25" style="9" bestFit="1" customWidth="1"/>
    <col min="3584" max="3584" width="19.25" style="9" bestFit="1" customWidth="1"/>
    <col min="3585" max="3585" width="20.125" style="9" customWidth="1"/>
    <col min="3586" max="3586" width="20.25" style="9" customWidth="1"/>
    <col min="3587" max="3588" width="19.25" style="9" bestFit="1" customWidth="1"/>
    <col min="3589" max="3589" width="10.375" style="9" customWidth="1"/>
    <col min="3590" max="3590" width="10.5" style="9" customWidth="1"/>
    <col min="3591" max="3832" width="9" style="9"/>
    <col min="3833" max="3833" width="13.875" style="9" bestFit="1" customWidth="1"/>
    <col min="3834" max="3834" width="6.5" style="9" bestFit="1" customWidth="1"/>
    <col min="3835" max="3835" width="7.625" style="9" bestFit="1" customWidth="1"/>
    <col min="3836" max="3836" width="16.5" style="9" bestFit="1" customWidth="1"/>
    <col min="3837" max="3838" width="12.875" style="9" bestFit="1" customWidth="1"/>
    <col min="3839" max="3839" width="20.25" style="9" bestFit="1" customWidth="1"/>
    <col min="3840" max="3840" width="19.25" style="9" bestFit="1" customWidth="1"/>
    <col min="3841" max="3841" width="20.125" style="9" customWidth="1"/>
    <col min="3842" max="3842" width="20.25" style="9" customWidth="1"/>
    <col min="3843" max="3844" width="19.25" style="9" bestFit="1" customWidth="1"/>
    <col min="3845" max="3845" width="10.375" style="9" customWidth="1"/>
    <col min="3846" max="3846" width="10.5" style="9" customWidth="1"/>
    <col min="3847" max="4088" width="9" style="9"/>
    <col min="4089" max="4089" width="13.875" style="9" bestFit="1" customWidth="1"/>
    <col min="4090" max="4090" width="6.5" style="9" bestFit="1" customWidth="1"/>
    <col min="4091" max="4091" width="7.625" style="9" bestFit="1" customWidth="1"/>
    <col min="4092" max="4092" width="16.5" style="9" bestFit="1" customWidth="1"/>
    <col min="4093" max="4094" width="12.875" style="9" bestFit="1" customWidth="1"/>
    <col min="4095" max="4095" width="20.25" style="9" bestFit="1" customWidth="1"/>
    <col min="4096" max="4096" width="19.25" style="9" bestFit="1" customWidth="1"/>
    <col min="4097" max="4097" width="20.125" style="9" customWidth="1"/>
    <col min="4098" max="4098" width="20.25" style="9" customWidth="1"/>
    <col min="4099" max="4100" width="19.25" style="9" bestFit="1" customWidth="1"/>
    <col min="4101" max="4101" width="10.375" style="9" customWidth="1"/>
    <col min="4102" max="4102" width="10.5" style="9" customWidth="1"/>
    <col min="4103" max="4344" width="9" style="9"/>
    <col min="4345" max="4345" width="13.875" style="9" bestFit="1" customWidth="1"/>
    <col min="4346" max="4346" width="6.5" style="9" bestFit="1" customWidth="1"/>
    <col min="4347" max="4347" width="7.625" style="9" bestFit="1" customWidth="1"/>
    <col min="4348" max="4348" width="16.5" style="9" bestFit="1" customWidth="1"/>
    <col min="4349" max="4350" width="12.875" style="9" bestFit="1" customWidth="1"/>
    <col min="4351" max="4351" width="20.25" style="9" bestFit="1" customWidth="1"/>
    <col min="4352" max="4352" width="19.25" style="9" bestFit="1" customWidth="1"/>
    <col min="4353" max="4353" width="20.125" style="9" customWidth="1"/>
    <col min="4354" max="4354" width="20.25" style="9" customWidth="1"/>
    <col min="4355" max="4356" width="19.25" style="9" bestFit="1" customWidth="1"/>
    <col min="4357" max="4357" width="10.375" style="9" customWidth="1"/>
    <col min="4358" max="4358" width="10.5" style="9" customWidth="1"/>
    <col min="4359" max="4600" width="9" style="9"/>
    <col min="4601" max="4601" width="13.875" style="9" bestFit="1" customWidth="1"/>
    <col min="4602" max="4602" width="6.5" style="9" bestFit="1" customWidth="1"/>
    <col min="4603" max="4603" width="7.625" style="9" bestFit="1" customWidth="1"/>
    <col min="4604" max="4604" width="16.5" style="9" bestFit="1" customWidth="1"/>
    <col min="4605" max="4606" width="12.875" style="9" bestFit="1" customWidth="1"/>
    <col min="4607" max="4607" width="20.25" style="9" bestFit="1" customWidth="1"/>
    <col min="4608" max="4608" width="19.25" style="9" bestFit="1" customWidth="1"/>
    <col min="4609" max="4609" width="20.125" style="9" customWidth="1"/>
    <col min="4610" max="4610" width="20.25" style="9" customWidth="1"/>
    <col min="4611" max="4612" width="19.25" style="9" bestFit="1" customWidth="1"/>
    <col min="4613" max="4613" width="10.375" style="9" customWidth="1"/>
    <col min="4614" max="4614" width="10.5" style="9" customWidth="1"/>
    <col min="4615" max="4856" width="9" style="9"/>
    <col min="4857" max="4857" width="13.875" style="9" bestFit="1" customWidth="1"/>
    <col min="4858" max="4858" width="6.5" style="9" bestFit="1" customWidth="1"/>
    <col min="4859" max="4859" width="7.625" style="9" bestFit="1" customWidth="1"/>
    <col min="4860" max="4860" width="16.5" style="9" bestFit="1" customWidth="1"/>
    <col min="4861" max="4862" width="12.875" style="9" bestFit="1" customWidth="1"/>
    <col min="4863" max="4863" width="20.25" style="9" bestFit="1" customWidth="1"/>
    <col min="4864" max="4864" width="19.25" style="9" bestFit="1" customWidth="1"/>
    <col min="4865" max="4865" width="20.125" style="9" customWidth="1"/>
    <col min="4866" max="4866" width="20.25" style="9" customWidth="1"/>
    <col min="4867" max="4868" width="19.25" style="9" bestFit="1" customWidth="1"/>
    <col min="4869" max="4869" width="10.375" style="9" customWidth="1"/>
    <col min="4870" max="4870" width="10.5" style="9" customWidth="1"/>
    <col min="4871" max="5112" width="9" style="9"/>
    <col min="5113" max="5113" width="13.875" style="9" bestFit="1" customWidth="1"/>
    <col min="5114" max="5114" width="6.5" style="9" bestFit="1" customWidth="1"/>
    <col min="5115" max="5115" width="7.625" style="9" bestFit="1" customWidth="1"/>
    <col min="5116" max="5116" width="16.5" style="9" bestFit="1" customWidth="1"/>
    <col min="5117" max="5118" width="12.875" style="9" bestFit="1" customWidth="1"/>
    <col min="5119" max="5119" width="20.25" style="9" bestFit="1" customWidth="1"/>
    <col min="5120" max="5120" width="19.25" style="9" bestFit="1" customWidth="1"/>
    <col min="5121" max="5121" width="20.125" style="9" customWidth="1"/>
    <col min="5122" max="5122" width="20.25" style="9" customWidth="1"/>
    <col min="5123" max="5124" width="19.25" style="9" bestFit="1" customWidth="1"/>
    <col min="5125" max="5125" width="10.375" style="9" customWidth="1"/>
    <col min="5126" max="5126" width="10.5" style="9" customWidth="1"/>
    <col min="5127" max="5368" width="9" style="9"/>
    <col min="5369" max="5369" width="13.875" style="9" bestFit="1" customWidth="1"/>
    <col min="5370" max="5370" width="6.5" style="9" bestFit="1" customWidth="1"/>
    <col min="5371" max="5371" width="7.625" style="9" bestFit="1" customWidth="1"/>
    <col min="5372" max="5372" width="16.5" style="9" bestFit="1" customWidth="1"/>
    <col min="5373" max="5374" width="12.875" style="9" bestFit="1" customWidth="1"/>
    <col min="5375" max="5375" width="20.25" style="9" bestFit="1" customWidth="1"/>
    <col min="5376" max="5376" width="19.25" style="9" bestFit="1" customWidth="1"/>
    <col min="5377" max="5377" width="20.125" style="9" customWidth="1"/>
    <col min="5378" max="5378" width="20.25" style="9" customWidth="1"/>
    <col min="5379" max="5380" width="19.25" style="9" bestFit="1" customWidth="1"/>
    <col min="5381" max="5381" width="10.375" style="9" customWidth="1"/>
    <col min="5382" max="5382" width="10.5" style="9" customWidth="1"/>
    <col min="5383" max="5624" width="9" style="9"/>
    <col min="5625" max="5625" width="13.875" style="9" bestFit="1" customWidth="1"/>
    <col min="5626" max="5626" width="6.5" style="9" bestFit="1" customWidth="1"/>
    <col min="5627" max="5627" width="7.625" style="9" bestFit="1" customWidth="1"/>
    <col min="5628" max="5628" width="16.5" style="9" bestFit="1" customWidth="1"/>
    <col min="5629" max="5630" width="12.875" style="9" bestFit="1" customWidth="1"/>
    <col min="5631" max="5631" width="20.25" style="9" bestFit="1" customWidth="1"/>
    <col min="5632" max="5632" width="19.25" style="9" bestFit="1" customWidth="1"/>
    <col min="5633" max="5633" width="20.125" style="9" customWidth="1"/>
    <col min="5634" max="5634" width="20.25" style="9" customWidth="1"/>
    <col min="5635" max="5636" width="19.25" style="9" bestFit="1" customWidth="1"/>
    <col min="5637" max="5637" width="10.375" style="9" customWidth="1"/>
    <col min="5638" max="5638" width="10.5" style="9" customWidth="1"/>
    <col min="5639" max="5880" width="9" style="9"/>
    <col min="5881" max="5881" width="13.875" style="9" bestFit="1" customWidth="1"/>
    <col min="5882" max="5882" width="6.5" style="9" bestFit="1" customWidth="1"/>
    <col min="5883" max="5883" width="7.625" style="9" bestFit="1" customWidth="1"/>
    <col min="5884" max="5884" width="16.5" style="9" bestFit="1" customWidth="1"/>
    <col min="5885" max="5886" width="12.875" style="9" bestFit="1" customWidth="1"/>
    <col min="5887" max="5887" width="20.25" style="9" bestFit="1" customWidth="1"/>
    <col min="5888" max="5888" width="19.25" style="9" bestFit="1" customWidth="1"/>
    <col min="5889" max="5889" width="20.125" style="9" customWidth="1"/>
    <col min="5890" max="5890" width="20.25" style="9" customWidth="1"/>
    <col min="5891" max="5892" width="19.25" style="9" bestFit="1" customWidth="1"/>
    <col min="5893" max="5893" width="10.375" style="9" customWidth="1"/>
    <col min="5894" max="5894" width="10.5" style="9" customWidth="1"/>
    <col min="5895" max="6136" width="9" style="9"/>
    <col min="6137" max="6137" width="13.875" style="9" bestFit="1" customWidth="1"/>
    <col min="6138" max="6138" width="6.5" style="9" bestFit="1" customWidth="1"/>
    <col min="6139" max="6139" width="7.625" style="9" bestFit="1" customWidth="1"/>
    <col min="6140" max="6140" width="16.5" style="9" bestFit="1" customWidth="1"/>
    <col min="6141" max="6142" width="12.875" style="9" bestFit="1" customWidth="1"/>
    <col min="6143" max="6143" width="20.25" style="9" bestFit="1" customWidth="1"/>
    <col min="6144" max="6144" width="19.25" style="9" bestFit="1" customWidth="1"/>
    <col min="6145" max="6145" width="20.125" style="9" customWidth="1"/>
    <col min="6146" max="6146" width="20.25" style="9" customWidth="1"/>
    <col min="6147" max="6148" width="19.25" style="9" bestFit="1" customWidth="1"/>
    <col min="6149" max="6149" width="10.375" style="9" customWidth="1"/>
    <col min="6150" max="6150" width="10.5" style="9" customWidth="1"/>
    <col min="6151" max="6392" width="9" style="9"/>
    <col min="6393" max="6393" width="13.875" style="9" bestFit="1" customWidth="1"/>
    <col min="6394" max="6394" width="6.5" style="9" bestFit="1" customWidth="1"/>
    <col min="6395" max="6395" width="7.625" style="9" bestFit="1" customWidth="1"/>
    <col min="6396" max="6396" width="16.5" style="9" bestFit="1" customWidth="1"/>
    <col min="6397" max="6398" width="12.875" style="9" bestFit="1" customWidth="1"/>
    <col min="6399" max="6399" width="20.25" style="9" bestFit="1" customWidth="1"/>
    <col min="6400" max="6400" width="19.25" style="9" bestFit="1" customWidth="1"/>
    <col min="6401" max="6401" width="20.125" style="9" customWidth="1"/>
    <col min="6402" max="6402" width="20.25" style="9" customWidth="1"/>
    <col min="6403" max="6404" width="19.25" style="9" bestFit="1" customWidth="1"/>
    <col min="6405" max="6405" width="10.375" style="9" customWidth="1"/>
    <col min="6406" max="6406" width="10.5" style="9" customWidth="1"/>
    <col min="6407" max="6648" width="9" style="9"/>
    <col min="6649" max="6649" width="13.875" style="9" bestFit="1" customWidth="1"/>
    <col min="6650" max="6650" width="6.5" style="9" bestFit="1" customWidth="1"/>
    <col min="6651" max="6651" width="7.625" style="9" bestFit="1" customWidth="1"/>
    <col min="6652" max="6652" width="16.5" style="9" bestFit="1" customWidth="1"/>
    <col min="6653" max="6654" width="12.875" style="9" bestFit="1" customWidth="1"/>
    <col min="6655" max="6655" width="20.25" style="9" bestFit="1" customWidth="1"/>
    <col min="6656" max="6656" width="19.25" style="9" bestFit="1" customWidth="1"/>
    <col min="6657" max="6657" width="20.125" style="9" customWidth="1"/>
    <col min="6658" max="6658" width="20.25" style="9" customWidth="1"/>
    <col min="6659" max="6660" width="19.25" style="9" bestFit="1" customWidth="1"/>
    <col min="6661" max="6661" width="10.375" style="9" customWidth="1"/>
    <col min="6662" max="6662" width="10.5" style="9" customWidth="1"/>
    <col min="6663" max="6904" width="9" style="9"/>
    <col min="6905" max="6905" width="13.875" style="9" bestFit="1" customWidth="1"/>
    <col min="6906" max="6906" width="6.5" style="9" bestFit="1" customWidth="1"/>
    <col min="6907" max="6907" width="7.625" style="9" bestFit="1" customWidth="1"/>
    <col min="6908" max="6908" width="16.5" style="9" bestFit="1" customWidth="1"/>
    <col min="6909" max="6910" width="12.875" style="9" bestFit="1" customWidth="1"/>
    <col min="6911" max="6911" width="20.25" style="9" bestFit="1" customWidth="1"/>
    <col min="6912" max="6912" width="19.25" style="9" bestFit="1" customWidth="1"/>
    <col min="6913" max="6913" width="20.125" style="9" customWidth="1"/>
    <col min="6914" max="6914" width="20.25" style="9" customWidth="1"/>
    <col min="6915" max="6916" width="19.25" style="9" bestFit="1" customWidth="1"/>
    <col min="6917" max="6917" width="10.375" style="9" customWidth="1"/>
    <col min="6918" max="6918" width="10.5" style="9" customWidth="1"/>
    <col min="6919" max="7160" width="9" style="9"/>
    <col min="7161" max="7161" width="13.875" style="9" bestFit="1" customWidth="1"/>
    <col min="7162" max="7162" width="6.5" style="9" bestFit="1" customWidth="1"/>
    <col min="7163" max="7163" width="7.625" style="9" bestFit="1" customWidth="1"/>
    <col min="7164" max="7164" width="16.5" style="9" bestFit="1" customWidth="1"/>
    <col min="7165" max="7166" width="12.875" style="9" bestFit="1" customWidth="1"/>
    <col min="7167" max="7167" width="20.25" style="9" bestFit="1" customWidth="1"/>
    <col min="7168" max="7168" width="19.25" style="9" bestFit="1" customWidth="1"/>
    <col min="7169" max="7169" width="20.125" style="9" customWidth="1"/>
    <col min="7170" max="7170" width="20.25" style="9" customWidth="1"/>
    <col min="7171" max="7172" width="19.25" style="9" bestFit="1" customWidth="1"/>
    <col min="7173" max="7173" width="10.375" style="9" customWidth="1"/>
    <col min="7174" max="7174" width="10.5" style="9" customWidth="1"/>
    <col min="7175" max="7416" width="9" style="9"/>
    <col min="7417" max="7417" width="13.875" style="9" bestFit="1" customWidth="1"/>
    <col min="7418" max="7418" width="6.5" style="9" bestFit="1" customWidth="1"/>
    <col min="7419" max="7419" width="7.625" style="9" bestFit="1" customWidth="1"/>
    <col min="7420" max="7420" width="16.5" style="9" bestFit="1" customWidth="1"/>
    <col min="7421" max="7422" width="12.875" style="9" bestFit="1" customWidth="1"/>
    <col min="7423" max="7423" width="20.25" style="9" bestFit="1" customWidth="1"/>
    <col min="7424" max="7424" width="19.25" style="9" bestFit="1" customWidth="1"/>
    <col min="7425" max="7425" width="20.125" style="9" customWidth="1"/>
    <col min="7426" max="7426" width="20.25" style="9" customWidth="1"/>
    <col min="7427" max="7428" width="19.25" style="9" bestFit="1" customWidth="1"/>
    <col min="7429" max="7429" width="10.375" style="9" customWidth="1"/>
    <col min="7430" max="7430" width="10.5" style="9" customWidth="1"/>
    <col min="7431" max="7672" width="9" style="9"/>
    <col min="7673" max="7673" width="13.875" style="9" bestFit="1" customWidth="1"/>
    <col min="7674" max="7674" width="6.5" style="9" bestFit="1" customWidth="1"/>
    <col min="7675" max="7675" width="7.625" style="9" bestFit="1" customWidth="1"/>
    <col min="7676" max="7676" width="16.5" style="9" bestFit="1" customWidth="1"/>
    <col min="7677" max="7678" width="12.875" style="9" bestFit="1" customWidth="1"/>
    <col min="7679" max="7679" width="20.25" style="9" bestFit="1" customWidth="1"/>
    <col min="7680" max="7680" width="19.25" style="9" bestFit="1" customWidth="1"/>
    <col min="7681" max="7681" width="20.125" style="9" customWidth="1"/>
    <col min="7682" max="7682" width="20.25" style="9" customWidth="1"/>
    <col min="7683" max="7684" width="19.25" style="9" bestFit="1" customWidth="1"/>
    <col min="7685" max="7685" width="10.375" style="9" customWidth="1"/>
    <col min="7686" max="7686" width="10.5" style="9" customWidth="1"/>
    <col min="7687" max="7928" width="9" style="9"/>
    <col min="7929" max="7929" width="13.875" style="9" bestFit="1" customWidth="1"/>
    <col min="7930" max="7930" width="6.5" style="9" bestFit="1" customWidth="1"/>
    <col min="7931" max="7931" width="7.625" style="9" bestFit="1" customWidth="1"/>
    <col min="7932" max="7932" width="16.5" style="9" bestFit="1" customWidth="1"/>
    <col min="7933" max="7934" width="12.875" style="9" bestFit="1" customWidth="1"/>
    <col min="7935" max="7935" width="20.25" style="9" bestFit="1" customWidth="1"/>
    <col min="7936" max="7936" width="19.25" style="9" bestFit="1" customWidth="1"/>
    <col min="7937" max="7937" width="20.125" style="9" customWidth="1"/>
    <col min="7938" max="7938" width="20.25" style="9" customWidth="1"/>
    <col min="7939" max="7940" width="19.25" style="9" bestFit="1" customWidth="1"/>
    <col min="7941" max="7941" width="10.375" style="9" customWidth="1"/>
    <col min="7942" max="7942" width="10.5" style="9" customWidth="1"/>
    <col min="7943" max="8184" width="9" style="9"/>
    <col min="8185" max="8185" width="13.875" style="9" bestFit="1" customWidth="1"/>
    <col min="8186" max="8186" width="6.5" style="9" bestFit="1" customWidth="1"/>
    <col min="8187" max="8187" width="7.625" style="9" bestFit="1" customWidth="1"/>
    <col min="8188" max="8188" width="16.5" style="9" bestFit="1" customWidth="1"/>
    <col min="8189" max="8190" width="12.875" style="9" bestFit="1" customWidth="1"/>
    <col min="8191" max="8191" width="20.25" style="9" bestFit="1" customWidth="1"/>
    <col min="8192" max="8192" width="19.25" style="9" bestFit="1" customWidth="1"/>
    <col min="8193" max="8193" width="20.125" style="9" customWidth="1"/>
    <col min="8194" max="8194" width="20.25" style="9" customWidth="1"/>
    <col min="8195" max="8196" width="19.25" style="9" bestFit="1" customWidth="1"/>
    <col min="8197" max="8197" width="10.375" style="9" customWidth="1"/>
    <col min="8198" max="8198" width="10.5" style="9" customWidth="1"/>
    <col min="8199" max="8440" width="9" style="9"/>
    <col min="8441" max="8441" width="13.875" style="9" bestFit="1" customWidth="1"/>
    <col min="8442" max="8442" width="6.5" style="9" bestFit="1" customWidth="1"/>
    <col min="8443" max="8443" width="7.625" style="9" bestFit="1" customWidth="1"/>
    <col min="8444" max="8444" width="16.5" style="9" bestFit="1" customWidth="1"/>
    <col min="8445" max="8446" width="12.875" style="9" bestFit="1" customWidth="1"/>
    <col min="8447" max="8447" width="20.25" style="9" bestFit="1" customWidth="1"/>
    <col min="8448" max="8448" width="19.25" style="9" bestFit="1" customWidth="1"/>
    <col min="8449" max="8449" width="20.125" style="9" customWidth="1"/>
    <col min="8450" max="8450" width="20.25" style="9" customWidth="1"/>
    <col min="8451" max="8452" width="19.25" style="9" bestFit="1" customWidth="1"/>
    <col min="8453" max="8453" width="10.375" style="9" customWidth="1"/>
    <col min="8454" max="8454" width="10.5" style="9" customWidth="1"/>
    <col min="8455" max="8696" width="9" style="9"/>
    <col min="8697" max="8697" width="13.875" style="9" bestFit="1" customWidth="1"/>
    <col min="8698" max="8698" width="6.5" style="9" bestFit="1" customWidth="1"/>
    <col min="8699" max="8699" width="7.625" style="9" bestFit="1" customWidth="1"/>
    <col min="8700" max="8700" width="16.5" style="9" bestFit="1" customWidth="1"/>
    <col min="8701" max="8702" width="12.875" style="9" bestFit="1" customWidth="1"/>
    <col min="8703" max="8703" width="20.25" style="9" bestFit="1" customWidth="1"/>
    <col min="8704" max="8704" width="19.25" style="9" bestFit="1" customWidth="1"/>
    <col min="8705" max="8705" width="20.125" style="9" customWidth="1"/>
    <col min="8706" max="8706" width="20.25" style="9" customWidth="1"/>
    <col min="8707" max="8708" width="19.25" style="9" bestFit="1" customWidth="1"/>
    <col min="8709" max="8709" width="10.375" style="9" customWidth="1"/>
    <col min="8710" max="8710" width="10.5" style="9" customWidth="1"/>
    <col min="8711" max="8952" width="9" style="9"/>
    <col min="8953" max="8953" width="13.875" style="9" bestFit="1" customWidth="1"/>
    <col min="8954" max="8954" width="6.5" style="9" bestFit="1" customWidth="1"/>
    <col min="8955" max="8955" width="7.625" style="9" bestFit="1" customWidth="1"/>
    <col min="8956" max="8956" width="16.5" style="9" bestFit="1" customWidth="1"/>
    <col min="8957" max="8958" width="12.875" style="9" bestFit="1" customWidth="1"/>
    <col min="8959" max="8959" width="20.25" style="9" bestFit="1" customWidth="1"/>
    <col min="8960" max="8960" width="19.25" style="9" bestFit="1" customWidth="1"/>
    <col min="8961" max="8961" width="20.125" style="9" customWidth="1"/>
    <col min="8962" max="8962" width="20.25" style="9" customWidth="1"/>
    <col min="8963" max="8964" width="19.25" style="9" bestFit="1" customWidth="1"/>
    <col min="8965" max="8965" width="10.375" style="9" customWidth="1"/>
    <col min="8966" max="8966" width="10.5" style="9" customWidth="1"/>
    <col min="8967" max="9208" width="9" style="9"/>
    <col min="9209" max="9209" width="13.875" style="9" bestFit="1" customWidth="1"/>
    <col min="9210" max="9210" width="6.5" style="9" bestFit="1" customWidth="1"/>
    <col min="9211" max="9211" width="7.625" style="9" bestFit="1" customWidth="1"/>
    <col min="9212" max="9212" width="16.5" style="9" bestFit="1" customWidth="1"/>
    <col min="9213" max="9214" width="12.875" style="9" bestFit="1" customWidth="1"/>
    <col min="9215" max="9215" width="20.25" style="9" bestFit="1" customWidth="1"/>
    <col min="9216" max="9216" width="19.25" style="9" bestFit="1" customWidth="1"/>
    <col min="9217" max="9217" width="20.125" style="9" customWidth="1"/>
    <col min="9218" max="9218" width="20.25" style="9" customWidth="1"/>
    <col min="9219" max="9220" width="19.25" style="9" bestFit="1" customWidth="1"/>
    <col min="9221" max="9221" width="10.375" style="9" customWidth="1"/>
    <col min="9222" max="9222" width="10.5" style="9" customWidth="1"/>
    <col min="9223" max="9464" width="9" style="9"/>
    <col min="9465" max="9465" width="13.875" style="9" bestFit="1" customWidth="1"/>
    <col min="9466" max="9466" width="6.5" style="9" bestFit="1" customWidth="1"/>
    <col min="9467" max="9467" width="7.625" style="9" bestFit="1" customWidth="1"/>
    <col min="9468" max="9468" width="16.5" style="9" bestFit="1" customWidth="1"/>
    <col min="9469" max="9470" width="12.875" style="9" bestFit="1" customWidth="1"/>
    <col min="9471" max="9471" width="20.25" style="9" bestFit="1" customWidth="1"/>
    <col min="9472" max="9472" width="19.25" style="9" bestFit="1" customWidth="1"/>
    <col min="9473" max="9473" width="20.125" style="9" customWidth="1"/>
    <col min="9474" max="9474" width="20.25" style="9" customWidth="1"/>
    <col min="9475" max="9476" width="19.25" style="9" bestFit="1" customWidth="1"/>
    <col min="9477" max="9477" width="10.375" style="9" customWidth="1"/>
    <col min="9478" max="9478" width="10.5" style="9" customWidth="1"/>
    <col min="9479" max="9720" width="9" style="9"/>
    <col min="9721" max="9721" width="13.875" style="9" bestFit="1" customWidth="1"/>
    <col min="9722" max="9722" width="6.5" style="9" bestFit="1" customWidth="1"/>
    <col min="9723" max="9723" width="7.625" style="9" bestFit="1" customWidth="1"/>
    <col min="9724" max="9724" width="16.5" style="9" bestFit="1" customWidth="1"/>
    <col min="9725" max="9726" width="12.875" style="9" bestFit="1" customWidth="1"/>
    <col min="9727" max="9727" width="20.25" style="9" bestFit="1" customWidth="1"/>
    <col min="9728" max="9728" width="19.25" style="9" bestFit="1" customWidth="1"/>
    <col min="9729" max="9729" width="20.125" style="9" customWidth="1"/>
    <col min="9730" max="9730" width="20.25" style="9" customWidth="1"/>
    <col min="9731" max="9732" width="19.25" style="9" bestFit="1" customWidth="1"/>
    <col min="9733" max="9733" width="10.375" style="9" customWidth="1"/>
    <col min="9734" max="9734" width="10.5" style="9" customWidth="1"/>
    <col min="9735" max="9976" width="9" style="9"/>
    <col min="9977" max="9977" width="13.875" style="9" bestFit="1" customWidth="1"/>
    <col min="9978" max="9978" width="6.5" style="9" bestFit="1" customWidth="1"/>
    <col min="9979" max="9979" width="7.625" style="9" bestFit="1" customWidth="1"/>
    <col min="9980" max="9980" width="16.5" style="9" bestFit="1" customWidth="1"/>
    <col min="9981" max="9982" width="12.875" style="9" bestFit="1" customWidth="1"/>
    <col min="9983" max="9983" width="20.25" style="9" bestFit="1" customWidth="1"/>
    <col min="9984" max="9984" width="19.25" style="9" bestFit="1" customWidth="1"/>
    <col min="9985" max="9985" width="20.125" style="9" customWidth="1"/>
    <col min="9986" max="9986" width="20.25" style="9" customWidth="1"/>
    <col min="9987" max="9988" width="19.25" style="9" bestFit="1" customWidth="1"/>
    <col min="9989" max="9989" width="10.375" style="9" customWidth="1"/>
    <col min="9990" max="9990" width="10.5" style="9" customWidth="1"/>
    <col min="9991" max="10232" width="9" style="9"/>
    <col min="10233" max="10233" width="13.875" style="9" bestFit="1" customWidth="1"/>
    <col min="10234" max="10234" width="6.5" style="9" bestFit="1" customWidth="1"/>
    <col min="10235" max="10235" width="7.625" style="9" bestFit="1" customWidth="1"/>
    <col min="10236" max="10236" width="16.5" style="9" bestFit="1" customWidth="1"/>
    <col min="10237" max="10238" width="12.875" style="9" bestFit="1" customWidth="1"/>
    <col min="10239" max="10239" width="20.25" style="9" bestFit="1" customWidth="1"/>
    <col min="10240" max="10240" width="19.25" style="9" bestFit="1" customWidth="1"/>
    <col min="10241" max="10241" width="20.125" style="9" customWidth="1"/>
    <col min="10242" max="10242" width="20.25" style="9" customWidth="1"/>
    <col min="10243" max="10244" width="19.25" style="9" bestFit="1" customWidth="1"/>
    <col min="10245" max="10245" width="10.375" style="9" customWidth="1"/>
    <col min="10246" max="10246" width="10.5" style="9" customWidth="1"/>
    <col min="10247" max="10488" width="9" style="9"/>
    <col min="10489" max="10489" width="13.875" style="9" bestFit="1" customWidth="1"/>
    <col min="10490" max="10490" width="6.5" style="9" bestFit="1" customWidth="1"/>
    <col min="10491" max="10491" width="7.625" style="9" bestFit="1" customWidth="1"/>
    <col min="10492" max="10492" width="16.5" style="9" bestFit="1" customWidth="1"/>
    <col min="10493" max="10494" width="12.875" style="9" bestFit="1" customWidth="1"/>
    <col min="10495" max="10495" width="20.25" style="9" bestFit="1" customWidth="1"/>
    <col min="10496" max="10496" width="19.25" style="9" bestFit="1" customWidth="1"/>
    <col min="10497" max="10497" width="20.125" style="9" customWidth="1"/>
    <col min="10498" max="10498" width="20.25" style="9" customWidth="1"/>
    <col min="10499" max="10500" width="19.25" style="9" bestFit="1" customWidth="1"/>
    <col min="10501" max="10501" width="10.375" style="9" customWidth="1"/>
    <col min="10502" max="10502" width="10.5" style="9" customWidth="1"/>
    <col min="10503" max="10744" width="9" style="9"/>
    <col min="10745" max="10745" width="13.875" style="9" bestFit="1" customWidth="1"/>
    <col min="10746" max="10746" width="6.5" style="9" bestFit="1" customWidth="1"/>
    <col min="10747" max="10747" width="7.625" style="9" bestFit="1" customWidth="1"/>
    <col min="10748" max="10748" width="16.5" style="9" bestFit="1" customWidth="1"/>
    <col min="10749" max="10750" width="12.875" style="9" bestFit="1" customWidth="1"/>
    <col min="10751" max="10751" width="20.25" style="9" bestFit="1" customWidth="1"/>
    <col min="10752" max="10752" width="19.25" style="9" bestFit="1" customWidth="1"/>
    <col min="10753" max="10753" width="20.125" style="9" customWidth="1"/>
    <col min="10754" max="10754" width="20.25" style="9" customWidth="1"/>
    <col min="10755" max="10756" width="19.25" style="9" bestFit="1" customWidth="1"/>
    <col min="10757" max="10757" width="10.375" style="9" customWidth="1"/>
    <col min="10758" max="10758" width="10.5" style="9" customWidth="1"/>
    <col min="10759" max="11000" width="9" style="9"/>
    <col min="11001" max="11001" width="13.875" style="9" bestFit="1" customWidth="1"/>
    <col min="11002" max="11002" width="6.5" style="9" bestFit="1" customWidth="1"/>
    <col min="11003" max="11003" width="7.625" style="9" bestFit="1" customWidth="1"/>
    <col min="11004" max="11004" width="16.5" style="9" bestFit="1" customWidth="1"/>
    <col min="11005" max="11006" width="12.875" style="9" bestFit="1" customWidth="1"/>
    <col min="11007" max="11007" width="20.25" style="9" bestFit="1" customWidth="1"/>
    <col min="11008" max="11008" width="19.25" style="9" bestFit="1" customWidth="1"/>
    <col min="11009" max="11009" width="20.125" style="9" customWidth="1"/>
    <col min="11010" max="11010" width="20.25" style="9" customWidth="1"/>
    <col min="11011" max="11012" width="19.25" style="9" bestFit="1" customWidth="1"/>
    <col min="11013" max="11013" width="10.375" style="9" customWidth="1"/>
    <col min="11014" max="11014" width="10.5" style="9" customWidth="1"/>
    <col min="11015" max="11256" width="9" style="9"/>
    <col min="11257" max="11257" width="13.875" style="9" bestFit="1" customWidth="1"/>
    <col min="11258" max="11258" width="6.5" style="9" bestFit="1" customWidth="1"/>
    <col min="11259" max="11259" width="7.625" style="9" bestFit="1" customWidth="1"/>
    <col min="11260" max="11260" width="16.5" style="9" bestFit="1" customWidth="1"/>
    <col min="11261" max="11262" width="12.875" style="9" bestFit="1" customWidth="1"/>
    <col min="11263" max="11263" width="20.25" style="9" bestFit="1" customWidth="1"/>
    <col min="11264" max="11264" width="19.25" style="9" bestFit="1" customWidth="1"/>
    <col min="11265" max="11265" width="20.125" style="9" customWidth="1"/>
    <col min="11266" max="11266" width="20.25" style="9" customWidth="1"/>
    <col min="11267" max="11268" width="19.25" style="9" bestFit="1" customWidth="1"/>
    <col min="11269" max="11269" width="10.375" style="9" customWidth="1"/>
    <col min="11270" max="11270" width="10.5" style="9" customWidth="1"/>
    <col min="11271" max="11512" width="9" style="9"/>
    <col min="11513" max="11513" width="13.875" style="9" bestFit="1" customWidth="1"/>
    <col min="11514" max="11514" width="6.5" style="9" bestFit="1" customWidth="1"/>
    <col min="11515" max="11515" width="7.625" style="9" bestFit="1" customWidth="1"/>
    <col min="11516" max="11516" width="16.5" style="9" bestFit="1" customWidth="1"/>
    <col min="11517" max="11518" width="12.875" style="9" bestFit="1" customWidth="1"/>
    <col min="11519" max="11519" width="20.25" style="9" bestFit="1" customWidth="1"/>
    <col min="11520" max="11520" width="19.25" style="9" bestFit="1" customWidth="1"/>
    <col min="11521" max="11521" width="20.125" style="9" customWidth="1"/>
    <col min="11522" max="11522" width="20.25" style="9" customWidth="1"/>
    <col min="11523" max="11524" width="19.25" style="9" bestFit="1" customWidth="1"/>
    <col min="11525" max="11525" width="10.375" style="9" customWidth="1"/>
    <col min="11526" max="11526" width="10.5" style="9" customWidth="1"/>
    <col min="11527" max="11768" width="9" style="9"/>
    <col min="11769" max="11769" width="13.875" style="9" bestFit="1" customWidth="1"/>
    <col min="11770" max="11770" width="6.5" style="9" bestFit="1" customWidth="1"/>
    <col min="11771" max="11771" width="7.625" style="9" bestFit="1" customWidth="1"/>
    <col min="11772" max="11772" width="16.5" style="9" bestFit="1" customWidth="1"/>
    <col min="11773" max="11774" width="12.875" style="9" bestFit="1" customWidth="1"/>
    <col min="11775" max="11775" width="20.25" style="9" bestFit="1" customWidth="1"/>
    <col min="11776" max="11776" width="19.25" style="9" bestFit="1" customWidth="1"/>
    <col min="11777" max="11777" width="20.125" style="9" customWidth="1"/>
    <col min="11778" max="11778" width="20.25" style="9" customWidth="1"/>
    <col min="11779" max="11780" width="19.25" style="9" bestFit="1" customWidth="1"/>
    <col min="11781" max="11781" width="10.375" style="9" customWidth="1"/>
    <col min="11782" max="11782" width="10.5" style="9" customWidth="1"/>
    <col min="11783" max="12024" width="9" style="9"/>
    <col min="12025" max="12025" width="13.875" style="9" bestFit="1" customWidth="1"/>
    <col min="12026" max="12026" width="6.5" style="9" bestFit="1" customWidth="1"/>
    <col min="12027" max="12027" width="7.625" style="9" bestFit="1" customWidth="1"/>
    <col min="12028" max="12028" width="16.5" style="9" bestFit="1" customWidth="1"/>
    <col min="12029" max="12030" width="12.875" style="9" bestFit="1" customWidth="1"/>
    <col min="12031" max="12031" width="20.25" style="9" bestFit="1" customWidth="1"/>
    <col min="12032" max="12032" width="19.25" style="9" bestFit="1" customWidth="1"/>
    <col min="12033" max="12033" width="20.125" style="9" customWidth="1"/>
    <col min="12034" max="12034" width="20.25" style="9" customWidth="1"/>
    <col min="12035" max="12036" width="19.25" style="9" bestFit="1" customWidth="1"/>
    <col min="12037" max="12037" width="10.375" style="9" customWidth="1"/>
    <col min="12038" max="12038" width="10.5" style="9" customWidth="1"/>
    <col min="12039" max="12280" width="9" style="9"/>
    <col min="12281" max="12281" width="13.875" style="9" bestFit="1" customWidth="1"/>
    <col min="12282" max="12282" width="6.5" style="9" bestFit="1" customWidth="1"/>
    <col min="12283" max="12283" width="7.625" style="9" bestFit="1" customWidth="1"/>
    <col min="12284" max="12284" width="16.5" style="9" bestFit="1" customWidth="1"/>
    <col min="12285" max="12286" width="12.875" style="9" bestFit="1" customWidth="1"/>
    <col min="12287" max="12287" width="20.25" style="9" bestFit="1" customWidth="1"/>
    <col min="12288" max="12288" width="19.25" style="9" bestFit="1" customWidth="1"/>
    <col min="12289" max="12289" width="20.125" style="9" customWidth="1"/>
    <col min="12290" max="12290" width="20.25" style="9" customWidth="1"/>
    <col min="12291" max="12292" width="19.25" style="9" bestFit="1" customWidth="1"/>
    <col min="12293" max="12293" width="10.375" style="9" customWidth="1"/>
    <col min="12294" max="12294" width="10.5" style="9" customWidth="1"/>
    <col min="12295" max="12536" width="9" style="9"/>
    <col min="12537" max="12537" width="13.875" style="9" bestFit="1" customWidth="1"/>
    <col min="12538" max="12538" width="6.5" style="9" bestFit="1" customWidth="1"/>
    <col min="12539" max="12539" width="7.625" style="9" bestFit="1" customWidth="1"/>
    <col min="12540" max="12540" width="16.5" style="9" bestFit="1" customWidth="1"/>
    <col min="12541" max="12542" width="12.875" style="9" bestFit="1" customWidth="1"/>
    <col min="12543" max="12543" width="20.25" style="9" bestFit="1" customWidth="1"/>
    <col min="12544" max="12544" width="19.25" style="9" bestFit="1" customWidth="1"/>
    <col min="12545" max="12545" width="20.125" style="9" customWidth="1"/>
    <col min="12546" max="12546" width="20.25" style="9" customWidth="1"/>
    <col min="12547" max="12548" width="19.25" style="9" bestFit="1" customWidth="1"/>
    <col min="12549" max="12549" width="10.375" style="9" customWidth="1"/>
    <col min="12550" max="12550" width="10.5" style="9" customWidth="1"/>
    <col min="12551" max="12792" width="9" style="9"/>
    <col min="12793" max="12793" width="13.875" style="9" bestFit="1" customWidth="1"/>
    <col min="12794" max="12794" width="6.5" style="9" bestFit="1" customWidth="1"/>
    <col min="12795" max="12795" width="7.625" style="9" bestFit="1" customWidth="1"/>
    <col min="12796" max="12796" width="16.5" style="9" bestFit="1" customWidth="1"/>
    <col min="12797" max="12798" width="12.875" style="9" bestFit="1" customWidth="1"/>
    <col min="12799" max="12799" width="20.25" style="9" bestFit="1" customWidth="1"/>
    <col min="12800" max="12800" width="19.25" style="9" bestFit="1" customWidth="1"/>
    <col min="12801" max="12801" width="20.125" style="9" customWidth="1"/>
    <col min="12802" max="12802" width="20.25" style="9" customWidth="1"/>
    <col min="12803" max="12804" width="19.25" style="9" bestFit="1" customWidth="1"/>
    <col min="12805" max="12805" width="10.375" style="9" customWidth="1"/>
    <col min="12806" max="12806" width="10.5" style="9" customWidth="1"/>
    <col min="12807" max="13048" width="9" style="9"/>
    <col min="13049" max="13049" width="13.875" style="9" bestFit="1" customWidth="1"/>
    <col min="13050" max="13050" width="6.5" style="9" bestFit="1" customWidth="1"/>
    <col min="13051" max="13051" width="7.625" style="9" bestFit="1" customWidth="1"/>
    <col min="13052" max="13052" width="16.5" style="9" bestFit="1" customWidth="1"/>
    <col min="13053" max="13054" width="12.875" style="9" bestFit="1" customWidth="1"/>
    <col min="13055" max="13055" width="20.25" style="9" bestFit="1" customWidth="1"/>
    <col min="13056" max="13056" width="19.25" style="9" bestFit="1" customWidth="1"/>
    <col min="13057" max="13057" width="20.125" style="9" customWidth="1"/>
    <col min="13058" max="13058" width="20.25" style="9" customWidth="1"/>
    <col min="13059" max="13060" width="19.25" style="9" bestFit="1" customWidth="1"/>
    <col min="13061" max="13061" width="10.375" style="9" customWidth="1"/>
    <col min="13062" max="13062" width="10.5" style="9" customWidth="1"/>
    <col min="13063" max="13304" width="9" style="9"/>
    <col min="13305" max="13305" width="13.875" style="9" bestFit="1" customWidth="1"/>
    <col min="13306" max="13306" width="6.5" style="9" bestFit="1" customWidth="1"/>
    <col min="13307" max="13307" width="7.625" style="9" bestFit="1" customWidth="1"/>
    <col min="13308" max="13308" width="16.5" style="9" bestFit="1" customWidth="1"/>
    <col min="13309" max="13310" width="12.875" style="9" bestFit="1" customWidth="1"/>
    <col min="13311" max="13311" width="20.25" style="9" bestFit="1" customWidth="1"/>
    <col min="13312" max="13312" width="19.25" style="9" bestFit="1" customWidth="1"/>
    <col min="13313" max="13313" width="20.125" style="9" customWidth="1"/>
    <col min="13314" max="13314" width="20.25" style="9" customWidth="1"/>
    <col min="13315" max="13316" width="19.25" style="9" bestFit="1" customWidth="1"/>
    <col min="13317" max="13317" width="10.375" style="9" customWidth="1"/>
    <col min="13318" max="13318" width="10.5" style="9" customWidth="1"/>
    <col min="13319" max="13560" width="9" style="9"/>
    <col min="13561" max="13561" width="13.875" style="9" bestFit="1" customWidth="1"/>
    <col min="13562" max="13562" width="6.5" style="9" bestFit="1" customWidth="1"/>
    <col min="13563" max="13563" width="7.625" style="9" bestFit="1" customWidth="1"/>
    <col min="13564" max="13564" width="16.5" style="9" bestFit="1" customWidth="1"/>
    <col min="13565" max="13566" width="12.875" style="9" bestFit="1" customWidth="1"/>
    <col min="13567" max="13567" width="20.25" style="9" bestFit="1" customWidth="1"/>
    <col min="13568" max="13568" width="19.25" style="9" bestFit="1" customWidth="1"/>
    <col min="13569" max="13569" width="20.125" style="9" customWidth="1"/>
    <col min="13570" max="13570" width="20.25" style="9" customWidth="1"/>
    <col min="13571" max="13572" width="19.25" style="9" bestFit="1" customWidth="1"/>
    <col min="13573" max="13573" width="10.375" style="9" customWidth="1"/>
    <col min="13574" max="13574" width="10.5" style="9" customWidth="1"/>
    <col min="13575" max="13816" width="9" style="9"/>
    <col min="13817" max="13817" width="13.875" style="9" bestFit="1" customWidth="1"/>
    <col min="13818" max="13818" width="6.5" style="9" bestFit="1" customWidth="1"/>
    <col min="13819" max="13819" width="7.625" style="9" bestFit="1" customWidth="1"/>
    <col min="13820" max="13820" width="16.5" style="9" bestFit="1" customWidth="1"/>
    <col min="13821" max="13822" width="12.875" style="9" bestFit="1" customWidth="1"/>
    <col min="13823" max="13823" width="20.25" style="9" bestFit="1" customWidth="1"/>
    <col min="13824" max="13824" width="19.25" style="9" bestFit="1" customWidth="1"/>
    <col min="13825" max="13825" width="20.125" style="9" customWidth="1"/>
    <col min="13826" max="13826" width="20.25" style="9" customWidth="1"/>
    <col min="13827" max="13828" width="19.25" style="9" bestFit="1" customWidth="1"/>
    <col min="13829" max="13829" width="10.375" style="9" customWidth="1"/>
    <col min="13830" max="13830" width="10.5" style="9" customWidth="1"/>
    <col min="13831" max="14072" width="9" style="9"/>
    <col min="14073" max="14073" width="13.875" style="9" bestFit="1" customWidth="1"/>
    <col min="14074" max="14074" width="6.5" style="9" bestFit="1" customWidth="1"/>
    <col min="14075" max="14075" width="7.625" style="9" bestFit="1" customWidth="1"/>
    <col min="14076" max="14076" width="16.5" style="9" bestFit="1" customWidth="1"/>
    <col min="14077" max="14078" width="12.875" style="9" bestFit="1" customWidth="1"/>
    <col min="14079" max="14079" width="20.25" style="9" bestFit="1" customWidth="1"/>
    <col min="14080" max="14080" width="19.25" style="9" bestFit="1" customWidth="1"/>
    <col min="14081" max="14081" width="20.125" style="9" customWidth="1"/>
    <col min="14082" max="14082" width="20.25" style="9" customWidth="1"/>
    <col min="14083" max="14084" width="19.25" style="9" bestFit="1" customWidth="1"/>
    <col min="14085" max="14085" width="10.375" style="9" customWidth="1"/>
    <col min="14086" max="14086" width="10.5" style="9" customWidth="1"/>
    <col min="14087" max="14328" width="9" style="9"/>
    <col min="14329" max="14329" width="13.875" style="9" bestFit="1" customWidth="1"/>
    <col min="14330" max="14330" width="6.5" style="9" bestFit="1" customWidth="1"/>
    <col min="14331" max="14331" width="7.625" style="9" bestFit="1" customWidth="1"/>
    <col min="14332" max="14332" width="16.5" style="9" bestFit="1" customWidth="1"/>
    <col min="14333" max="14334" width="12.875" style="9" bestFit="1" customWidth="1"/>
    <col min="14335" max="14335" width="20.25" style="9" bestFit="1" customWidth="1"/>
    <col min="14336" max="14336" width="19.25" style="9" bestFit="1" customWidth="1"/>
    <col min="14337" max="14337" width="20.125" style="9" customWidth="1"/>
    <col min="14338" max="14338" width="20.25" style="9" customWidth="1"/>
    <col min="14339" max="14340" width="19.25" style="9" bestFit="1" customWidth="1"/>
    <col min="14341" max="14341" width="10.375" style="9" customWidth="1"/>
    <col min="14342" max="14342" width="10.5" style="9" customWidth="1"/>
    <col min="14343" max="14584" width="9" style="9"/>
    <col min="14585" max="14585" width="13.875" style="9" bestFit="1" customWidth="1"/>
    <col min="14586" max="14586" width="6.5" style="9" bestFit="1" customWidth="1"/>
    <col min="14587" max="14587" width="7.625" style="9" bestFit="1" customWidth="1"/>
    <col min="14588" max="14588" width="16.5" style="9" bestFit="1" customWidth="1"/>
    <col min="14589" max="14590" width="12.875" style="9" bestFit="1" customWidth="1"/>
    <col min="14591" max="14591" width="20.25" style="9" bestFit="1" customWidth="1"/>
    <col min="14592" max="14592" width="19.25" style="9" bestFit="1" customWidth="1"/>
    <col min="14593" max="14593" width="20.125" style="9" customWidth="1"/>
    <col min="14594" max="14594" width="20.25" style="9" customWidth="1"/>
    <col min="14595" max="14596" width="19.25" style="9" bestFit="1" customWidth="1"/>
    <col min="14597" max="14597" width="10.375" style="9" customWidth="1"/>
    <col min="14598" max="14598" width="10.5" style="9" customWidth="1"/>
    <col min="14599" max="14840" width="9" style="9"/>
    <col min="14841" max="14841" width="13.875" style="9" bestFit="1" customWidth="1"/>
    <col min="14842" max="14842" width="6.5" style="9" bestFit="1" customWidth="1"/>
    <col min="14843" max="14843" width="7.625" style="9" bestFit="1" customWidth="1"/>
    <col min="14844" max="14844" width="16.5" style="9" bestFit="1" customWidth="1"/>
    <col min="14845" max="14846" width="12.875" style="9" bestFit="1" customWidth="1"/>
    <col min="14847" max="14847" width="20.25" style="9" bestFit="1" customWidth="1"/>
    <col min="14848" max="14848" width="19.25" style="9" bestFit="1" customWidth="1"/>
    <col min="14849" max="14849" width="20.125" style="9" customWidth="1"/>
    <col min="14850" max="14850" width="20.25" style="9" customWidth="1"/>
    <col min="14851" max="14852" width="19.25" style="9" bestFit="1" customWidth="1"/>
    <col min="14853" max="14853" width="10.375" style="9" customWidth="1"/>
    <col min="14854" max="14854" width="10.5" style="9" customWidth="1"/>
    <col min="14855" max="15096" width="9" style="9"/>
    <col min="15097" max="15097" width="13.875" style="9" bestFit="1" customWidth="1"/>
    <col min="15098" max="15098" width="6.5" style="9" bestFit="1" customWidth="1"/>
    <col min="15099" max="15099" width="7.625" style="9" bestFit="1" customWidth="1"/>
    <col min="15100" max="15100" width="16.5" style="9" bestFit="1" customWidth="1"/>
    <col min="15101" max="15102" width="12.875" style="9" bestFit="1" customWidth="1"/>
    <col min="15103" max="15103" width="20.25" style="9" bestFit="1" customWidth="1"/>
    <col min="15104" max="15104" width="19.25" style="9" bestFit="1" customWidth="1"/>
    <col min="15105" max="15105" width="20.125" style="9" customWidth="1"/>
    <col min="15106" max="15106" width="20.25" style="9" customWidth="1"/>
    <col min="15107" max="15108" width="19.25" style="9" bestFit="1" customWidth="1"/>
    <col min="15109" max="15109" width="10.375" style="9" customWidth="1"/>
    <col min="15110" max="15110" width="10.5" style="9" customWidth="1"/>
    <col min="15111" max="15352" width="9" style="9"/>
    <col min="15353" max="15353" width="13.875" style="9" bestFit="1" customWidth="1"/>
    <col min="15354" max="15354" width="6.5" style="9" bestFit="1" customWidth="1"/>
    <col min="15355" max="15355" width="7.625" style="9" bestFit="1" customWidth="1"/>
    <col min="15356" max="15356" width="16.5" style="9" bestFit="1" customWidth="1"/>
    <col min="15357" max="15358" width="12.875" style="9" bestFit="1" customWidth="1"/>
    <col min="15359" max="15359" width="20.25" style="9" bestFit="1" customWidth="1"/>
    <col min="15360" max="15360" width="19.25" style="9" bestFit="1" customWidth="1"/>
    <col min="15361" max="15361" width="20.125" style="9" customWidth="1"/>
    <col min="15362" max="15362" width="20.25" style="9" customWidth="1"/>
    <col min="15363" max="15364" width="19.25" style="9" bestFit="1" customWidth="1"/>
    <col min="15365" max="15365" width="10.375" style="9" customWidth="1"/>
    <col min="15366" max="15366" width="10.5" style="9" customWidth="1"/>
    <col min="15367" max="15608" width="9" style="9"/>
    <col min="15609" max="15609" width="13.875" style="9" bestFit="1" customWidth="1"/>
    <col min="15610" max="15610" width="6.5" style="9" bestFit="1" customWidth="1"/>
    <col min="15611" max="15611" width="7.625" style="9" bestFit="1" customWidth="1"/>
    <col min="15612" max="15612" width="16.5" style="9" bestFit="1" customWidth="1"/>
    <col min="15613" max="15614" width="12.875" style="9" bestFit="1" customWidth="1"/>
    <col min="15615" max="15615" width="20.25" style="9" bestFit="1" customWidth="1"/>
    <col min="15616" max="15616" width="19.25" style="9" bestFit="1" customWidth="1"/>
    <col min="15617" max="15617" width="20.125" style="9" customWidth="1"/>
    <col min="15618" max="15618" width="20.25" style="9" customWidth="1"/>
    <col min="15619" max="15620" width="19.25" style="9" bestFit="1" customWidth="1"/>
    <col min="15621" max="15621" width="10.375" style="9" customWidth="1"/>
    <col min="15622" max="15622" width="10.5" style="9" customWidth="1"/>
    <col min="15623" max="15864" width="9" style="9"/>
    <col min="15865" max="15865" width="13.875" style="9" bestFit="1" customWidth="1"/>
    <col min="15866" max="15866" width="6.5" style="9" bestFit="1" customWidth="1"/>
    <col min="15867" max="15867" width="7.625" style="9" bestFit="1" customWidth="1"/>
    <col min="15868" max="15868" width="16.5" style="9" bestFit="1" customWidth="1"/>
    <col min="15869" max="15870" width="12.875" style="9" bestFit="1" customWidth="1"/>
    <col min="15871" max="15871" width="20.25" style="9" bestFit="1" customWidth="1"/>
    <col min="15872" max="15872" width="19.25" style="9" bestFit="1" customWidth="1"/>
    <col min="15873" max="15873" width="20.125" style="9" customWidth="1"/>
    <col min="15874" max="15874" width="20.25" style="9" customWidth="1"/>
    <col min="15875" max="15876" width="19.25" style="9" bestFit="1" customWidth="1"/>
    <col min="15877" max="15877" width="10.375" style="9" customWidth="1"/>
    <col min="15878" max="15878" width="10.5" style="9" customWidth="1"/>
    <col min="15879" max="16120" width="9" style="9"/>
    <col min="16121" max="16121" width="13.875" style="9" bestFit="1" customWidth="1"/>
    <col min="16122" max="16122" width="6.5" style="9" bestFit="1" customWidth="1"/>
    <col min="16123" max="16123" width="7.625" style="9" bestFit="1" customWidth="1"/>
    <col min="16124" max="16124" width="16.5" style="9" bestFit="1" customWidth="1"/>
    <col min="16125" max="16126" width="12.875" style="9" bestFit="1" customWidth="1"/>
    <col min="16127" max="16127" width="20.25" style="9" bestFit="1" customWidth="1"/>
    <col min="16128" max="16128" width="19.25" style="9" bestFit="1" customWidth="1"/>
    <col min="16129" max="16129" width="20.125" style="9" customWidth="1"/>
    <col min="16130" max="16130" width="20.25" style="9" customWidth="1"/>
    <col min="16131" max="16132" width="19.25" style="9" bestFit="1" customWidth="1"/>
    <col min="16133" max="16133" width="10.375" style="9" customWidth="1"/>
    <col min="16134" max="16134" width="10.5" style="9" customWidth="1"/>
    <col min="16135" max="16384" width="9" style="9"/>
  </cols>
  <sheetData>
    <row r="1" spans="1:6" s="3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s="3" customFormat="1">
      <c r="A2" s="4" t="s">
        <v>6</v>
      </c>
      <c r="B2" s="5">
        <f t="shared" ref="B2:F2" si="0">SUM(B3:B41)</f>
        <v>710</v>
      </c>
      <c r="C2" s="5">
        <f t="shared" si="0"/>
        <v>78421</v>
      </c>
      <c r="D2" s="5">
        <f t="shared" si="0"/>
        <v>196936</v>
      </c>
      <c r="E2" s="5">
        <f t="shared" si="0"/>
        <v>94958</v>
      </c>
      <c r="F2" s="5">
        <f t="shared" si="0"/>
        <v>101978</v>
      </c>
    </row>
    <row r="3" spans="1:6" s="3" customFormat="1">
      <c r="A3" s="6" t="s">
        <v>7</v>
      </c>
      <c r="B3" s="7">
        <v>17</v>
      </c>
      <c r="C3" s="7">
        <v>1663</v>
      </c>
      <c r="D3" s="5">
        <f t="shared" ref="D3:D41" si="1">E3+F3</f>
        <v>2829</v>
      </c>
      <c r="E3" s="7">
        <v>1607</v>
      </c>
      <c r="F3" s="17">
        <v>1222</v>
      </c>
    </row>
    <row r="4" spans="1:6" s="3" customFormat="1">
      <c r="A4" s="6" t="s">
        <v>8</v>
      </c>
      <c r="B4" s="7">
        <v>11</v>
      </c>
      <c r="C4" s="7">
        <v>475</v>
      </c>
      <c r="D4" s="5">
        <f t="shared" si="1"/>
        <v>1193</v>
      </c>
      <c r="E4" s="7">
        <v>601</v>
      </c>
      <c r="F4" s="17">
        <v>592</v>
      </c>
    </row>
    <row r="5" spans="1:6" s="3" customFormat="1">
      <c r="A5" s="6" t="s">
        <v>9</v>
      </c>
      <c r="B5" s="7">
        <v>6</v>
      </c>
      <c r="C5" s="7">
        <v>277</v>
      </c>
      <c r="D5" s="5">
        <f t="shared" si="1"/>
        <v>609</v>
      </c>
      <c r="E5" s="7">
        <v>308</v>
      </c>
      <c r="F5" s="17">
        <v>301</v>
      </c>
    </row>
    <row r="6" spans="1:6" s="3" customFormat="1">
      <c r="A6" s="6" t="s">
        <v>10</v>
      </c>
      <c r="B6" s="7">
        <v>7</v>
      </c>
      <c r="C6" s="7">
        <v>285</v>
      </c>
      <c r="D6" s="5">
        <f t="shared" si="1"/>
        <v>720</v>
      </c>
      <c r="E6" s="7">
        <v>361</v>
      </c>
      <c r="F6" s="17">
        <v>359</v>
      </c>
    </row>
    <row r="7" spans="1:6" s="3" customFormat="1">
      <c r="A7" s="6" t="s">
        <v>11</v>
      </c>
      <c r="B7" s="7">
        <v>7</v>
      </c>
      <c r="C7" s="7">
        <v>259</v>
      </c>
      <c r="D7" s="5">
        <f t="shared" si="1"/>
        <v>599</v>
      </c>
      <c r="E7" s="7">
        <v>339</v>
      </c>
      <c r="F7" s="17">
        <v>260</v>
      </c>
    </row>
    <row r="8" spans="1:6" s="3" customFormat="1">
      <c r="A8" s="6" t="s">
        <v>12</v>
      </c>
      <c r="B8" s="7">
        <v>8</v>
      </c>
      <c r="C8" s="7">
        <v>376</v>
      </c>
      <c r="D8" s="5">
        <f t="shared" si="1"/>
        <v>948</v>
      </c>
      <c r="E8" s="7">
        <v>494</v>
      </c>
      <c r="F8" s="17">
        <v>454</v>
      </c>
    </row>
    <row r="9" spans="1:6" s="3" customFormat="1">
      <c r="A9" s="6" t="s">
        <v>13</v>
      </c>
      <c r="B9" s="7">
        <v>10</v>
      </c>
      <c r="C9" s="7">
        <v>443</v>
      </c>
      <c r="D9" s="5">
        <f t="shared" si="1"/>
        <v>1001</v>
      </c>
      <c r="E9" s="7">
        <v>520</v>
      </c>
      <c r="F9" s="17">
        <v>481</v>
      </c>
    </row>
    <row r="10" spans="1:6" s="3" customFormat="1">
      <c r="A10" s="6" t="s">
        <v>14</v>
      </c>
      <c r="B10" s="7">
        <v>13</v>
      </c>
      <c r="C10" s="7">
        <v>371</v>
      </c>
      <c r="D10" s="5">
        <f t="shared" si="1"/>
        <v>822</v>
      </c>
      <c r="E10" s="7">
        <v>418</v>
      </c>
      <c r="F10" s="17">
        <v>404</v>
      </c>
    </row>
    <row r="11" spans="1:6" s="3" customFormat="1">
      <c r="A11" s="6" t="s">
        <v>15</v>
      </c>
      <c r="B11" s="7">
        <v>31</v>
      </c>
      <c r="C11" s="7">
        <v>1594</v>
      </c>
      <c r="D11" s="5">
        <f t="shared" si="1"/>
        <v>3801</v>
      </c>
      <c r="E11" s="7">
        <v>1926</v>
      </c>
      <c r="F11" s="17">
        <v>1875</v>
      </c>
    </row>
    <row r="12" spans="1:6" s="3" customFormat="1">
      <c r="A12" s="6" t="s">
        <v>16</v>
      </c>
      <c r="B12" s="7">
        <v>18</v>
      </c>
      <c r="C12" s="7">
        <v>906</v>
      </c>
      <c r="D12" s="5">
        <f t="shared" si="1"/>
        <v>1858</v>
      </c>
      <c r="E12" s="7">
        <v>874</v>
      </c>
      <c r="F12" s="17">
        <v>984</v>
      </c>
    </row>
    <row r="13" spans="1:6" s="3" customFormat="1">
      <c r="A13" s="6" t="s">
        <v>17</v>
      </c>
      <c r="B13" s="7">
        <v>5</v>
      </c>
      <c r="C13" s="7">
        <v>217</v>
      </c>
      <c r="D13" s="5">
        <f t="shared" si="1"/>
        <v>426</v>
      </c>
      <c r="E13" s="7">
        <v>205</v>
      </c>
      <c r="F13" s="17">
        <v>221</v>
      </c>
    </row>
    <row r="14" spans="1:6" s="3" customFormat="1">
      <c r="A14" s="6" t="s">
        <v>18</v>
      </c>
      <c r="B14" s="7">
        <v>9</v>
      </c>
      <c r="C14" s="7">
        <v>469</v>
      </c>
      <c r="D14" s="5">
        <f t="shared" si="1"/>
        <v>1225</v>
      </c>
      <c r="E14" s="7">
        <v>640</v>
      </c>
      <c r="F14" s="17">
        <v>585</v>
      </c>
    </row>
    <row r="15" spans="1:6" s="3" customFormat="1">
      <c r="A15" s="6" t="s">
        <v>19</v>
      </c>
      <c r="B15" s="7">
        <v>21</v>
      </c>
      <c r="C15" s="7">
        <v>801</v>
      </c>
      <c r="D15" s="5">
        <f t="shared" si="1"/>
        <v>2013</v>
      </c>
      <c r="E15" s="7">
        <v>998</v>
      </c>
      <c r="F15" s="17">
        <v>1015</v>
      </c>
    </row>
    <row r="16" spans="1:6" s="3" customFormat="1">
      <c r="A16" s="6" t="s">
        <v>20</v>
      </c>
      <c r="B16" s="7">
        <v>26</v>
      </c>
      <c r="C16" s="7">
        <v>1202</v>
      </c>
      <c r="D16" s="5">
        <f t="shared" si="1"/>
        <v>2887</v>
      </c>
      <c r="E16" s="7">
        <v>1388</v>
      </c>
      <c r="F16" s="17">
        <v>1499</v>
      </c>
    </row>
    <row r="17" spans="1:6" s="3" customFormat="1">
      <c r="A17" s="6" t="s">
        <v>21</v>
      </c>
      <c r="B17" s="7">
        <v>13</v>
      </c>
      <c r="C17" s="8">
        <v>1234</v>
      </c>
      <c r="D17" s="5">
        <f t="shared" si="1"/>
        <v>2811</v>
      </c>
      <c r="E17" s="7">
        <v>1433</v>
      </c>
      <c r="F17" s="17">
        <v>1378</v>
      </c>
    </row>
    <row r="18" spans="1:6" s="3" customFormat="1">
      <c r="A18" s="6" t="s">
        <v>22</v>
      </c>
      <c r="B18" s="7">
        <v>5</v>
      </c>
      <c r="C18" s="7">
        <v>448</v>
      </c>
      <c r="D18" s="5">
        <f t="shared" si="1"/>
        <v>972</v>
      </c>
      <c r="E18" s="7">
        <v>475</v>
      </c>
      <c r="F18" s="17">
        <v>497</v>
      </c>
    </row>
    <row r="19" spans="1:6" s="3" customFormat="1">
      <c r="A19" s="6" t="s">
        <v>23</v>
      </c>
      <c r="B19" s="7">
        <v>10</v>
      </c>
      <c r="C19" s="7">
        <v>452</v>
      </c>
      <c r="D19" s="5">
        <f t="shared" si="1"/>
        <v>1101</v>
      </c>
      <c r="E19" s="7">
        <v>571</v>
      </c>
      <c r="F19" s="17">
        <v>530</v>
      </c>
    </row>
    <row r="20" spans="1:6" s="3" customFormat="1">
      <c r="A20" s="6" t="s">
        <v>24</v>
      </c>
      <c r="B20" s="7">
        <v>13</v>
      </c>
      <c r="C20" s="7">
        <v>374</v>
      </c>
      <c r="D20" s="5">
        <f t="shared" si="1"/>
        <v>860</v>
      </c>
      <c r="E20" s="7">
        <v>455</v>
      </c>
      <c r="F20" s="17">
        <v>405</v>
      </c>
    </row>
    <row r="21" spans="1:6" s="3" customFormat="1">
      <c r="A21" s="6" t="s">
        <v>25</v>
      </c>
      <c r="B21" s="7">
        <v>5</v>
      </c>
      <c r="C21" s="7">
        <v>174</v>
      </c>
      <c r="D21" s="5">
        <f t="shared" si="1"/>
        <v>376</v>
      </c>
      <c r="E21" s="7">
        <v>219</v>
      </c>
      <c r="F21" s="17">
        <v>157</v>
      </c>
    </row>
    <row r="22" spans="1:6" s="3" customFormat="1">
      <c r="A22" s="6" t="s">
        <v>26</v>
      </c>
      <c r="B22" s="7">
        <v>7</v>
      </c>
      <c r="C22" s="7">
        <v>219</v>
      </c>
      <c r="D22" s="5">
        <f t="shared" si="1"/>
        <v>595</v>
      </c>
      <c r="E22" s="7">
        <v>310</v>
      </c>
      <c r="F22" s="17">
        <v>285</v>
      </c>
    </row>
    <row r="23" spans="1:6" s="3" customFormat="1">
      <c r="A23" s="6" t="s">
        <v>27</v>
      </c>
      <c r="B23" s="7">
        <v>6</v>
      </c>
      <c r="C23" s="7">
        <v>230</v>
      </c>
      <c r="D23" s="5">
        <f t="shared" si="1"/>
        <v>577</v>
      </c>
      <c r="E23" s="7">
        <v>298</v>
      </c>
      <c r="F23" s="17">
        <v>279</v>
      </c>
    </row>
    <row r="24" spans="1:6" s="3" customFormat="1">
      <c r="A24" s="6" t="s">
        <v>28</v>
      </c>
      <c r="B24" s="7">
        <v>7</v>
      </c>
      <c r="C24" s="7">
        <v>327</v>
      </c>
      <c r="D24" s="5">
        <f t="shared" si="1"/>
        <v>853</v>
      </c>
      <c r="E24" s="7">
        <v>449</v>
      </c>
      <c r="F24" s="17">
        <v>404</v>
      </c>
    </row>
    <row r="25" spans="1:6" s="3" customFormat="1">
      <c r="A25" s="10" t="s">
        <v>29</v>
      </c>
      <c r="B25" s="11">
        <v>5</v>
      </c>
      <c r="C25" s="7">
        <v>212</v>
      </c>
      <c r="D25" s="12">
        <f t="shared" si="1"/>
        <v>490</v>
      </c>
      <c r="E25" s="7">
        <v>262</v>
      </c>
      <c r="F25" s="17">
        <v>228</v>
      </c>
    </row>
    <row r="26" spans="1:6" s="3" customFormat="1">
      <c r="A26" s="6" t="s">
        <v>30</v>
      </c>
      <c r="B26" s="7">
        <v>7</v>
      </c>
      <c r="C26" s="7">
        <v>291</v>
      </c>
      <c r="D26" s="5">
        <f t="shared" si="1"/>
        <v>688</v>
      </c>
      <c r="E26" s="7">
        <v>377</v>
      </c>
      <c r="F26" s="17">
        <v>311</v>
      </c>
    </row>
    <row r="27" spans="1:6" s="3" customFormat="1">
      <c r="A27" s="13" t="s">
        <v>31</v>
      </c>
      <c r="B27" s="14">
        <v>11</v>
      </c>
      <c r="C27" s="7">
        <v>435</v>
      </c>
      <c r="D27" s="15">
        <f t="shared" si="1"/>
        <v>1015</v>
      </c>
      <c r="E27" s="7">
        <v>525</v>
      </c>
      <c r="F27" s="17">
        <v>490</v>
      </c>
    </row>
    <row r="28" spans="1:6" s="3" customFormat="1">
      <c r="A28" s="6" t="s">
        <v>32</v>
      </c>
      <c r="B28" s="7">
        <v>21</v>
      </c>
      <c r="C28" s="7">
        <v>769</v>
      </c>
      <c r="D28" s="5">
        <f t="shared" si="1"/>
        <v>1474</v>
      </c>
      <c r="E28" s="7">
        <v>773</v>
      </c>
      <c r="F28" s="17">
        <v>701</v>
      </c>
    </row>
    <row r="29" spans="1:6" s="3" customFormat="1">
      <c r="A29" s="6" t="s">
        <v>33</v>
      </c>
      <c r="B29" s="7">
        <v>17</v>
      </c>
      <c r="C29" s="7">
        <v>524</v>
      </c>
      <c r="D29" s="5">
        <f t="shared" si="1"/>
        <v>1191</v>
      </c>
      <c r="E29" s="7">
        <v>633</v>
      </c>
      <c r="F29" s="17">
        <v>558</v>
      </c>
    </row>
    <row r="30" spans="1:6" s="3" customFormat="1">
      <c r="A30" s="6" t="s">
        <v>34</v>
      </c>
      <c r="B30" s="7">
        <v>20</v>
      </c>
      <c r="C30" s="7">
        <v>2782</v>
      </c>
      <c r="D30" s="5">
        <f t="shared" si="1"/>
        <v>6422</v>
      </c>
      <c r="E30" s="7">
        <v>3102</v>
      </c>
      <c r="F30" s="17">
        <v>3320</v>
      </c>
    </row>
    <row r="31" spans="1:6" s="3" customFormat="1">
      <c r="A31" s="6" t="s">
        <v>35</v>
      </c>
      <c r="B31" s="7">
        <v>10</v>
      </c>
      <c r="C31" s="7">
        <v>1773</v>
      </c>
      <c r="D31" s="5">
        <f t="shared" si="1"/>
        <v>3751</v>
      </c>
      <c r="E31" s="7">
        <v>1795</v>
      </c>
      <c r="F31" s="17">
        <v>1956</v>
      </c>
    </row>
    <row r="32" spans="1:6" s="3" customFormat="1">
      <c r="A32" s="6" t="s">
        <v>36</v>
      </c>
      <c r="B32" s="7">
        <v>6</v>
      </c>
      <c r="C32" s="7">
        <v>193</v>
      </c>
      <c r="D32" s="5">
        <f t="shared" si="1"/>
        <v>430</v>
      </c>
      <c r="E32" s="7">
        <v>225</v>
      </c>
      <c r="F32" s="17">
        <v>205</v>
      </c>
    </row>
    <row r="33" spans="1:6" s="3" customFormat="1">
      <c r="A33" s="6" t="s">
        <v>37</v>
      </c>
      <c r="B33" s="7">
        <v>28</v>
      </c>
      <c r="C33" s="7">
        <v>1485</v>
      </c>
      <c r="D33" s="5">
        <f t="shared" si="1"/>
        <v>3132</v>
      </c>
      <c r="E33" s="7">
        <v>1461</v>
      </c>
      <c r="F33" s="17">
        <v>1671</v>
      </c>
    </row>
    <row r="34" spans="1:6" s="3" customFormat="1">
      <c r="A34" s="6" t="s">
        <v>38</v>
      </c>
      <c r="B34" s="7">
        <v>17</v>
      </c>
      <c r="C34" s="7">
        <v>783</v>
      </c>
      <c r="D34" s="5">
        <f t="shared" si="1"/>
        <v>1667</v>
      </c>
      <c r="E34" s="7">
        <v>784</v>
      </c>
      <c r="F34" s="17">
        <v>883</v>
      </c>
    </row>
    <row r="35" spans="1:6" s="3" customFormat="1">
      <c r="A35" s="6" t="s">
        <v>39</v>
      </c>
      <c r="B35" s="7">
        <v>17</v>
      </c>
      <c r="C35" s="7">
        <v>835</v>
      </c>
      <c r="D35" s="5">
        <f t="shared" si="1"/>
        <v>1829</v>
      </c>
      <c r="E35" s="7">
        <v>866</v>
      </c>
      <c r="F35" s="17">
        <v>963</v>
      </c>
    </row>
    <row r="36" spans="1:6" s="3" customFormat="1">
      <c r="A36" s="6" t="s">
        <v>40</v>
      </c>
      <c r="B36" s="7">
        <v>40</v>
      </c>
      <c r="C36" s="7">
        <v>6176</v>
      </c>
      <c r="D36" s="5">
        <f t="shared" si="1"/>
        <v>15311</v>
      </c>
      <c r="E36" s="7">
        <v>7241</v>
      </c>
      <c r="F36" s="17">
        <v>8070</v>
      </c>
    </row>
    <row r="37" spans="1:6" s="3" customFormat="1">
      <c r="A37" s="6" t="s">
        <v>41</v>
      </c>
      <c r="B37" s="7">
        <v>57</v>
      </c>
      <c r="C37" s="7">
        <v>11968</v>
      </c>
      <c r="D37" s="5">
        <f t="shared" si="1"/>
        <v>30362</v>
      </c>
      <c r="E37" s="7">
        <v>14244</v>
      </c>
      <c r="F37" s="18">
        <v>16118</v>
      </c>
    </row>
    <row r="38" spans="1:6" s="3" customFormat="1">
      <c r="A38" s="6" t="s">
        <v>42</v>
      </c>
      <c r="B38" s="7">
        <v>24</v>
      </c>
      <c r="C38" s="7">
        <v>2043</v>
      </c>
      <c r="D38" s="5">
        <f t="shared" si="1"/>
        <v>5902</v>
      </c>
      <c r="E38" s="7">
        <v>2944</v>
      </c>
      <c r="F38" s="17">
        <v>2958</v>
      </c>
    </row>
    <row r="39" spans="1:6" s="3" customFormat="1">
      <c r="A39" s="6" t="s">
        <v>43</v>
      </c>
      <c r="B39" s="7">
        <v>37</v>
      </c>
      <c r="C39" s="7">
        <v>6070</v>
      </c>
      <c r="D39" s="5">
        <f t="shared" si="1"/>
        <v>16225</v>
      </c>
      <c r="E39" s="7">
        <v>7774</v>
      </c>
      <c r="F39" s="17">
        <v>8451</v>
      </c>
    </row>
    <row r="40" spans="1:6" s="3" customFormat="1">
      <c r="A40" s="6" t="s">
        <v>44</v>
      </c>
      <c r="B40" s="7">
        <v>63</v>
      </c>
      <c r="C40" s="7">
        <v>12891</v>
      </c>
      <c r="D40" s="5">
        <f t="shared" si="1"/>
        <v>34770</v>
      </c>
      <c r="E40" s="7">
        <v>16610</v>
      </c>
      <c r="F40" s="17">
        <v>18160</v>
      </c>
    </row>
    <row r="41" spans="1:6" s="3" customFormat="1" ht="17.25" thickBot="1">
      <c r="A41" s="6" t="s">
        <v>45</v>
      </c>
      <c r="B41" s="7">
        <v>75</v>
      </c>
      <c r="C41" s="16">
        <v>16395</v>
      </c>
      <c r="D41" s="5">
        <f t="shared" si="1"/>
        <v>43201</v>
      </c>
      <c r="E41" s="16">
        <v>20453</v>
      </c>
      <c r="F41" s="19">
        <v>22748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C1" workbookViewId="0">
      <selection activeCell="F7" sqref="F7"/>
    </sheetView>
  </sheetViews>
  <sheetFormatPr defaultColWidth="9" defaultRowHeight="16.5"/>
  <cols>
    <col min="1" max="1" width="13.875" style="9" bestFit="1" customWidth="1"/>
    <col min="2" max="2" width="6.5" style="9" bestFit="1" customWidth="1"/>
    <col min="3" max="3" width="7.625" style="9" bestFit="1" customWidth="1"/>
    <col min="4" max="4" width="16.5" style="9" bestFit="1" customWidth="1"/>
    <col min="5" max="6" width="12.875" style="9" bestFit="1" customWidth="1"/>
    <col min="7" max="248" width="9" style="9"/>
    <col min="249" max="249" width="13.875" style="9" bestFit="1" customWidth="1"/>
    <col min="250" max="250" width="6.5" style="9" bestFit="1" customWidth="1"/>
    <col min="251" max="251" width="7.625" style="9" bestFit="1" customWidth="1"/>
    <col min="252" max="252" width="16.5" style="9" bestFit="1" customWidth="1"/>
    <col min="253" max="254" width="12.875" style="9" bestFit="1" customWidth="1"/>
    <col min="255" max="255" width="20.25" style="9" bestFit="1" customWidth="1"/>
    <col min="256" max="256" width="19.25" style="9" bestFit="1" customWidth="1"/>
    <col min="257" max="257" width="20.125" style="9" customWidth="1"/>
    <col min="258" max="258" width="20.25" style="9" customWidth="1"/>
    <col min="259" max="260" width="19.25" style="9" bestFit="1" customWidth="1"/>
    <col min="261" max="261" width="10.375" style="9" customWidth="1"/>
    <col min="262" max="262" width="10.5" style="9" customWidth="1"/>
    <col min="263" max="504" width="9" style="9"/>
    <col min="505" max="505" width="13.875" style="9" bestFit="1" customWidth="1"/>
    <col min="506" max="506" width="6.5" style="9" bestFit="1" customWidth="1"/>
    <col min="507" max="507" width="7.625" style="9" bestFit="1" customWidth="1"/>
    <col min="508" max="508" width="16.5" style="9" bestFit="1" customWidth="1"/>
    <col min="509" max="510" width="12.875" style="9" bestFit="1" customWidth="1"/>
    <col min="511" max="511" width="20.25" style="9" bestFit="1" customWidth="1"/>
    <col min="512" max="512" width="19.25" style="9" bestFit="1" customWidth="1"/>
    <col min="513" max="513" width="20.125" style="9" customWidth="1"/>
    <col min="514" max="514" width="20.25" style="9" customWidth="1"/>
    <col min="515" max="516" width="19.25" style="9" bestFit="1" customWidth="1"/>
    <col min="517" max="517" width="10.375" style="9" customWidth="1"/>
    <col min="518" max="518" width="10.5" style="9" customWidth="1"/>
    <col min="519" max="760" width="9" style="9"/>
    <col min="761" max="761" width="13.875" style="9" bestFit="1" customWidth="1"/>
    <col min="762" max="762" width="6.5" style="9" bestFit="1" customWidth="1"/>
    <col min="763" max="763" width="7.625" style="9" bestFit="1" customWidth="1"/>
    <col min="764" max="764" width="16.5" style="9" bestFit="1" customWidth="1"/>
    <col min="765" max="766" width="12.875" style="9" bestFit="1" customWidth="1"/>
    <col min="767" max="767" width="20.25" style="9" bestFit="1" customWidth="1"/>
    <col min="768" max="768" width="19.25" style="9" bestFit="1" customWidth="1"/>
    <col min="769" max="769" width="20.125" style="9" customWidth="1"/>
    <col min="770" max="770" width="20.25" style="9" customWidth="1"/>
    <col min="771" max="772" width="19.25" style="9" bestFit="1" customWidth="1"/>
    <col min="773" max="773" width="10.375" style="9" customWidth="1"/>
    <col min="774" max="774" width="10.5" style="9" customWidth="1"/>
    <col min="775" max="1016" width="9" style="9"/>
    <col min="1017" max="1017" width="13.875" style="9" bestFit="1" customWidth="1"/>
    <col min="1018" max="1018" width="6.5" style="9" bestFit="1" customWidth="1"/>
    <col min="1019" max="1019" width="7.625" style="9" bestFit="1" customWidth="1"/>
    <col min="1020" max="1020" width="16.5" style="9" bestFit="1" customWidth="1"/>
    <col min="1021" max="1022" width="12.875" style="9" bestFit="1" customWidth="1"/>
    <col min="1023" max="1023" width="20.25" style="9" bestFit="1" customWidth="1"/>
    <col min="1024" max="1024" width="19.25" style="9" bestFit="1" customWidth="1"/>
    <col min="1025" max="1025" width="20.125" style="9" customWidth="1"/>
    <col min="1026" max="1026" width="20.25" style="9" customWidth="1"/>
    <col min="1027" max="1028" width="19.25" style="9" bestFit="1" customWidth="1"/>
    <col min="1029" max="1029" width="10.375" style="9" customWidth="1"/>
    <col min="1030" max="1030" width="10.5" style="9" customWidth="1"/>
    <col min="1031" max="1272" width="9" style="9"/>
    <col min="1273" max="1273" width="13.875" style="9" bestFit="1" customWidth="1"/>
    <col min="1274" max="1274" width="6.5" style="9" bestFit="1" customWidth="1"/>
    <col min="1275" max="1275" width="7.625" style="9" bestFit="1" customWidth="1"/>
    <col min="1276" max="1276" width="16.5" style="9" bestFit="1" customWidth="1"/>
    <col min="1277" max="1278" width="12.875" style="9" bestFit="1" customWidth="1"/>
    <col min="1279" max="1279" width="20.25" style="9" bestFit="1" customWidth="1"/>
    <col min="1280" max="1280" width="19.25" style="9" bestFit="1" customWidth="1"/>
    <col min="1281" max="1281" width="20.125" style="9" customWidth="1"/>
    <col min="1282" max="1282" width="20.25" style="9" customWidth="1"/>
    <col min="1283" max="1284" width="19.25" style="9" bestFit="1" customWidth="1"/>
    <col min="1285" max="1285" width="10.375" style="9" customWidth="1"/>
    <col min="1286" max="1286" width="10.5" style="9" customWidth="1"/>
    <col min="1287" max="1528" width="9" style="9"/>
    <col min="1529" max="1529" width="13.875" style="9" bestFit="1" customWidth="1"/>
    <col min="1530" max="1530" width="6.5" style="9" bestFit="1" customWidth="1"/>
    <col min="1531" max="1531" width="7.625" style="9" bestFit="1" customWidth="1"/>
    <col min="1532" max="1532" width="16.5" style="9" bestFit="1" customWidth="1"/>
    <col min="1533" max="1534" width="12.875" style="9" bestFit="1" customWidth="1"/>
    <col min="1535" max="1535" width="20.25" style="9" bestFit="1" customWidth="1"/>
    <col min="1536" max="1536" width="19.25" style="9" bestFit="1" customWidth="1"/>
    <col min="1537" max="1537" width="20.125" style="9" customWidth="1"/>
    <col min="1538" max="1538" width="20.25" style="9" customWidth="1"/>
    <col min="1539" max="1540" width="19.25" style="9" bestFit="1" customWidth="1"/>
    <col min="1541" max="1541" width="10.375" style="9" customWidth="1"/>
    <col min="1542" max="1542" width="10.5" style="9" customWidth="1"/>
    <col min="1543" max="1784" width="9" style="9"/>
    <col min="1785" max="1785" width="13.875" style="9" bestFit="1" customWidth="1"/>
    <col min="1786" max="1786" width="6.5" style="9" bestFit="1" customWidth="1"/>
    <col min="1787" max="1787" width="7.625" style="9" bestFit="1" customWidth="1"/>
    <col min="1788" max="1788" width="16.5" style="9" bestFit="1" customWidth="1"/>
    <col min="1789" max="1790" width="12.875" style="9" bestFit="1" customWidth="1"/>
    <col min="1791" max="1791" width="20.25" style="9" bestFit="1" customWidth="1"/>
    <col min="1792" max="1792" width="19.25" style="9" bestFit="1" customWidth="1"/>
    <col min="1793" max="1793" width="20.125" style="9" customWidth="1"/>
    <col min="1794" max="1794" width="20.25" style="9" customWidth="1"/>
    <col min="1795" max="1796" width="19.25" style="9" bestFit="1" customWidth="1"/>
    <col min="1797" max="1797" width="10.375" style="9" customWidth="1"/>
    <col min="1798" max="1798" width="10.5" style="9" customWidth="1"/>
    <col min="1799" max="2040" width="9" style="9"/>
    <col min="2041" max="2041" width="13.875" style="9" bestFit="1" customWidth="1"/>
    <col min="2042" max="2042" width="6.5" style="9" bestFit="1" customWidth="1"/>
    <col min="2043" max="2043" width="7.625" style="9" bestFit="1" customWidth="1"/>
    <col min="2044" max="2044" width="16.5" style="9" bestFit="1" customWidth="1"/>
    <col min="2045" max="2046" width="12.875" style="9" bestFit="1" customWidth="1"/>
    <col min="2047" max="2047" width="20.25" style="9" bestFit="1" customWidth="1"/>
    <col min="2048" max="2048" width="19.25" style="9" bestFit="1" customWidth="1"/>
    <col min="2049" max="2049" width="20.125" style="9" customWidth="1"/>
    <col min="2050" max="2050" width="20.25" style="9" customWidth="1"/>
    <col min="2051" max="2052" width="19.25" style="9" bestFit="1" customWidth="1"/>
    <col min="2053" max="2053" width="10.375" style="9" customWidth="1"/>
    <col min="2054" max="2054" width="10.5" style="9" customWidth="1"/>
    <col min="2055" max="2296" width="9" style="9"/>
    <col min="2297" max="2297" width="13.875" style="9" bestFit="1" customWidth="1"/>
    <col min="2298" max="2298" width="6.5" style="9" bestFit="1" customWidth="1"/>
    <col min="2299" max="2299" width="7.625" style="9" bestFit="1" customWidth="1"/>
    <col min="2300" max="2300" width="16.5" style="9" bestFit="1" customWidth="1"/>
    <col min="2301" max="2302" width="12.875" style="9" bestFit="1" customWidth="1"/>
    <col min="2303" max="2303" width="20.25" style="9" bestFit="1" customWidth="1"/>
    <col min="2304" max="2304" width="19.25" style="9" bestFit="1" customWidth="1"/>
    <col min="2305" max="2305" width="20.125" style="9" customWidth="1"/>
    <col min="2306" max="2306" width="20.25" style="9" customWidth="1"/>
    <col min="2307" max="2308" width="19.25" style="9" bestFit="1" customWidth="1"/>
    <col min="2309" max="2309" width="10.375" style="9" customWidth="1"/>
    <col min="2310" max="2310" width="10.5" style="9" customWidth="1"/>
    <col min="2311" max="2552" width="9" style="9"/>
    <col min="2553" max="2553" width="13.875" style="9" bestFit="1" customWidth="1"/>
    <col min="2554" max="2554" width="6.5" style="9" bestFit="1" customWidth="1"/>
    <col min="2555" max="2555" width="7.625" style="9" bestFit="1" customWidth="1"/>
    <col min="2556" max="2556" width="16.5" style="9" bestFit="1" customWidth="1"/>
    <col min="2557" max="2558" width="12.875" style="9" bestFit="1" customWidth="1"/>
    <col min="2559" max="2559" width="20.25" style="9" bestFit="1" customWidth="1"/>
    <col min="2560" max="2560" width="19.25" style="9" bestFit="1" customWidth="1"/>
    <col min="2561" max="2561" width="20.125" style="9" customWidth="1"/>
    <col min="2562" max="2562" width="20.25" style="9" customWidth="1"/>
    <col min="2563" max="2564" width="19.25" style="9" bestFit="1" customWidth="1"/>
    <col min="2565" max="2565" width="10.375" style="9" customWidth="1"/>
    <col min="2566" max="2566" width="10.5" style="9" customWidth="1"/>
    <col min="2567" max="2808" width="9" style="9"/>
    <col min="2809" max="2809" width="13.875" style="9" bestFit="1" customWidth="1"/>
    <col min="2810" max="2810" width="6.5" style="9" bestFit="1" customWidth="1"/>
    <col min="2811" max="2811" width="7.625" style="9" bestFit="1" customWidth="1"/>
    <col min="2812" max="2812" width="16.5" style="9" bestFit="1" customWidth="1"/>
    <col min="2813" max="2814" width="12.875" style="9" bestFit="1" customWidth="1"/>
    <col min="2815" max="2815" width="20.25" style="9" bestFit="1" customWidth="1"/>
    <col min="2816" max="2816" width="19.25" style="9" bestFit="1" customWidth="1"/>
    <col min="2817" max="2817" width="20.125" style="9" customWidth="1"/>
    <col min="2818" max="2818" width="20.25" style="9" customWidth="1"/>
    <col min="2819" max="2820" width="19.25" style="9" bestFit="1" customWidth="1"/>
    <col min="2821" max="2821" width="10.375" style="9" customWidth="1"/>
    <col min="2822" max="2822" width="10.5" style="9" customWidth="1"/>
    <col min="2823" max="3064" width="9" style="9"/>
    <col min="3065" max="3065" width="13.875" style="9" bestFit="1" customWidth="1"/>
    <col min="3066" max="3066" width="6.5" style="9" bestFit="1" customWidth="1"/>
    <col min="3067" max="3067" width="7.625" style="9" bestFit="1" customWidth="1"/>
    <col min="3068" max="3068" width="16.5" style="9" bestFit="1" customWidth="1"/>
    <col min="3069" max="3070" width="12.875" style="9" bestFit="1" customWidth="1"/>
    <col min="3071" max="3071" width="20.25" style="9" bestFit="1" customWidth="1"/>
    <col min="3072" max="3072" width="19.25" style="9" bestFit="1" customWidth="1"/>
    <col min="3073" max="3073" width="20.125" style="9" customWidth="1"/>
    <col min="3074" max="3074" width="20.25" style="9" customWidth="1"/>
    <col min="3075" max="3076" width="19.25" style="9" bestFit="1" customWidth="1"/>
    <col min="3077" max="3077" width="10.375" style="9" customWidth="1"/>
    <col min="3078" max="3078" width="10.5" style="9" customWidth="1"/>
    <col min="3079" max="3320" width="9" style="9"/>
    <col min="3321" max="3321" width="13.875" style="9" bestFit="1" customWidth="1"/>
    <col min="3322" max="3322" width="6.5" style="9" bestFit="1" customWidth="1"/>
    <col min="3323" max="3323" width="7.625" style="9" bestFit="1" customWidth="1"/>
    <col min="3324" max="3324" width="16.5" style="9" bestFit="1" customWidth="1"/>
    <col min="3325" max="3326" width="12.875" style="9" bestFit="1" customWidth="1"/>
    <col min="3327" max="3327" width="20.25" style="9" bestFit="1" customWidth="1"/>
    <col min="3328" max="3328" width="19.25" style="9" bestFit="1" customWidth="1"/>
    <col min="3329" max="3329" width="20.125" style="9" customWidth="1"/>
    <col min="3330" max="3330" width="20.25" style="9" customWidth="1"/>
    <col min="3331" max="3332" width="19.25" style="9" bestFit="1" customWidth="1"/>
    <col min="3333" max="3333" width="10.375" style="9" customWidth="1"/>
    <col min="3334" max="3334" width="10.5" style="9" customWidth="1"/>
    <col min="3335" max="3576" width="9" style="9"/>
    <col min="3577" max="3577" width="13.875" style="9" bestFit="1" customWidth="1"/>
    <col min="3578" max="3578" width="6.5" style="9" bestFit="1" customWidth="1"/>
    <col min="3579" max="3579" width="7.625" style="9" bestFit="1" customWidth="1"/>
    <col min="3580" max="3580" width="16.5" style="9" bestFit="1" customWidth="1"/>
    <col min="3581" max="3582" width="12.875" style="9" bestFit="1" customWidth="1"/>
    <col min="3583" max="3583" width="20.25" style="9" bestFit="1" customWidth="1"/>
    <col min="3584" max="3584" width="19.25" style="9" bestFit="1" customWidth="1"/>
    <col min="3585" max="3585" width="20.125" style="9" customWidth="1"/>
    <col min="3586" max="3586" width="20.25" style="9" customWidth="1"/>
    <col min="3587" max="3588" width="19.25" style="9" bestFit="1" customWidth="1"/>
    <col min="3589" max="3589" width="10.375" style="9" customWidth="1"/>
    <col min="3590" max="3590" width="10.5" style="9" customWidth="1"/>
    <col min="3591" max="3832" width="9" style="9"/>
    <col min="3833" max="3833" width="13.875" style="9" bestFit="1" customWidth="1"/>
    <col min="3834" max="3834" width="6.5" style="9" bestFit="1" customWidth="1"/>
    <col min="3835" max="3835" width="7.625" style="9" bestFit="1" customWidth="1"/>
    <col min="3836" max="3836" width="16.5" style="9" bestFit="1" customWidth="1"/>
    <col min="3837" max="3838" width="12.875" style="9" bestFit="1" customWidth="1"/>
    <col min="3839" max="3839" width="20.25" style="9" bestFit="1" customWidth="1"/>
    <col min="3840" max="3840" width="19.25" style="9" bestFit="1" customWidth="1"/>
    <col min="3841" max="3841" width="20.125" style="9" customWidth="1"/>
    <col min="3842" max="3842" width="20.25" style="9" customWidth="1"/>
    <col min="3843" max="3844" width="19.25" style="9" bestFit="1" customWidth="1"/>
    <col min="3845" max="3845" width="10.375" style="9" customWidth="1"/>
    <col min="3846" max="3846" width="10.5" style="9" customWidth="1"/>
    <col min="3847" max="4088" width="9" style="9"/>
    <col min="4089" max="4089" width="13.875" style="9" bestFit="1" customWidth="1"/>
    <col min="4090" max="4090" width="6.5" style="9" bestFit="1" customWidth="1"/>
    <col min="4091" max="4091" width="7.625" style="9" bestFit="1" customWidth="1"/>
    <col min="4092" max="4092" width="16.5" style="9" bestFit="1" customWidth="1"/>
    <col min="4093" max="4094" width="12.875" style="9" bestFit="1" customWidth="1"/>
    <col min="4095" max="4095" width="20.25" style="9" bestFit="1" customWidth="1"/>
    <col min="4096" max="4096" width="19.25" style="9" bestFit="1" customWidth="1"/>
    <col min="4097" max="4097" width="20.125" style="9" customWidth="1"/>
    <col min="4098" max="4098" width="20.25" style="9" customWidth="1"/>
    <col min="4099" max="4100" width="19.25" style="9" bestFit="1" customWidth="1"/>
    <col min="4101" max="4101" width="10.375" style="9" customWidth="1"/>
    <col min="4102" max="4102" width="10.5" style="9" customWidth="1"/>
    <col min="4103" max="4344" width="9" style="9"/>
    <col min="4345" max="4345" width="13.875" style="9" bestFit="1" customWidth="1"/>
    <col min="4346" max="4346" width="6.5" style="9" bestFit="1" customWidth="1"/>
    <col min="4347" max="4347" width="7.625" style="9" bestFit="1" customWidth="1"/>
    <col min="4348" max="4348" width="16.5" style="9" bestFit="1" customWidth="1"/>
    <col min="4349" max="4350" width="12.875" style="9" bestFit="1" customWidth="1"/>
    <col min="4351" max="4351" width="20.25" style="9" bestFit="1" customWidth="1"/>
    <col min="4352" max="4352" width="19.25" style="9" bestFit="1" customWidth="1"/>
    <col min="4353" max="4353" width="20.125" style="9" customWidth="1"/>
    <col min="4354" max="4354" width="20.25" style="9" customWidth="1"/>
    <col min="4355" max="4356" width="19.25" style="9" bestFit="1" customWidth="1"/>
    <col min="4357" max="4357" width="10.375" style="9" customWidth="1"/>
    <col min="4358" max="4358" width="10.5" style="9" customWidth="1"/>
    <col min="4359" max="4600" width="9" style="9"/>
    <col min="4601" max="4601" width="13.875" style="9" bestFit="1" customWidth="1"/>
    <col min="4602" max="4602" width="6.5" style="9" bestFit="1" customWidth="1"/>
    <col min="4603" max="4603" width="7.625" style="9" bestFit="1" customWidth="1"/>
    <col min="4604" max="4604" width="16.5" style="9" bestFit="1" customWidth="1"/>
    <col min="4605" max="4606" width="12.875" style="9" bestFit="1" customWidth="1"/>
    <col min="4607" max="4607" width="20.25" style="9" bestFit="1" customWidth="1"/>
    <col min="4608" max="4608" width="19.25" style="9" bestFit="1" customWidth="1"/>
    <col min="4609" max="4609" width="20.125" style="9" customWidth="1"/>
    <col min="4610" max="4610" width="20.25" style="9" customWidth="1"/>
    <col min="4611" max="4612" width="19.25" style="9" bestFit="1" customWidth="1"/>
    <col min="4613" max="4613" width="10.375" style="9" customWidth="1"/>
    <col min="4614" max="4614" width="10.5" style="9" customWidth="1"/>
    <col min="4615" max="4856" width="9" style="9"/>
    <col min="4857" max="4857" width="13.875" style="9" bestFit="1" customWidth="1"/>
    <col min="4858" max="4858" width="6.5" style="9" bestFit="1" customWidth="1"/>
    <col min="4859" max="4859" width="7.625" style="9" bestFit="1" customWidth="1"/>
    <col min="4860" max="4860" width="16.5" style="9" bestFit="1" customWidth="1"/>
    <col min="4861" max="4862" width="12.875" style="9" bestFit="1" customWidth="1"/>
    <col min="4863" max="4863" width="20.25" style="9" bestFit="1" customWidth="1"/>
    <col min="4864" max="4864" width="19.25" style="9" bestFit="1" customWidth="1"/>
    <col min="4865" max="4865" width="20.125" style="9" customWidth="1"/>
    <col min="4866" max="4866" width="20.25" style="9" customWidth="1"/>
    <col min="4867" max="4868" width="19.25" style="9" bestFit="1" customWidth="1"/>
    <col min="4869" max="4869" width="10.375" style="9" customWidth="1"/>
    <col min="4870" max="4870" width="10.5" style="9" customWidth="1"/>
    <col min="4871" max="5112" width="9" style="9"/>
    <col min="5113" max="5113" width="13.875" style="9" bestFit="1" customWidth="1"/>
    <col min="5114" max="5114" width="6.5" style="9" bestFit="1" customWidth="1"/>
    <col min="5115" max="5115" width="7.625" style="9" bestFit="1" customWidth="1"/>
    <col min="5116" max="5116" width="16.5" style="9" bestFit="1" customWidth="1"/>
    <col min="5117" max="5118" width="12.875" style="9" bestFit="1" customWidth="1"/>
    <col min="5119" max="5119" width="20.25" style="9" bestFit="1" customWidth="1"/>
    <col min="5120" max="5120" width="19.25" style="9" bestFit="1" customWidth="1"/>
    <col min="5121" max="5121" width="20.125" style="9" customWidth="1"/>
    <col min="5122" max="5122" width="20.25" style="9" customWidth="1"/>
    <col min="5123" max="5124" width="19.25" style="9" bestFit="1" customWidth="1"/>
    <col min="5125" max="5125" width="10.375" style="9" customWidth="1"/>
    <col min="5126" max="5126" width="10.5" style="9" customWidth="1"/>
    <col min="5127" max="5368" width="9" style="9"/>
    <col min="5369" max="5369" width="13.875" style="9" bestFit="1" customWidth="1"/>
    <col min="5370" max="5370" width="6.5" style="9" bestFit="1" customWidth="1"/>
    <col min="5371" max="5371" width="7.625" style="9" bestFit="1" customWidth="1"/>
    <col min="5372" max="5372" width="16.5" style="9" bestFit="1" customWidth="1"/>
    <col min="5373" max="5374" width="12.875" style="9" bestFit="1" customWidth="1"/>
    <col min="5375" max="5375" width="20.25" style="9" bestFit="1" customWidth="1"/>
    <col min="5376" max="5376" width="19.25" style="9" bestFit="1" customWidth="1"/>
    <col min="5377" max="5377" width="20.125" style="9" customWidth="1"/>
    <col min="5378" max="5378" width="20.25" style="9" customWidth="1"/>
    <col min="5379" max="5380" width="19.25" style="9" bestFit="1" customWidth="1"/>
    <col min="5381" max="5381" width="10.375" style="9" customWidth="1"/>
    <col min="5382" max="5382" width="10.5" style="9" customWidth="1"/>
    <col min="5383" max="5624" width="9" style="9"/>
    <col min="5625" max="5625" width="13.875" style="9" bestFit="1" customWidth="1"/>
    <col min="5626" max="5626" width="6.5" style="9" bestFit="1" customWidth="1"/>
    <col min="5627" max="5627" width="7.625" style="9" bestFit="1" customWidth="1"/>
    <col min="5628" max="5628" width="16.5" style="9" bestFit="1" customWidth="1"/>
    <col min="5629" max="5630" width="12.875" style="9" bestFit="1" customWidth="1"/>
    <col min="5631" max="5631" width="20.25" style="9" bestFit="1" customWidth="1"/>
    <col min="5632" max="5632" width="19.25" style="9" bestFit="1" customWidth="1"/>
    <col min="5633" max="5633" width="20.125" style="9" customWidth="1"/>
    <col min="5634" max="5634" width="20.25" style="9" customWidth="1"/>
    <col min="5635" max="5636" width="19.25" style="9" bestFit="1" customWidth="1"/>
    <col min="5637" max="5637" width="10.375" style="9" customWidth="1"/>
    <col min="5638" max="5638" width="10.5" style="9" customWidth="1"/>
    <col min="5639" max="5880" width="9" style="9"/>
    <col min="5881" max="5881" width="13.875" style="9" bestFit="1" customWidth="1"/>
    <col min="5882" max="5882" width="6.5" style="9" bestFit="1" customWidth="1"/>
    <col min="5883" max="5883" width="7.625" style="9" bestFit="1" customWidth="1"/>
    <col min="5884" max="5884" width="16.5" style="9" bestFit="1" customWidth="1"/>
    <col min="5885" max="5886" width="12.875" style="9" bestFit="1" customWidth="1"/>
    <col min="5887" max="5887" width="20.25" style="9" bestFit="1" customWidth="1"/>
    <col min="5888" max="5888" width="19.25" style="9" bestFit="1" customWidth="1"/>
    <col min="5889" max="5889" width="20.125" style="9" customWidth="1"/>
    <col min="5890" max="5890" width="20.25" style="9" customWidth="1"/>
    <col min="5891" max="5892" width="19.25" style="9" bestFit="1" customWidth="1"/>
    <col min="5893" max="5893" width="10.375" style="9" customWidth="1"/>
    <col min="5894" max="5894" width="10.5" style="9" customWidth="1"/>
    <col min="5895" max="6136" width="9" style="9"/>
    <col min="6137" max="6137" width="13.875" style="9" bestFit="1" customWidth="1"/>
    <col min="6138" max="6138" width="6.5" style="9" bestFit="1" customWidth="1"/>
    <col min="6139" max="6139" width="7.625" style="9" bestFit="1" customWidth="1"/>
    <col min="6140" max="6140" width="16.5" style="9" bestFit="1" customWidth="1"/>
    <col min="6141" max="6142" width="12.875" style="9" bestFit="1" customWidth="1"/>
    <col min="6143" max="6143" width="20.25" style="9" bestFit="1" customWidth="1"/>
    <col min="6144" max="6144" width="19.25" style="9" bestFit="1" customWidth="1"/>
    <col min="6145" max="6145" width="20.125" style="9" customWidth="1"/>
    <col min="6146" max="6146" width="20.25" style="9" customWidth="1"/>
    <col min="6147" max="6148" width="19.25" style="9" bestFit="1" customWidth="1"/>
    <col min="6149" max="6149" width="10.375" style="9" customWidth="1"/>
    <col min="6150" max="6150" width="10.5" style="9" customWidth="1"/>
    <col min="6151" max="6392" width="9" style="9"/>
    <col min="6393" max="6393" width="13.875" style="9" bestFit="1" customWidth="1"/>
    <col min="6394" max="6394" width="6.5" style="9" bestFit="1" customWidth="1"/>
    <col min="6395" max="6395" width="7.625" style="9" bestFit="1" customWidth="1"/>
    <col min="6396" max="6396" width="16.5" style="9" bestFit="1" customWidth="1"/>
    <col min="6397" max="6398" width="12.875" style="9" bestFit="1" customWidth="1"/>
    <col min="6399" max="6399" width="20.25" style="9" bestFit="1" customWidth="1"/>
    <col min="6400" max="6400" width="19.25" style="9" bestFit="1" customWidth="1"/>
    <col min="6401" max="6401" width="20.125" style="9" customWidth="1"/>
    <col min="6402" max="6402" width="20.25" style="9" customWidth="1"/>
    <col min="6403" max="6404" width="19.25" style="9" bestFit="1" customWidth="1"/>
    <col min="6405" max="6405" width="10.375" style="9" customWidth="1"/>
    <col min="6406" max="6406" width="10.5" style="9" customWidth="1"/>
    <col min="6407" max="6648" width="9" style="9"/>
    <col min="6649" max="6649" width="13.875" style="9" bestFit="1" customWidth="1"/>
    <col min="6650" max="6650" width="6.5" style="9" bestFit="1" customWidth="1"/>
    <col min="6651" max="6651" width="7.625" style="9" bestFit="1" customWidth="1"/>
    <col min="6652" max="6652" width="16.5" style="9" bestFit="1" customWidth="1"/>
    <col min="6653" max="6654" width="12.875" style="9" bestFit="1" customWidth="1"/>
    <col min="6655" max="6655" width="20.25" style="9" bestFit="1" customWidth="1"/>
    <col min="6656" max="6656" width="19.25" style="9" bestFit="1" customWidth="1"/>
    <col min="6657" max="6657" width="20.125" style="9" customWidth="1"/>
    <col min="6658" max="6658" width="20.25" style="9" customWidth="1"/>
    <col min="6659" max="6660" width="19.25" style="9" bestFit="1" customWidth="1"/>
    <col min="6661" max="6661" width="10.375" style="9" customWidth="1"/>
    <col min="6662" max="6662" width="10.5" style="9" customWidth="1"/>
    <col min="6663" max="6904" width="9" style="9"/>
    <col min="6905" max="6905" width="13.875" style="9" bestFit="1" customWidth="1"/>
    <col min="6906" max="6906" width="6.5" style="9" bestFit="1" customWidth="1"/>
    <col min="6907" max="6907" width="7.625" style="9" bestFit="1" customWidth="1"/>
    <col min="6908" max="6908" width="16.5" style="9" bestFit="1" customWidth="1"/>
    <col min="6909" max="6910" width="12.875" style="9" bestFit="1" customWidth="1"/>
    <col min="6911" max="6911" width="20.25" style="9" bestFit="1" customWidth="1"/>
    <col min="6912" max="6912" width="19.25" style="9" bestFit="1" customWidth="1"/>
    <col min="6913" max="6913" width="20.125" style="9" customWidth="1"/>
    <col min="6914" max="6914" width="20.25" style="9" customWidth="1"/>
    <col min="6915" max="6916" width="19.25" style="9" bestFit="1" customWidth="1"/>
    <col min="6917" max="6917" width="10.375" style="9" customWidth="1"/>
    <col min="6918" max="6918" width="10.5" style="9" customWidth="1"/>
    <col min="6919" max="7160" width="9" style="9"/>
    <col min="7161" max="7161" width="13.875" style="9" bestFit="1" customWidth="1"/>
    <col min="7162" max="7162" width="6.5" style="9" bestFit="1" customWidth="1"/>
    <col min="7163" max="7163" width="7.625" style="9" bestFit="1" customWidth="1"/>
    <col min="7164" max="7164" width="16.5" style="9" bestFit="1" customWidth="1"/>
    <col min="7165" max="7166" width="12.875" style="9" bestFit="1" customWidth="1"/>
    <col min="7167" max="7167" width="20.25" style="9" bestFit="1" customWidth="1"/>
    <col min="7168" max="7168" width="19.25" style="9" bestFit="1" customWidth="1"/>
    <col min="7169" max="7169" width="20.125" style="9" customWidth="1"/>
    <col min="7170" max="7170" width="20.25" style="9" customWidth="1"/>
    <col min="7171" max="7172" width="19.25" style="9" bestFit="1" customWidth="1"/>
    <col min="7173" max="7173" width="10.375" style="9" customWidth="1"/>
    <col min="7174" max="7174" width="10.5" style="9" customWidth="1"/>
    <col min="7175" max="7416" width="9" style="9"/>
    <col min="7417" max="7417" width="13.875" style="9" bestFit="1" customWidth="1"/>
    <col min="7418" max="7418" width="6.5" style="9" bestFit="1" customWidth="1"/>
    <col min="7419" max="7419" width="7.625" style="9" bestFit="1" customWidth="1"/>
    <col min="7420" max="7420" width="16.5" style="9" bestFit="1" customWidth="1"/>
    <col min="7421" max="7422" width="12.875" style="9" bestFit="1" customWidth="1"/>
    <col min="7423" max="7423" width="20.25" style="9" bestFit="1" customWidth="1"/>
    <col min="7424" max="7424" width="19.25" style="9" bestFit="1" customWidth="1"/>
    <col min="7425" max="7425" width="20.125" style="9" customWidth="1"/>
    <col min="7426" max="7426" width="20.25" style="9" customWidth="1"/>
    <col min="7427" max="7428" width="19.25" style="9" bestFit="1" customWidth="1"/>
    <col min="7429" max="7429" width="10.375" style="9" customWidth="1"/>
    <col min="7430" max="7430" width="10.5" style="9" customWidth="1"/>
    <col min="7431" max="7672" width="9" style="9"/>
    <col min="7673" max="7673" width="13.875" style="9" bestFit="1" customWidth="1"/>
    <col min="7674" max="7674" width="6.5" style="9" bestFit="1" customWidth="1"/>
    <col min="7675" max="7675" width="7.625" style="9" bestFit="1" customWidth="1"/>
    <col min="7676" max="7676" width="16.5" style="9" bestFit="1" customWidth="1"/>
    <col min="7677" max="7678" width="12.875" style="9" bestFit="1" customWidth="1"/>
    <col min="7679" max="7679" width="20.25" style="9" bestFit="1" customWidth="1"/>
    <col min="7680" max="7680" width="19.25" style="9" bestFit="1" customWidth="1"/>
    <col min="7681" max="7681" width="20.125" style="9" customWidth="1"/>
    <col min="7682" max="7682" width="20.25" style="9" customWidth="1"/>
    <col min="7683" max="7684" width="19.25" style="9" bestFit="1" customWidth="1"/>
    <col min="7685" max="7685" width="10.375" style="9" customWidth="1"/>
    <col min="7686" max="7686" width="10.5" style="9" customWidth="1"/>
    <col min="7687" max="7928" width="9" style="9"/>
    <col min="7929" max="7929" width="13.875" style="9" bestFit="1" customWidth="1"/>
    <col min="7930" max="7930" width="6.5" style="9" bestFit="1" customWidth="1"/>
    <col min="7931" max="7931" width="7.625" style="9" bestFit="1" customWidth="1"/>
    <col min="7932" max="7932" width="16.5" style="9" bestFit="1" customWidth="1"/>
    <col min="7933" max="7934" width="12.875" style="9" bestFit="1" customWidth="1"/>
    <col min="7935" max="7935" width="20.25" style="9" bestFit="1" customWidth="1"/>
    <col min="7936" max="7936" width="19.25" style="9" bestFit="1" customWidth="1"/>
    <col min="7937" max="7937" width="20.125" style="9" customWidth="1"/>
    <col min="7938" max="7938" width="20.25" style="9" customWidth="1"/>
    <col min="7939" max="7940" width="19.25" style="9" bestFit="1" customWidth="1"/>
    <col min="7941" max="7941" width="10.375" style="9" customWidth="1"/>
    <col min="7942" max="7942" width="10.5" style="9" customWidth="1"/>
    <col min="7943" max="8184" width="9" style="9"/>
    <col min="8185" max="8185" width="13.875" style="9" bestFit="1" customWidth="1"/>
    <col min="8186" max="8186" width="6.5" style="9" bestFit="1" customWidth="1"/>
    <col min="8187" max="8187" width="7.625" style="9" bestFit="1" customWidth="1"/>
    <col min="8188" max="8188" width="16.5" style="9" bestFit="1" customWidth="1"/>
    <col min="8189" max="8190" width="12.875" style="9" bestFit="1" customWidth="1"/>
    <col min="8191" max="8191" width="20.25" style="9" bestFit="1" customWidth="1"/>
    <col min="8192" max="8192" width="19.25" style="9" bestFit="1" customWidth="1"/>
    <col min="8193" max="8193" width="20.125" style="9" customWidth="1"/>
    <col min="8194" max="8194" width="20.25" style="9" customWidth="1"/>
    <col min="8195" max="8196" width="19.25" style="9" bestFit="1" customWidth="1"/>
    <col min="8197" max="8197" width="10.375" style="9" customWidth="1"/>
    <col min="8198" max="8198" width="10.5" style="9" customWidth="1"/>
    <col min="8199" max="8440" width="9" style="9"/>
    <col min="8441" max="8441" width="13.875" style="9" bestFit="1" customWidth="1"/>
    <col min="8442" max="8442" width="6.5" style="9" bestFit="1" customWidth="1"/>
    <col min="8443" max="8443" width="7.625" style="9" bestFit="1" customWidth="1"/>
    <col min="8444" max="8444" width="16.5" style="9" bestFit="1" customWidth="1"/>
    <col min="8445" max="8446" width="12.875" style="9" bestFit="1" customWidth="1"/>
    <col min="8447" max="8447" width="20.25" style="9" bestFit="1" customWidth="1"/>
    <col min="8448" max="8448" width="19.25" style="9" bestFit="1" customWidth="1"/>
    <col min="8449" max="8449" width="20.125" style="9" customWidth="1"/>
    <col min="8450" max="8450" width="20.25" style="9" customWidth="1"/>
    <col min="8451" max="8452" width="19.25" style="9" bestFit="1" customWidth="1"/>
    <col min="8453" max="8453" width="10.375" style="9" customWidth="1"/>
    <col min="8454" max="8454" width="10.5" style="9" customWidth="1"/>
    <col min="8455" max="8696" width="9" style="9"/>
    <col min="8697" max="8697" width="13.875" style="9" bestFit="1" customWidth="1"/>
    <col min="8698" max="8698" width="6.5" style="9" bestFit="1" customWidth="1"/>
    <col min="8699" max="8699" width="7.625" style="9" bestFit="1" customWidth="1"/>
    <col min="8700" max="8700" width="16.5" style="9" bestFit="1" customWidth="1"/>
    <col min="8701" max="8702" width="12.875" style="9" bestFit="1" customWidth="1"/>
    <col min="8703" max="8703" width="20.25" style="9" bestFit="1" customWidth="1"/>
    <col min="8704" max="8704" width="19.25" style="9" bestFit="1" customWidth="1"/>
    <col min="8705" max="8705" width="20.125" style="9" customWidth="1"/>
    <col min="8706" max="8706" width="20.25" style="9" customWidth="1"/>
    <col min="8707" max="8708" width="19.25" style="9" bestFit="1" customWidth="1"/>
    <col min="8709" max="8709" width="10.375" style="9" customWidth="1"/>
    <col min="8710" max="8710" width="10.5" style="9" customWidth="1"/>
    <col min="8711" max="8952" width="9" style="9"/>
    <col min="8953" max="8953" width="13.875" style="9" bestFit="1" customWidth="1"/>
    <col min="8954" max="8954" width="6.5" style="9" bestFit="1" customWidth="1"/>
    <col min="8955" max="8955" width="7.625" style="9" bestFit="1" customWidth="1"/>
    <col min="8956" max="8956" width="16.5" style="9" bestFit="1" customWidth="1"/>
    <col min="8957" max="8958" width="12.875" style="9" bestFit="1" customWidth="1"/>
    <col min="8959" max="8959" width="20.25" style="9" bestFit="1" customWidth="1"/>
    <col min="8960" max="8960" width="19.25" style="9" bestFit="1" customWidth="1"/>
    <col min="8961" max="8961" width="20.125" style="9" customWidth="1"/>
    <col min="8962" max="8962" width="20.25" style="9" customWidth="1"/>
    <col min="8963" max="8964" width="19.25" style="9" bestFit="1" customWidth="1"/>
    <col min="8965" max="8965" width="10.375" style="9" customWidth="1"/>
    <col min="8966" max="8966" width="10.5" style="9" customWidth="1"/>
    <col min="8967" max="9208" width="9" style="9"/>
    <col min="9209" max="9209" width="13.875" style="9" bestFit="1" customWidth="1"/>
    <col min="9210" max="9210" width="6.5" style="9" bestFit="1" customWidth="1"/>
    <col min="9211" max="9211" width="7.625" style="9" bestFit="1" customWidth="1"/>
    <col min="9212" max="9212" width="16.5" style="9" bestFit="1" customWidth="1"/>
    <col min="9213" max="9214" width="12.875" style="9" bestFit="1" customWidth="1"/>
    <col min="9215" max="9215" width="20.25" style="9" bestFit="1" customWidth="1"/>
    <col min="9216" max="9216" width="19.25" style="9" bestFit="1" customWidth="1"/>
    <col min="9217" max="9217" width="20.125" style="9" customWidth="1"/>
    <col min="9218" max="9218" width="20.25" style="9" customWidth="1"/>
    <col min="9219" max="9220" width="19.25" style="9" bestFit="1" customWidth="1"/>
    <col min="9221" max="9221" width="10.375" style="9" customWidth="1"/>
    <col min="9222" max="9222" width="10.5" style="9" customWidth="1"/>
    <col min="9223" max="9464" width="9" style="9"/>
    <col min="9465" max="9465" width="13.875" style="9" bestFit="1" customWidth="1"/>
    <col min="9466" max="9466" width="6.5" style="9" bestFit="1" customWidth="1"/>
    <col min="9467" max="9467" width="7.625" style="9" bestFit="1" customWidth="1"/>
    <col min="9468" max="9468" width="16.5" style="9" bestFit="1" customWidth="1"/>
    <col min="9469" max="9470" width="12.875" style="9" bestFit="1" customWidth="1"/>
    <col min="9471" max="9471" width="20.25" style="9" bestFit="1" customWidth="1"/>
    <col min="9472" max="9472" width="19.25" style="9" bestFit="1" customWidth="1"/>
    <col min="9473" max="9473" width="20.125" style="9" customWidth="1"/>
    <col min="9474" max="9474" width="20.25" style="9" customWidth="1"/>
    <col min="9475" max="9476" width="19.25" style="9" bestFit="1" customWidth="1"/>
    <col min="9477" max="9477" width="10.375" style="9" customWidth="1"/>
    <col min="9478" max="9478" width="10.5" style="9" customWidth="1"/>
    <col min="9479" max="9720" width="9" style="9"/>
    <col min="9721" max="9721" width="13.875" style="9" bestFit="1" customWidth="1"/>
    <col min="9722" max="9722" width="6.5" style="9" bestFit="1" customWidth="1"/>
    <col min="9723" max="9723" width="7.625" style="9" bestFit="1" customWidth="1"/>
    <col min="9724" max="9724" width="16.5" style="9" bestFit="1" customWidth="1"/>
    <col min="9725" max="9726" width="12.875" style="9" bestFit="1" customWidth="1"/>
    <col min="9727" max="9727" width="20.25" style="9" bestFit="1" customWidth="1"/>
    <col min="9728" max="9728" width="19.25" style="9" bestFit="1" customWidth="1"/>
    <col min="9729" max="9729" width="20.125" style="9" customWidth="1"/>
    <col min="9730" max="9730" width="20.25" style="9" customWidth="1"/>
    <col min="9731" max="9732" width="19.25" style="9" bestFit="1" customWidth="1"/>
    <col min="9733" max="9733" width="10.375" style="9" customWidth="1"/>
    <col min="9734" max="9734" width="10.5" style="9" customWidth="1"/>
    <col min="9735" max="9976" width="9" style="9"/>
    <col min="9977" max="9977" width="13.875" style="9" bestFit="1" customWidth="1"/>
    <col min="9978" max="9978" width="6.5" style="9" bestFit="1" customWidth="1"/>
    <col min="9979" max="9979" width="7.625" style="9" bestFit="1" customWidth="1"/>
    <col min="9980" max="9980" width="16.5" style="9" bestFit="1" customWidth="1"/>
    <col min="9981" max="9982" width="12.875" style="9" bestFit="1" customWidth="1"/>
    <col min="9983" max="9983" width="20.25" style="9" bestFit="1" customWidth="1"/>
    <col min="9984" max="9984" width="19.25" style="9" bestFit="1" customWidth="1"/>
    <col min="9985" max="9985" width="20.125" style="9" customWidth="1"/>
    <col min="9986" max="9986" width="20.25" style="9" customWidth="1"/>
    <col min="9987" max="9988" width="19.25" style="9" bestFit="1" customWidth="1"/>
    <col min="9989" max="9989" width="10.375" style="9" customWidth="1"/>
    <col min="9990" max="9990" width="10.5" style="9" customWidth="1"/>
    <col min="9991" max="10232" width="9" style="9"/>
    <col min="10233" max="10233" width="13.875" style="9" bestFit="1" customWidth="1"/>
    <col min="10234" max="10234" width="6.5" style="9" bestFit="1" customWidth="1"/>
    <col min="10235" max="10235" width="7.625" style="9" bestFit="1" customWidth="1"/>
    <col min="10236" max="10236" width="16.5" style="9" bestFit="1" customWidth="1"/>
    <col min="10237" max="10238" width="12.875" style="9" bestFit="1" customWidth="1"/>
    <col min="10239" max="10239" width="20.25" style="9" bestFit="1" customWidth="1"/>
    <col min="10240" max="10240" width="19.25" style="9" bestFit="1" customWidth="1"/>
    <col min="10241" max="10241" width="20.125" style="9" customWidth="1"/>
    <col min="10242" max="10242" width="20.25" style="9" customWidth="1"/>
    <col min="10243" max="10244" width="19.25" style="9" bestFit="1" customWidth="1"/>
    <col min="10245" max="10245" width="10.375" style="9" customWidth="1"/>
    <col min="10246" max="10246" width="10.5" style="9" customWidth="1"/>
    <col min="10247" max="10488" width="9" style="9"/>
    <col min="10489" max="10489" width="13.875" style="9" bestFit="1" customWidth="1"/>
    <col min="10490" max="10490" width="6.5" style="9" bestFit="1" customWidth="1"/>
    <col min="10491" max="10491" width="7.625" style="9" bestFit="1" customWidth="1"/>
    <col min="10492" max="10492" width="16.5" style="9" bestFit="1" customWidth="1"/>
    <col min="10493" max="10494" width="12.875" style="9" bestFit="1" customWidth="1"/>
    <col min="10495" max="10495" width="20.25" style="9" bestFit="1" customWidth="1"/>
    <col min="10496" max="10496" width="19.25" style="9" bestFit="1" customWidth="1"/>
    <col min="10497" max="10497" width="20.125" style="9" customWidth="1"/>
    <col min="10498" max="10498" width="20.25" style="9" customWidth="1"/>
    <col min="10499" max="10500" width="19.25" style="9" bestFit="1" customWidth="1"/>
    <col min="10501" max="10501" width="10.375" style="9" customWidth="1"/>
    <col min="10502" max="10502" width="10.5" style="9" customWidth="1"/>
    <col min="10503" max="10744" width="9" style="9"/>
    <col min="10745" max="10745" width="13.875" style="9" bestFit="1" customWidth="1"/>
    <col min="10746" max="10746" width="6.5" style="9" bestFit="1" customWidth="1"/>
    <col min="10747" max="10747" width="7.625" style="9" bestFit="1" customWidth="1"/>
    <col min="10748" max="10748" width="16.5" style="9" bestFit="1" customWidth="1"/>
    <col min="10749" max="10750" width="12.875" style="9" bestFit="1" customWidth="1"/>
    <col min="10751" max="10751" width="20.25" style="9" bestFit="1" customWidth="1"/>
    <col min="10752" max="10752" width="19.25" style="9" bestFit="1" customWidth="1"/>
    <col min="10753" max="10753" width="20.125" style="9" customWidth="1"/>
    <col min="10754" max="10754" width="20.25" style="9" customWidth="1"/>
    <col min="10755" max="10756" width="19.25" style="9" bestFit="1" customWidth="1"/>
    <col min="10757" max="10757" width="10.375" style="9" customWidth="1"/>
    <col min="10758" max="10758" width="10.5" style="9" customWidth="1"/>
    <col min="10759" max="11000" width="9" style="9"/>
    <col min="11001" max="11001" width="13.875" style="9" bestFit="1" customWidth="1"/>
    <col min="11002" max="11002" width="6.5" style="9" bestFit="1" customWidth="1"/>
    <col min="11003" max="11003" width="7.625" style="9" bestFit="1" customWidth="1"/>
    <col min="11004" max="11004" width="16.5" style="9" bestFit="1" customWidth="1"/>
    <col min="11005" max="11006" width="12.875" style="9" bestFit="1" customWidth="1"/>
    <col min="11007" max="11007" width="20.25" style="9" bestFit="1" customWidth="1"/>
    <col min="11008" max="11008" width="19.25" style="9" bestFit="1" customWidth="1"/>
    <col min="11009" max="11009" width="20.125" style="9" customWidth="1"/>
    <col min="11010" max="11010" width="20.25" style="9" customWidth="1"/>
    <col min="11011" max="11012" width="19.25" style="9" bestFit="1" customWidth="1"/>
    <col min="11013" max="11013" width="10.375" style="9" customWidth="1"/>
    <col min="11014" max="11014" width="10.5" style="9" customWidth="1"/>
    <col min="11015" max="11256" width="9" style="9"/>
    <col min="11257" max="11257" width="13.875" style="9" bestFit="1" customWidth="1"/>
    <col min="11258" max="11258" width="6.5" style="9" bestFit="1" customWidth="1"/>
    <col min="11259" max="11259" width="7.625" style="9" bestFit="1" customWidth="1"/>
    <col min="11260" max="11260" width="16.5" style="9" bestFit="1" customWidth="1"/>
    <col min="11261" max="11262" width="12.875" style="9" bestFit="1" customWidth="1"/>
    <col min="11263" max="11263" width="20.25" style="9" bestFit="1" customWidth="1"/>
    <col min="11264" max="11264" width="19.25" style="9" bestFit="1" customWidth="1"/>
    <col min="11265" max="11265" width="20.125" style="9" customWidth="1"/>
    <col min="11266" max="11266" width="20.25" style="9" customWidth="1"/>
    <col min="11267" max="11268" width="19.25" style="9" bestFit="1" customWidth="1"/>
    <col min="11269" max="11269" width="10.375" style="9" customWidth="1"/>
    <col min="11270" max="11270" width="10.5" style="9" customWidth="1"/>
    <col min="11271" max="11512" width="9" style="9"/>
    <col min="11513" max="11513" width="13.875" style="9" bestFit="1" customWidth="1"/>
    <col min="11514" max="11514" width="6.5" style="9" bestFit="1" customWidth="1"/>
    <col min="11515" max="11515" width="7.625" style="9" bestFit="1" customWidth="1"/>
    <col min="11516" max="11516" width="16.5" style="9" bestFit="1" customWidth="1"/>
    <col min="11517" max="11518" width="12.875" style="9" bestFit="1" customWidth="1"/>
    <col min="11519" max="11519" width="20.25" style="9" bestFit="1" customWidth="1"/>
    <col min="11520" max="11520" width="19.25" style="9" bestFit="1" customWidth="1"/>
    <col min="11521" max="11521" width="20.125" style="9" customWidth="1"/>
    <col min="11522" max="11522" width="20.25" style="9" customWidth="1"/>
    <col min="11523" max="11524" width="19.25" style="9" bestFit="1" customWidth="1"/>
    <col min="11525" max="11525" width="10.375" style="9" customWidth="1"/>
    <col min="11526" max="11526" width="10.5" style="9" customWidth="1"/>
    <col min="11527" max="11768" width="9" style="9"/>
    <col min="11769" max="11769" width="13.875" style="9" bestFit="1" customWidth="1"/>
    <col min="11770" max="11770" width="6.5" style="9" bestFit="1" customWidth="1"/>
    <col min="11771" max="11771" width="7.625" style="9" bestFit="1" customWidth="1"/>
    <col min="11772" max="11772" width="16.5" style="9" bestFit="1" customWidth="1"/>
    <col min="11773" max="11774" width="12.875" style="9" bestFit="1" customWidth="1"/>
    <col min="11775" max="11775" width="20.25" style="9" bestFit="1" customWidth="1"/>
    <col min="11776" max="11776" width="19.25" style="9" bestFit="1" customWidth="1"/>
    <col min="11777" max="11777" width="20.125" style="9" customWidth="1"/>
    <col min="11778" max="11778" width="20.25" style="9" customWidth="1"/>
    <col min="11779" max="11780" width="19.25" style="9" bestFit="1" customWidth="1"/>
    <col min="11781" max="11781" width="10.375" style="9" customWidth="1"/>
    <col min="11782" max="11782" width="10.5" style="9" customWidth="1"/>
    <col min="11783" max="12024" width="9" style="9"/>
    <col min="12025" max="12025" width="13.875" style="9" bestFit="1" customWidth="1"/>
    <col min="12026" max="12026" width="6.5" style="9" bestFit="1" customWidth="1"/>
    <col min="12027" max="12027" width="7.625" style="9" bestFit="1" customWidth="1"/>
    <col min="12028" max="12028" width="16.5" style="9" bestFit="1" customWidth="1"/>
    <col min="12029" max="12030" width="12.875" style="9" bestFit="1" customWidth="1"/>
    <col min="12031" max="12031" width="20.25" style="9" bestFit="1" customWidth="1"/>
    <col min="12032" max="12032" width="19.25" style="9" bestFit="1" customWidth="1"/>
    <col min="12033" max="12033" width="20.125" style="9" customWidth="1"/>
    <col min="12034" max="12034" width="20.25" style="9" customWidth="1"/>
    <col min="12035" max="12036" width="19.25" style="9" bestFit="1" customWidth="1"/>
    <col min="12037" max="12037" width="10.375" style="9" customWidth="1"/>
    <col min="12038" max="12038" width="10.5" style="9" customWidth="1"/>
    <col min="12039" max="12280" width="9" style="9"/>
    <col min="12281" max="12281" width="13.875" style="9" bestFit="1" customWidth="1"/>
    <col min="12282" max="12282" width="6.5" style="9" bestFit="1" customWidth="1"/>
    <col min="12283" max="12283" width="7.625" style="9" bestFit="1" customWidth="1"/>
    <col min="12284" max="12284" width="16.5" style="9" bestFit="1" customWidth="1"/>
    <col min="12285" max="12286" width="12.875" style="9" bestFit="1" customWidth="1"/>
    <col min="12287" max="12287" width="20.25" style="9" bestFit="1" customWidth="1"/>
    <col min="12288" max="12288" width="19.25" style="9" bestFit="1" customWidth="1"/>
    <col min="12289" max="12289" width="20.125" style="9" customWidth="1"/>
    <col min="12290" max="12290" width="20.25" style="9" customWidth="1"/>
    <col min="12291" max="12292" width="19.25" style="9" bestFit="1" customWidth="1"/>
    <col min="12293" max="12293" width="10.375" style="9" customWidth="1"/>
    <col min="12294" max="12294" width="10.5" style="9" customWidth="1"/>
    <col min="12295" max="12536" width="9" style="9"/>
    <col min="12537" max="12537" width="13.875" style="9" bestFit="1" customWidth="1"/>
    <col min="12538" max="12538" width="6.5" style="9" bestFit="1" customWidth="1"/>
    <col min="12539" max="12539" width="7.625" style="9" bestFit="1" customWidth="1"/>
    <col min="12540" max="12540" width="16.5" style="9" bestFit="1" customWidth="1"/>
    <col min="12541" max="12542" width="12.875" style="9" bestFit="1" customWidth="1"/>
    <col min="12543" max="12543" width="20.25" style="9" bestFit="1" customWidth="1"/>
    <col min="12544" max="12544" width="19.25" style="9" bestFit="1" customWidth="1"/>
    <col min="12545" max="12545" width="20.125" style="9" customWidth="1"/>
    <col min="12546" max="12546" width="20.25" style="9" customWidth="1"/>
    <col min="12547" max="12548" width="19.25" style="9" bestFit="1" customWidth="1"/>
    <col min="12549" max="12549" width="10.375" style="9" customWidth="1"/>
    <col min="12550" max="12550" width="10.5" style="9" customWidth="1"/>
    <col min="12551" max="12792" width="9" style="9"/>
    <col min="12793" max="12793" width="13.875" style="9" bestFit="1" customWidth="1"/>
    <col min="12794" max="12794" width="6.5" style="9" bestFit="1" customWidth="1"/>
    <col min="12795" max="12795" width="7.625" style="9" bestFit="1" customWidth="1"/>
    <col min="12796" max="12796" width="16.5" style="9" bestFit="1" customWidth="1"/>
    <col min="12797" max="12798" width="12.875" style="9" bestFit="1" customWidth="1"/>
    <col min="12799" max="12799" width="20.25" style="9" bestFit="1" customWidth="1"/>
    <col min="12800" max="12800" width="19.25" style="9" bestFit="1" customWidth="1"/>
    <col min="12801" max="12801" width="20.125" style="9" customWidth="1"/>
    <col min="12802" max="12802" width="20.25" style="9" customWidth="1"/>
    <col min="12803" max="12804" width="19.25" style="9" bestFit="1" customWidth="1"/>
    <col min="12805" max="12805" width="10.375" style="9" customWidth="1"/>
    <col min="12806" max="12806" width="10.5" style="9" customWidth="1"/>
    <col min="12807" max="13048" width="9" style="9"/>
    <col min="13049" max="13049" width="13.875" style="9" bestFit="1" customWidth="1"/>
    <col min="13050" max="13050" width="6.5" style="9" bestFit="1" customWidth="1"/>
    <col min="13051" max="13051" width="7.625" style="9" bestFit="1" customWidth="1"/>
    <col min="13052" max="13052" width="16.5" style="9" bestFit="1" customWidth="1"/>
    <col min="13053" max="13054" width="12.875" style="9" bestFit="1" customWidth="1"/>
    <col min="13055" max="13055" width="20.25" style="9" bestFit="1" customWidth="1"/>
    <col min="13056" max="13056" width="19.25" style="9" bestFit="1" customWidth="1"/>
    <col min="13057" max="13057" width="20.125" style="9" customWidth="1"/>
    <col min="13058" max="13058" width="20.25" style="9" customWidth="1"/>
    <col min="13059" max="13060" width="19.25" style="9" bestFit="1" customWidth="1"/>
    <col min="13061" max="13061" width="10.375" style="9" customWidth="1"/>
    <col min="13062" max="13062" width="10.5" style="9" customWidth="1"/>
    <col min="13063" max="13304" width="9" style="9"/>
    <col min="13305" max="13305" width="13.875" style="9" bestFit="1" customWidth="1"/>
    <col min="13306" max="13306" width="6.5" style="9" bestFit="1" customWidth="1"/>
    <col min="13307" max="13307" width="7.625" style="9" bestFit="1" customWidth="1"/>
    <col min="13308" max="13308" width="16.5" style="9" bestFit="1" customWidth="1"/>
    <col min="13309" max="13310" width="12.875" style="9" bestFit="1" customWidth="1"/>
    <col min="13311" max="13311" width="20.25" style="9" bestFit="1" customWidth="1"/>
    <col min="13312" max="13312" width="19.25" style="9" bestFit="1" customWidth="1"/>
    <col min="13313" max="13313" width="20.125" style="9" customWidth="1"/>
    <col min="13314" max="13314" width="20.25" style="9" customWidth="1"/>
    <col min="13315" max="13316" width="19.25" style="9" bestFit="1" customWidth="1"/>
    <col min="13317" max="13317" width="10.375" style="9" customWidth="1"/>
    <col min="13318" max="13318" width="10.5" style="9" customWidth="1"/>
    <col min="13319" max="13560" width="9" style="9"/>
    <col min="13561" max="13561" width="13.875" style="9" bestFit="1" customWidth="1"/>
    <col min="13562" max="13562" width="6.5" style="9" bestFit="1" customWidth="1"/>
    <col min="13563" max="13563" width="7.625" style="9" bestFit="1" customWidth="1"/>
    <col min="13564" max="13564" width="16.5" style="9" bestFit="1" customWidth="1"/>
    <col min="13565" max="13566" width="12.875" style="9" bestFit="1" customWidth="1"/>
    <col min="13567" max="13567" width="20.25" style="9" bestFit="1" customWidth="1"/>
    <col min="13568" max="13568" width="19.25" style="9" bestFit="1" customWidth="1"/>
    <col min="13569" max="13569" width="20.125" style="9" customWidth="1"/>
    <col min="13570" max="13570" width="20.25" style="9" customWidth="1"/>
    <col min="13571" max="13572" width="19.25" style="9" bestFit="1" customWidth="1"/>
    <col min="13573" max="13573" width="10.375" style="9" customWidth="1"/>
    <col min="13574" max="13574" width="10.5" style="9" customWidth="1"/>
    <col min="13575" max="13816" width="9" style="9"/>
    <col min="13817" max="13817" width="13.875" style="9" bestFit="1" customWidth="1"/>
    <col min="13818" max="13818" width="6.5" style="9" bestFit="1" customWidth="1"/>
    <col min="13819" max="13819" width="7.625" style="9" bestFit="1" customWidth="1"/>
    <col min="13820" max="13820" width="16.5" style="9" bestFit="1" customWidth="1"/>
    <col min="13821" max="13822" width="12.875" style="9" bestFit="1" customWidth="1"/>
    <col min="13823" max="13823" width="20.25" style="9" bestFit="1" customWidth="1"/>
    <col min="13824" max="13824" width="19.25" style="9" bestFit="1" customWidth="1"/>
    <col min="13825" max="13825" width="20.125" style="9" customWidth="1"/>
    <col min="13826" max="13826" width="20.25" style="9" customWidth="1"/>
    <col min="13827" max="13828" width="19.25" style="9" bestFit="1" customWidth="1"/>
    <col min="13829" max="13829" width="10.375" style="9" customWidth="1"/>
    <col min="13830" max="13830" width="10.5" style="9" customWidth="1"/>
    <col min="13831" max="14072" width="9" style="9"/>
    <col min="14073" max="14073" width="13.875" style="9" bestFit="1" customWidth="1"/>
    <col min="14074" max="14074" width="6.5" style="9" bestFit="1" customWidth="1"/>
    <col min="14075" max="14075" width="7.625" style="9" bestFit="1" customWidth="1"/>
    <col min="14076" max="14076" width="16.5" style="9" bestFit="1" customWidth="1"/>
    <col min="14077" max="14078" width="12.875" style="9" bestFit="1" customWidth="1"/>
    <col min="14079" max="14079" width="20.25" style="9" bestFit="1" customWidth="1"/>
    <col min="14080" max="14080" width="19.25" style="9" bestFit="1" customWidth="1"/>
    <col min="14081" max="14081" width="20.125" style="9" customWidth="1"/>
    <col min="14082" max="14082" width="20.25" style="9" customWidth="1"/>
    <col min="14083" max="14084" width="19.25" style="9" bestFit="1" customWidth="1"/>
    <col min="14085" max="14085" width="10.375" style="9" customWidth="1"/>
    <col min="14086" max="14086" width="10.5" style="9" customWidth="1"/>
    <col min="14087" max="14328" width="9" style="9"/>
    <col min="14329" max="14329" width="13.875" style="9" bestFit="1" customWidth="1"/>
    <col min="14330" max="14330" width="6.5" style="9" bestFit="1" customWidth="1"/>
    <col min="14331" max="14331" width="7.625" style="9" bestFit="1" customWidth="1"/>
    <col min="14332" max="14332" width="16.5" style="9" bestFit="1" customWidth="1"/>
    <col min="14333" max="14334" width="12.875" style="9" bestFit="1" customWidth="1"/>
    <col min="14335" max="14335" width="20.25" style="9" bestFit="1" customWidth="1"/>
    <col min="14336" max="14336" width="19.25" style="9" bestFit="1" customWidth="1"/>
    <col min="14337" max="14337" width="20.125" style="9" customWidth="1"/>
    <col min="14338" max="14338" width="20.25" style="9" customWidth="1"/>
    <col min="14339" max="14340" width="19.25" style="9" bestFit="1" customWidth="1"/>
    <col min="14341" max="14341" width="10.375" style="9" customWidth="1"/>
    <col min="14342" max="14342" width="10.5" style="9" customWidth="1"/>
    <col min="14343" max="14584" width="9" style="9"/>
    <col min="14585" max="14585" width="13.875" style="9" bestFit="1" customWidth="1"/>
    <col min="14586" max="14586" width="6.5" style="9" bestFit="1" customWidth="1"/>
    <col min="14587" max="14587" width="7.625" style="9" bestFit="1" customWidth="1"/>
    <col min="14588" max="14588" width="16.5" style="9" bestFit="1" customWidth="1"/>
    <col min="14589" max="14590" width="12.875" style="9" bestFit="1" customWidth="1"/>
    <col min="14591" max="14591" width="20.25" style="9" bestFit="1" customWidth="1"/>
    <col min="14592" max="14592" width="19.25" style="9" bestFit="1" customWidth="1"/>
    <col min="14593" max="14593" width="20.125" style="9" customWidth="1"/>
    <col min="14594" max="14594" width="20.25" style="9" customWidth="1"/>
    <col min="14595" max="14596" width="19.25" style="9" bestFit="1" customWidth="1"/>
    <col min="14597" max="14597" width="10.375" style="9" customWidth="1"/>
    <col min="14598" max="14598" width="10.5" style="9" customWidth="1"/>
    <col min="14599" max="14840" width="9" style="9"/>
    <col min="14841" max="14841" width="13.875" style="9" bestFit="1" customWidth="1"/>
    <col min="14842" max="14842" width="6.5" style="9" bestFit="1" customWidth="1"/>
    <col min="14843" max="14843" width="7.625" style="9" bestFit="1" customWidth="1"/>
    <col min="14844" max="14844" width="16.5" style="9" bestFit="1" customWidth="1"/>
    <col min="14845" max="14846" width="12.875" style="9" bestFit="1" customWidth="1"/>
    <col min="14847" max="14847" width="20.25" style="9" bestFit="1" customWidth="1"/>
    <col min="14848" max="14848" width="19.25" style="9" bestFit="1" customWidth="1"/>
    <col min="14849" max="14849" width="20.125" style="9" customWidth="1"/>
    <col min="14850" max="14850" width="20.25" style="9" customWidth="1"/>
    <col min="14851" max="14852" width="19.25" style="9" bestFit="1" customWidth="1"/>
    <col min="14853" max="14853" width="10.375" style="9" customWidth="1"/>
    <col min="14854" max="14854" width="10.5" style="9" customWidth="1"/>
    <col min="14855" max="15096" width="9" style="9"/>
    <col min="15097" max="15097" width="13.875" style="9" bestFit="1" customWidth="1"/>
    <col min="15098" max="15098" width="6.5" style="9" bestFit="1" customWidth="1"/>
    <col min="15099" max="15099" width="7.625" style="9" bestFit="1" customWidth="1"/>
    <col min="15100" max="15100" width="16.5" style="9" bestFit="1" customWidth="1"/>
    <col min="15101" max="15102" width="12.875" style="9" bestFit="1" customWidth="1"/>
    <col min="15103" max="15103" width="20.25" style="9" bestFit="1" customWidth="1"/>
    <col min="15104" max="15104" width="19.25" style="9" bestFit="1" customWidth="1"/>
    <col min="15105" max="15105" width="20.125" style="9" customWidth="1"/>
    <col min="15106" max="15106" width="20.25" style="9" customWidth="1"/>
    <col min="15107" max="15108" width="19.25" style="9" bestFit="1" customWidth="1"/>
    <col min="15109" max="15109" width="10.375" style="9" customWidth="1"/>
    <col min="15110" max="15110" width="10.5" style="9" customWidth="1"/>
    <col min="15111" max="15352" width="9" style="9"/>
    <col min="15353" max="15353" width="13.875" style="9" bestFit="1" customWidth="1"/>
    <col min="15354" max="15354" width="6.5" style="9" bestFit="1" customWidth="1"/>
    <col min="15355" max="15355" width="7.625" style="9" bestFit="1" customWidth="1"/>
    <col min="15356" max="15356" width="16.5" style="9" bestFit="1" customWidth="1"/>
    <col min="15357" max="15358" width="12.875" style="9" bestFit="1" customWidth="1"/>
    <col min="15359" max="15359" width="20.25" style="9" bestFit="1" customWidth="1"/>
    <col min="15360" max="15360" width="19.25" style="9" bestFit="1" customWidth="1"/>
    <col min="15361" max="15361" width="20.125" style="9" customWidth="1"/>
    <col min="15362" max="15362" width="20.25" style="9" customWidth="1"/>
    <col min="15363" max="15364" width="19.25" style="9" bestFit="1" customWidth="1"/>
    <col min="15365" max="15365" width="10.375" style="9" customWidth="1"/>
    <col min="15366" max="15366" width="10.5" style="9" customWidth="1"/>
    <col min="15367" max="15608" width="9" style="9"/>
    <col min="15609" max="15609" width="13.875" style="9" bestFit="1" customWidth="1"/>
    <col min="15610" max="15610" width="6.5" style="9" bestFit="1" customWidth="1"/>
    <col min="15611" max="15611" width="7.625" style="9" bestFit="1" customWidth="1"/>
    <col min="15612" max="15612" width="16.5" style="9" bestFit="1" customWidth="1"/>
    <col min="15613" max="15614" width="12.875" style="9" bestFit="1" customWidth="1"/>
    <col min="15615" max="15615" width="20.25" style="9" bestFit="1" customWidth="1"/>
    <col min="15616" max="15616" width="19.25" style="9" bestFit="1" customWidth="1"/>
    <col min="15617" max="15617" width="20.125" style="9" customWidth="1"/>
    <col min="15618" max="15618" width="20.25" style="9" customWidth="1"/>
    <col min="15619" max="15620" width="19.25" style="9" bestFit="1" customWidth="1"/>
    <col min="15621" max="15621" width="10.375" style="9" customWidth="1"/>
    <col min="15622" max="15622" width="10.5" style="9" customWidth="1"/>
    <col min="15623" max="15864" width="9" style="9"/>
    <col min="15865" max="15865" width="13.875" style="9" bestFit="1" customWidth="1"/>
    <col min="15866" max="15866" width="6.5" style="9" bestFit="1" customWidth="1"/>
    <col min="15867" max="15867" width="7.625" style="9" bestFit="1" customWidth="1"/>
    <col min="15868" max="15868" width="16.5" style="9" bestFit="1" customWidth="1"/>
    <col min="15869" max="15870" width="12.875" style="9" bestFit="1" customWidth="1"/>
    <col min="15871" max="15871" width="20.25" style="9" bestFit="1" customWidth="1"/>
    <col min="15872" max="15872" width="19.25" style="9" bestFit="1" customWidth="1"/>
    <col min="15873" max="15873" width="20.125" style="9" customWidth="1"/>
    <col min="15874" max="15874" width="20.25" style="9" customWidth="1"/>
    <col min="15875" max="15876" width="19.25" style="9" bestFit="1" customWidth="1"/>
    <col min="15877" max="15877" width="10.375" style="9" customWidth="1"/>
    <col min="15878" max="15878" width="10.5" style="9" customWidth="1"/>
    <col min="15879" max="16120" width="9" style="9"/>
    <col min="16121" max="16121" width="13.875" style="9" bestFit="1" customWidth="1"/>
    <col min="16122" max="16122" width="6.5" style="9" bestFit="1" customWidth="1"/>
    <col min="16123" max="16123" width="7.625" style="9" bestFit="1" customWidth="1"/>
    <col min="16124" max="16124" width="16.5" style="9" bestFit="1" customWidth="1"/>
    <col min="16125" max="16126" width="12.875" style="9" bestFit="1" customWidth="1"/>
    <col min="16127" max="16127" width="20.25" style="9" bestFit="1" customWidth="1"/>
    <col min="16128" max="16128" width="19.25" style="9" bestFit="1" customWidth="1"/>
    <col min="16129" max="16129" width="20.125" style="9" customWidth="1"/>
    <col min="16130" max="16130" width="20.25" style="9" customWidth="1"/>
    <col min="16131" max="16132" width="19.25" style="9" bestFit="1" customWidth="1"/>
    <col min="16133" max="16133" width="10.375" style="9" customWidth="1"/>
    <col min="16134" max="16134" width="10.5" style="9" customWidth="1"/>
    <col min="16135" max="16384" width="9" style="9"/>
  </cols>
  <sheetData>
    <row r="1" spans="1:6" s="3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s="3" customFormat="1">
      <c r="A2" s="4" t="s">
        <v>6</v>
      </c>
      <c r="B2" s="5">
        <f t="shared" ref="B2:F2" si="0">SUM(B3:B41)</f>
        <v>710</v>
      </c>
      <c r="C2" s="5">
        <f t="shared" si="0"/>
        <v>77676</v>
      </c>
      <c r="D2" s="5">
        <f t="shared" si="0"/>
        <v>196401</v>
      </c>
      <c r="E2" s="5">
        <f t="shared" si="0"/>
        <v>94876</v>
      </c>
      <c r="F2" s="5">
        <f t="shared" si="0"/>
        <v>101525</v>
      </c>
    </row>
    <row r="3" spans="1:6" s="3" customFormat="1">
      <c r="A3" s="6" t="s">
        <v>7</v>
      </c>
      <c r="B3" s="7">
        <v>17</v>
      </c>
      <c r="C3" s="7">
        <v>1637</v>
      </c>
      <c r="D3" s="5">
        <f t="shared" ref="D3:D41" si="1">E3+F3</f>
        <v>2824</v>
      </c>
      <c r="E3" s="7">
        <v>1606</v>
      </c>
      <c r="F3" s="17">
        <v>1218</v>
      </c>
    </row>
    <row r="4" spans="1:6" s="3" customFormat="1">
      <c r="A4" s="6" t="s">
        <v>8</v>
      </c>
      <c r="B4" s="7">
        <v>11</v>
      </c>
      <c r="C4" s="7">
        <v>473</v>
      </c>
      <c r="D4" s="5">
        <f t="shared" si="1"/>
        <v>1209</v>
      </c>
      <c r="E4" s="7">
        <v>607</v>
      </c>
      <c r="F4" s="17">
        <v>602</v>
      </c>
    </row>
    <row r="5" spans="1:6" s="3" customFormat="1">
      <c r="A5" s="6" t="s">
        <v>9</v>
      </c>
      <c r="B5" s="7">
        <v>6</v>
      </c>
      <c r="C5" s="7">
        <v>275</v>
      </c>
      <c r="D5" s="5">
        <f t="shared" si="1"/>
        <v>607</v>
      </c>
      <c r="E5" s="7">
        <v>307</v>
      </c>
      <c r="F5" s="17">
        <v>300</v>
      </c>
    </row>
    <row r="6" spans="1:6" s="3" customFormat="1">
      <c r="A6" s="6" t="s">
        <v>10</v>
      </c>
      <c r="B6" s="7">
        <v>7</v>
      </c>
      <c r="C6" s="7">
        <v>283</v>
      </c>
      <c r="D6" s="5">
        <f t="shared" si="1"/>
        <v>725</v>
      </c>
      <c r="E6" s="7">
        <v>360</v>
      </c>
      <c r="F6" s="17">
        <v>365</v>
      </c>
    </row>
    <row r="7" spans="1:6" s="3" customFormat="1">
      <c r="A7" s="6" t="s">
        <v>11</v>
      </c>
      <c r="B7" s="7">
        <v>7</v>
      </c>
      <c r="C7" s="7">
        <v>256</v>
      </c>
      <c r="D7" s="5">
        <f t="shared" si="1"/>
        <v>602</v>
      </c>
      <c r="E7" s="7">
        <v>341</v>
      </c>
      <c r="F7" s="17">
        <v>261</v>
      </c>
    </row>
    <row r="8" spans="1:6" s="3" customFormat="1">
      <c r="A8" s="6" t="s">
        <v>12</v>
      </c>
      <c r="B8" s="7">
        <v>8</v>
      </c>
      <c r="C8" s="7">
        <v>376</v>
      </c>
      <c r="D8" s="5">
        <f t="shared" si="1"/>
        <v>953</v>
      </c>
      <c r="E8" s="7">
        <v>514</v>
      </c>
      <c r="F8" s="17">
        <v>439</v>
      </c>
    </row>
    <row r="9" spans="1:6" s="3" customFormat="1">
      <c r="A9" s="6" t="s">
        <v>13</v>
      </c>
      <c r="B9" s="7">
        <v>10</v>
      </c>
      <c r="C9" s="7">
        <v>446</v>
      </c>
      <c r="D9" s="5">
        <f t="shared" si="1"/>
        <v>1018</v>
      </c>
      <c r="E9" s="7">
        <v>533</v>
      </c>
      <c r="F9" s="17">
        <v>485</v>
      </c>
    </row>
    <row r="10" spans="1:6" s="3" customFormat="1">
      <c r="A10" s="6" t="s">
        <v>14</v>
      </c>
      <c r="B10" s="7">
        <v>13</v>
      </c>
      <c r="C10" s="7">
        <v>371</v>
      </c>
      <c r="D10" s="5">
        <f t="shared" si="1"/>
        <v>822</v>
      </c>
      <c r="E10" s="7">
        <v>423</v>
      </c>
      <c r="F10" s="17">
        <v>399</v>
      </c>
    </row>
    <row r="11" spans="1:6" s="3" customFormat="1">
      <c r="A11" s="6" t="s">
        <v>15</v>
      </c>
      <c r="B11" s="7">
        <v>31</v>
      </c>
      <c r="C11" s="7">
        <v>1581</v>
      </c>
      <c r="D11" s="5">
        <f t="shared" si="1"/>
        <v>3813</v>
      </c>
      <c r="E11" s="7">
        <v>1962</v>
      </c>
      <c r="F11" s="17">
        <v>1851</v>
      </c>
    </row>
    <row r="12" spans="1:6" s="3" customFormat="1">
      <c r="A12" s="6" t="s">
        <v>16</v>
      </c>
      <c r="B12" s="7">
        <v>18</v>
      </c>
      <c r="C12" s="8">
        <v>900</v>
      </c>
      <c r="D12" s="5">
        <f t="shared" si="1"/>
        <v>1856</v>
      </c>
      <c r="E12" s="7">
        <v>884</v>
      </c>
      <c r="F12" s="17">
        <v>972</v>
      </c>
    </row>
    <row r="13" spans="1:6" s="3" customFormat="1">
      <c r="A13" s="6" t="s">
        <v>17</v>
      </c>
      <c r="B13" s="7">
        <v>5</v>
      </c>
      <c r="C13" s="7">
        <v>223</v>
      </c>
      <c r="D13" s="5">
        <f t="shared" si="1"/>
        <v>439</v>
      </c>
      <c r="E13" s="7">
        <v>215</v>
      </c>
      <c r="F13" s="17">
        <v>224</v>
      </c>
    </row>
    <row r="14" spans="1:6" s="3" customFormat="1">
      <c r="A14" s="6" t="s">
        <v>18</v>
      </c>
      <c r="B14" s="7">
        <v>9</v>
      </c>
      <c r="C14" s="7">
        <v>519</v>
      </c>
      <c r="D14" s="5">
        <f t="shared" si="1"/>
        <v>1328</v>
      </c>
      <c r="E14" s="7">
        <v>702</v>
      </c>
      <c r="F14" s="17">
        <v>626</v>
      </c>
    </row>
    <row r="15" spans="1:6" s="3" customFormat="1">
      <c r="A15" s="6" t="s">
        <v>19</v>
      </c>
      <c r="B15" s="7">
        <v>21</v>
      </c>
      <c r="C15" s="7">
        <v>791</v>
      </c>
      <c r="D15" s="5">
        <f t="shared" si="1"/>
        <v>2022</v>
      </c>
      <c r="E15" s="7">
        <v>1004</v>
      </c>
      <c r="F15" s="17">
        <v>1018</v>
      </c>
    </row>
    <row r="16" spans="1:6" s="3" customFormat="1">
      <c r="A16" s="6" t="s">
        <v>20</v>
      </c>
      <c r="B16" s="7">
        <v>26</v>
      </c>
      <c r="C16" s="7">
        <v>1184</v>
      </c>
      <c r="D16" s="5">
        <f t="shared" si="1"/>
        <v>2886</v>
      </c>
      <c r="E16" s="7">
        <v>1392</v>
      </c>
      <c r="F16" s="17">
        <v>1494</v>
      </c>
    </row>
    <row r="17" spans="1:6" s="3" customFormat="1">
      <c r="A17" s="6" t="s">
        <v>21</v>
      </c>
      <c r="B17" s="7">
        <v>13</v>
      </c>
      <c r="C17" s="7">
        <v>1153</v>
      </c>
      <c r="D17" s="5">
        <f t="shared" si="1"/>
        <v>2664</v>
      </c>
      <c r="E17" s="7">
        <v>1350</v>
      </c>
      <c r="F17" s="17">
        <v>1314</v>
      </c>
    </row>
    <row r="18" spans="1:6" s="3" customFormat="1">
      <c r="A18" s="6" t="s">
        <v>22</v>
      </c>
      <c r="B18" s="7">
        <v>5</v>
      </c>
      <c r="C18" s="7">
        <v>454</v>
      </c>
      <c r="D18" s="5">
        <f t="shared" si="1"/>
        <v>992</v>
      </c>
      <c r="E18" s="7">
        <v>490</v>
      </c>
      <c r="F18" s="17">
        <v>502</v>
      </c>
    </row>
    <row r="19" spans="1:6" s="3" customFormat="1">
      <c r="A19" s="6" t="s">
        <v>23</v>
      </c>
      <c r="B19" s="7">
        <v>10</v>
      </c>
      <c r="C19" s="7">
        <v>457</v>
      </c>
      <c r="D19" s="5">
        <f t="shared" si="1"/>
        <v>1123</v>
      </c>
      <c r="E19" s="7">
        <v>580</v>
      </c>
      <c r="F19" s="17">
        <v>543</v>
      </c>
    </row>
    <row r="20" spans="1:6" s="3" customFormat="1">
      <c r="A20" s="6" t="s">
        <v>24</v>
      </c>
      <c r="B20" s="7">
        <v>13</v>
      </c>
      <c r="C20" s="7">
        <v>375</v>
      </c>
      <c r="D20" s="5">
        <f t="shared" si="1"/>
        <v>859</v>
      </c>
      <c r="E20" s="7">
        <v>449</v>
      </c>
      <c r="F20" s="17">
        <v>410</v>
      </c>
    </row>
    <row r="21" spans="1:6" s="3" customFormat="1">
      <c r="A21" s="6" t="s">
        <v>25</v>
      </c>
      <c r="B21" s="7">
        <v>5</v>
      </c>
      <c r="C21" s="7">
        <v>173</v>
      </c>
      <c r="D21" s="5">
        <f t="shared" si="1"/>
        <v>381</v>
      </c>
      <c r="E21" s="7">
        <v>217</v>
      </c>
      <c r="F21" s="17">
        <v>164</v>
      </c>
    </row>
    <row r="22" spans="1:6" s="3" customFormat="1">
      <c r="A22" s="6" t="s">
        <v>26</v>
      </c>
      <c r="B22" s="7">
        <v>7</v>
      </c>
      <c r="C22" s="7">
        <v>217</v>
      </c>
      <c r="D22" s="5">
        <f t="shared" si="1"/>
        <v>601</v>
      </c>
      <c r="E22" s="7">
        <v>312</v>
      </c>
      <c r="F22" s="17">
        <v>289</v>
      </c>
    </row>
    <row r="23" spans="1:6" s="3" customFormat="1">
      <c r="A23" s="6" t="s">
        <v>27</v>
      </c>
      <c r="B23" s="7">
        <v>6</v>
      </c>
      <c r="C23" s="7">
        <v>233</v>
      </c>
      <c r="D23" s="5">
        <f t="shared" si="1"/>
        <v>588</v>
      </c>
      <c r="E23" s="7">
        <v>296</v>
      </c>
      <c r="F23" s="17">
        <v>292</v>
      </c>
    </row>
    <row r="24" spans="1:6" s="3" customFormat="1">
      <c r="A24" s="6" t="s">
        <v>28</v>
      </c>
      <c r="B24" s="7">
        <v>7</v>
      </c>
      <c r="C24" s="7">
        <v>321</v>
      </c>
      <c r="D24" s="5">
        <f t="shared" si="1"/>
        <v>845</v>
      </c>
      <c r="E24" s="7">
        <v>454</v>
      </c>
      <c r="F24" s="18">
        <v>391</v>
      </c>
    </row>
    <row r="25" spans="1:6" s="3" customFormat="1">
      <c r="A25" s="10" t="s">
        <v>29</v>
      </c>
      <c r="B25" s="11">
        <v>5</v>
      </c>
      <c r="C25" s="11">
        <v>220</v>
      </c>
      <c r="D25" s="12">
        <f t="shared" si="1"/>
        <v>507</v>
      </c>
      <c r="E25" s="11">
        <v>268</v>
      </c>
      <c r="F25" s="20">
        <v>239</v>
      </c>
    </row>
    <row r="26" spans="1:6" s="3" customFormat="1">
      <c r="A26" s="6" t="s">
        <v>30</v>
      </c>
      <c r="B26" s="7">
        <v>7</v>
      </c>
      <c r="C26" s="7">
        <v>296</v>
      </c>
      <c r="D26" s="5">
        <f t="shared" si="1"/>
        <v>693</v>
      </c>
      <c r="E26" s="7">
        <v>371</v>
      </c>
      <c r="F26" s="21">
        <v>322</v>
      </c>
    </row>
    <row r="27" spans="1:6" s="3" customFormat="1">
      <c r="A27" s="13" t="s">
        <v>31</v>
      </c>
      <c r="B27" s="14">
        <v>11</v>
      </c>
      <c r="C27" s="14">
        <v>444</v>
      </c>
      <c r="D27" s="15">
        <f t="shared" si="1"/>
        <v>1042</v>
      </c>
      <c r="E27" s="14">
        <v>541</v>
      </c>
      <c r="F27" s="22">
        <v>501</v>
      </c>
    </row>
    <row r="28" spans="1:6" s="3" customFormat="1">
      <c r="A28" s="6" t="s">
        <v>32</v>
      </c>
      <c r="B28" s="7">
        <v>21</v>
      </c>
      <c r="C28" s="7">
        <v>772</v>
      </c>
      <c r="D28" s="5">
        <f t="shared" si="1"/>
        <v>1470</v>
      </c>
      <c r="E28" s="7">
        <v>773</v>
      </c>
      <c r="F28" s="17">
        <v>697</v>
      </c>
    </row>
    <row r="29" spans="1:6" s="3" customFormat="1">
      <c r="A29" s="6" t="s">
        <v>33</v>
      </c>
      <c r="B29" s="7">
        <v>17</v>
      </c>
      <c r="C29" s="7">
        <v>533</v>
      </c>
      <c r="D29" s="5">
        <f t="shared" si="1"/>
        <v>1226</v>
      </c>
      <c r="E29" s="7">
        <v>648</v>
      </c>
      <c r="F29" s="17">
        <v>578</v>
      </c>
    </row>
    <row r="30" spans="1:6" s="3" customFormat="1">
      <c r="A30" s="6" t="s">
        <v>34</v>
      </c>
      <c r="B30" s="7">
        <v>20</v>
      </c>
      <c r="C30" s="7">
        <v>2788</v>
      </c>
      <c r="D30" s="5">
        <f t="shared" si="1"/>
        <v>6533</v>
      </c>
      <c r="E30" s="7">
        <v>3157</v>
      </c>
      <c r="F30" s="17">
        <v>3376</v>
      </c>
    </row>
    <row r="31" spans="1:6" s="3" customFormat="1">
      <c r="A31" s="6" t="s">
        <v>35</v>
      </c>
      <c r="B31" s="7">
        <v>10</v>
      </c>
      <c r="C31" s="7">
        <v>1750</v>
      </c>
      <c r="D31" s="5">
        <f t="shared" si="1"/>
        <v>3675</v>
      </c>
      <c r="E31" s="7">
        <v>1771</v>
      </c>
      <c r="F31" s="17">
        <v>1904</v>
      </c>
    </row>
    <row r="32" spans="1:6" s="3" customFormat="1">
      <c r="A32" s="6" t="s">
        <v>36</v>
      </c>
      <c r="B32" s="7">
        <v>6</v>
      </c>
      <c r="C32" s="7">
        <v>190</v>
      </c>
      <c r="D32" s="5">
        <f t="shared" si="1"/>
        <v>446</v>
      </c>
      <c r="E32" s="7">
        <v>233</v>
      </c>
      <c r="F32" s="17">
        <v>213</v>
      </c>
    </row>
    <row r="33" spans="1:6" s="3" customFormat="1">
      <c r="A33" s="6" t="s">
        <v>37</v>
      </c>
      <c r="B33" s="7">
        <v>28</v>
      </c>
      <c r="C33" s="7">
        <v>1475</v>
      </c>
      <c r="D33" s="5">
        <f t="shared" si="1"/>
        <v>3119</v>
      </c>
      <c r="E33" s="7">
        <v>1457</v>
      </c>
      <c r="F33" s="17">
        <v>1662</v>
      </c>
    </row>
    <row r="34" spans="1:6" s="3" customFormat="1">
      <c r="A34" s="6" t="s">
        <v>38</v>
      </c>
      <c r="B34" s="7">
        <v>17</v>
      </c>
      <c r="C34" s="7">
        <v>786</v>
      </c>
      <c r="D34" s="5">
        <f t="shared" si="1"/>
        <v>1701</v>
      </c>
      <c r="E34" s="7">
        <v>794</v>
      </c>
      <c r="F34" s="17">
        <v>907</v>
      </c>
    </row>
    <row r="35" spans="1:6" s="3" customFormat="1">
      <c r="A35" s="6" t="s">
        <v>39</v>
      </c>
      <c r="B35" s="7">
        <v>17</v>
      </c>
      <c r="C35" s="7">
        <v>847</v>
      </c>
      <c r="D35" s="5">
        <f t="shared" si="1"/>
        <v>1844</v>
      </c>
      <c r="E35" s="7">
        <v>903</v>
      </c>
      <c r="F35" s="17">
        <v>941</v>
      </c>
    </row>
    <row r="36" spans="1:6" s="3" customFormat="1">
      <c r="A36" s="6" t="s">
        <v>40</v>
      </c>
      <c r="B36" s="7">
        <v>40</v>
      </c>
      <c r="C36" s="7">
        <v>6101</v>
      </c>
      <c r="D36" s="5">
        <f t="shared" si="1"/>
        <v>15287</v>
      </c>
      <c r="E36" s="7">
        <v>7240</v>
      </c>
      <c r="F36" s="17">
        <v>8047</v>
      </c>
    </row>
    <row r="37" spans="1:6" s="3" customFormat="1">
      <c r="A37" s="6" t="s">
        <v>41</v>
      </c>
      <c r="B37" s="7">
        <v>57</v>
      </c>
      <c r="C37" s="7">
        <v>11871</v>
      </c>
      <c r="D37" s="5">
        <f t="shared" si="1"/>
        <v>30324</v>
      </c>
      <c r="E37" s="7">
        <v>14234</v>
      </c>
      <c r="F37" s="17">
        <v>16090</v>
      </c>
    </row>
    <row r="38" spans="1:6" s="3" customFormat="1">
      <c r="A38" s="6" t="s">
        <v>42</v>
      </c>
      <c r="B38" s="7">
        <v>24</v>
      </c>
      <c r="C38" s="7">
        <v>2029</v>
      </c>
      <c r="D38" s="5">
        <f t="shared" si="1"/>
        <v>5926</v>
      </c>
      <c r="E38" s="7">
        <v>2958</v>
      </c>
      <c r="F38" s="17">
        <v>2968</v>
      </c>
    </row>
    <row r="39" spans="1:6" s="3" customFormat="1">
      <c r="A39" s="6" t="s">
        <v>43</v>
      </c>
      <c r="B39" s="7">
        <v>37</v>
      </c>
      <c r="C39" s="7">
        <v>6022</v>
      </c>
      <c r="D39" s="5">
        <f t="shared" si="1"/>
        <v>16150</v>
      </c>
      <c r="E39" s="7">
        <v>7703</v>
      </c>
      <c r="F39" s="17">
        <v>8447</v>
      </c>
    </row>
    <row r="40" spans="1:6" s="3" customFormat="1">
      <c r="A40" s="6" t="s">
        <v>44</v>
      </c>
      <c r="B40" s="7">
        <v>63</v>
      </c>
      <c r="C40" s="7">
        <v>12735</v>
      </c>
      <c r="D40" s="5">
        <f t="shared" si="1"/>
        <v>34561</v>
      </c>
      <c r="E40" s="7">
        <v>16558</v>
      </c>
      <c r="F40" s="17">
        <v>18003</v>
      </c>
    </row>
    <row r="41" spans="1:6" s="3" customFormat="1" ht="17.25" thickBot="1">
      <c r="A41" s="6" t="s">
        <v>45</v>
      </c>
      <c r="B41" s="7">
        <v>75</v>
      </c>
      <c r="C41" s="16">
        <v>16119</v>
      </c>
      <c r="D41" s="5">
        <f t="shared" si="1"/>
        <v>42740</v>
      </c>
      <c r="E41" s="16">
        <v>20269</v>
      </c>
      <c r="F41" s="19">
        <v>22471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C1" workbookViewId="0">
      <selection activeCell="F4" sqref="F4"/>
    </sheetView>
  </sheetViews>
  <sheetFormatPr defaultColWidth="9" defaultRowHeight="16.5"/>
  <cols>
    <col min="1" max="1" width="13.875" style="9" bestFit="1" customWidth="1"/>
    <col min="2" max="2" width="6.5" style="9" bestFit="1" customWidth="1"/>
    <col min="3" max="3" width="7.625" style="9" bestFit="1" customWidth="1"/>
    <col min="4" max="4" width="16.5" style="9" bestFit="1" customWidth="1"/>
    <col min="5" max="6" width="12.875" style="9" bestFit="1" customWidth="1"/>
    <col min="7" max="248" width="9" style="9"/>
    <col min="249" max="249" width="13.875" style="9" bestFit="1" customWidth="1"/>
    <col min="250" max="250" width="6.5" style="9" bestFit="1" customWidth="1"/>
    <col min="251" max="251" width="7.625" style="9" bestFit="1" customWidth="1"/>
    <col min="252" max="252" width="16.5" style="9" bestFit="1" customWidth="1"/>
    <col min="253" max="254" width="12.875" style="9" bestFit="1" customWidth="1"/>
    <col min="255" max="255" width="20.25" style="9" bestFit="1" customWidth="1"/>
    <col min="256" max="256" width="19.25" style="9" bestFit="1" customWidth="1"/>
    <col min="257" max="257" width="20.125" style="9" customWidth="1"/>
    <col min="258" max="258" width="20.25" style="9" customWidth="1"/>
    <col min="259" max="260" width="19.25" style="9" bestFit="1" customWidth="1"/>
    <col min="261" max="261" width="10.375" style="9" customWidth="1"/>
    <col min="262" max="262" width="10.5" style="9" customWidth="1"/>
    <col min="263" max="504" width="9" style="9"/>
    <col min="505" max="505" width="13.875" style="9" bestFit="1" customWidth="1"/>
    <col min="506" max="506" width="6.5" style="9" bestFit="1" customWidth="1"/>
    <col min="507" max="507" width="7.625" style="9" bestFit="1" customWidth="1"/>
    <col min="508" max="508" width="16.5" style="9" bestFit="1" customWidth="1"/>
    <col min="509" max="510" width="12.875" style="9" bestFit="1" customWidth="1"/>
    <col min="511" max="511" width="20.25" style="9" bestFit="1" customWidth="1"/>
    <col min="512" max="512" width="19.25" style="9" bestFit="1" customWidth="1"/>
    <col min="513" max="513" width="20.125" style="9" customWidth="1"/>
    <col min="514" max="514" width="20.25" style="9" customWidth="1"/>
    <col min="515" max="516" width="19.25" style="9" bestFit="1" customWidth="1"/>
    <col min="517" max="517" width="10.375" style="9" customWidth="1"/>
    <col min="518" max="518" width="10.5" style="9" customWidth="1"/>
    <col min="519" max="760" width="9" style="9"/>
    <col min="761" max="761" width="13.875" style="9" bestFit="1" customWidth="1"/>
    <col min="762" max="762" width="6.5" style="9" bestFit="1" customWidth="1"/>
    <col min="763" max="763" width="7.625" style="9" bestFit="1" customWidth="1"/>
    <col min="764" max="764" width="16.5" style="9" bestFit="1" customWidth="1"/>
    <col min="765" max="766" width="12.875" style="9" bestFit="1" customWidth="1"/>
    <col min="767" max="767" width="20.25" style="9" bestFit="1" customWidth="1"/>
    <col min="768" max="768" width="19.25" style="9" bestFit="1" customWidth="1"/>
    <col min="769" max="769" width="20.125" style="9" customWidth="1"/>
    <col min="770" max="770" width="20.25" style="9" customWidth="1"/>
    <col min="771" max="772" width="19.25" style="9" bestFit="1" customWidth="1"/>
    <col min="773" max="773" width="10.375" style="9" customWidth="1"/>
    <col min="774" max="774" width="10.5" style="9" customWidth="1"/>
    <col min="775" max="1016" width="9" style="9"/>
    <col min="1017" max="1017" width="13.875" style="9" bestFit="1" customWidth="1"/>
    <col min="1018" max="1018" width="6.5" style="9" bestFit="1" customWidth="1"/>
    <col min="1019" max="1019" width="7.625" style="9" bestFit="1" customWidth="1"/>
    <col min="1020" max="1020" width="16.5" style="9" bestFit="1" customWidth="1"/>
    <col min="1021" max="1022" width="12.875" style="9" bestFit="1" customWidth="1"/>
    <col min="1023" max="1023" width="20.25" style="9" bestFit="1" customWidth="1"/>
    <col min="1024" max="1024" width="19.25" style="9" bestFit="1" customWidth="1"/>
    <col min="1025" max="1025" width="20.125" style="9" customWidth="1"/>
    <col min="1026" max="1026" width="20.25" style="9" customWidth="1"/>
    <col min="1027" max="1028" width="19.25" style="9" bestFit="1" customWidth="1"/>
    <col min="1029" max="1029" width="10.375" style="9" customWidth="1"/>
    <col min="1030" max="1030" width="10.5" style="9" customWidth="1"/>
    <col min="1031" max="1272" width="9" style="9"/>
    <col min="1273" max="1273" width="13.875" style="9" bestFit="1" customWidth="1"/>
    <col min="1274" max="1274" width="6.5" style="9" bestFit="1" customWidth="1"/>
    <col min="1275" max="1275" width="7.625" style="9" bestFit="1" customWidth="1"/>
    <col min="1276" max="1276" width="16.5" style="9" bestFit="1" customWidth="1"/>
    <col min="1277" max="1278" width="12.875" style="9" bestFit="1" customWidth="1"/>
    <col min="1279" max="1279" width="20.25" style="9" bestFit="1" customWidth="1"/>
    <col min="1280" max="1280" width="19.25" style="9" bestFit="1" customWidth="1"/>
    <col min="1281" max="1281" width="20.125" style="9" customWidth="1"/>
    <col min="1282" max="1282" width="20.25" style="9" customWidth="1"/>
    <col min="1283" max="1284" width="19.25" style="9" bestFit="1" customWidth="1"/>
    <col min="1285" max="1285" width="10.375" style="9" customWidth="1"/>
    <col min="1286" max="1286" width="10.5" style="9" customWidth="1"/>
    <col min="1287" max="1528" width="9" style="9"/>
    <col min="1529" max="1529" width="13.875" style="9" bestFit="1" customWidth="1"/>
    <col min="1530" max="1530" width="6.5" style="9" bestFit="1" customWidth="1"/>
    <col min="1531" max="1531" width="7.625" style="9" bestFit="1" customWidth="1"/>
    <col min="1532" max="1532" width="16.5" style="9" bestFit="1" customWidth="1"/>
    <col min="1533" max="1534" width="12.875" style="9" bestFit="1" customWidth="1"/>
    <col min="1535" max="1535" width="20.25" style="9" bestFit="1" customWidth="1"/>
    <col min="1536" max="1536" width="19.25" style="9" bestFit="1" customWidth="1"/>
    <col min="1537" max="1537" width="20.125" style="9" customWidth="1"/>
    <col min="1538" max="1538" width="20.25" style="9" customWidth="1"/>
    <col min="1539" max="1540" width="19.25" style="9" bestFit="1" customWidth="1"/>
    <col min="1541" max="1541" width="10.375" style="9" customWidth="1"/>
    <col min="1542" max="1542" width="10.5" style="9" customWidth="1"/>
    <col min="1543" max="1784" width="9" style="9"/>
    <col min="1785" max="1785" width="13.875" style="9" bestFit="1" customWidth="1"/>
    <col min="1786" max="1786" width="6.5" style="9" bestFit="1" customWidth="1"/>
    <col min="1787" max="1787" width="7.625" style="9" bestFit="1" customWidth="1"/>
    <col min="1788" max="1788" width="16.5" style="9" bestFit="1" customWidth="1"/>
    <col min="1789" max="1790" width="12.875" style="9" bestFit="1" customWidth="1"/>
    <col min="1791" max="1791" width="20.25" style="9" bestFit="1" customWidth="1"/>
    <col min="1792" max="1792" width="19.25" style="9" bestFit="1" customWidth="1"/>
    <col min="1793" max="1793" width="20.125" style="9" customWidth="1"/>
    <col min="1794" max="1794" width="20.25" style="9" customWidth="1"/>
    <col min="1795" max="1796" width="19.25" style="9" bestFit="1" customWidth="1"/>
    <col min="1797" max="1797" width="10.375" style="9" customWidth="1"/>
    <col min="1798" max="1798" width="10.5" style="9" customWidth="1"/>
    <col min="1799" max="2040" width="9" style="9"/>
    <col min="2041" max="2041" width="13.875" style="9" bestFit="1" customWidth="1"/>
    <col min="2042" max="2042" width="6.5" style="9" bestFit="1" customWidth="1"/>
    <col min="2043" max="2043" width="7.625" style="9" bestFit="1" customWidth="1"/>
    <col min="2044" max="2044" width="16.5" style="9" bestFit="1" customWidth="1"/>
    <col min="2045" max="2046" width="12.875" style="9" bestFit="1" customWidth="1"/>
    <col min="2047" max="2047" width="20.25" style="9" bestFit="1" customWidth="1"/>
    <col min="2048" max="2048" width="19.25" style="9" bestFit="1" customWidth="1"/>
    <col min="2049" max="2049" width="20.125" style="9" customWidth="1"/>
    <col min="2050" max="2050" width="20.25" style="9" customWidth="1"/>
    <col min="2051" max="2052" width="19.25" style="9" bestFit="1" customWidth="1"/>
    <col min="2053" max="2053" width="10.375" style="9" customWidth="1"/>
    <col min="2054" max="2054" width="10.5" style="9" customWidth="1"/>
    <col min="2055" max="2296" width="9" style="9"/>
    <col min="2297" max="2297" width="13.875" style="9" bestFit="1" customWidth="1"/>
    <col min="2298" max="2298" width="6.5" style="9" bestFit="1" customWidth="1"/>
    <col min="2299" max="2299" width="7.625" style="9" bestFit="1" customWidth="1"/>
    <col min="2300" max="2300" width="16.5" style="9" bestFit="1" customWidth="1"/>
    <col min="2301" max="2302" width="12.875" style="9" bestFit="1" customWidth="1"/>
    <col min="2303" max="2303" width="20.25" style="9" bestFit="1" customWidth="1"/>
    <col min="2304" max="2304" width="19.25" style="9" bestFit="1" customWidth="1"/>
    <col min="2305" max="2305" width="20.125" style="9" customWidth="1"/>
    <col min="2306" max="2306" width="20.25" style="9" customWidth="1"/>
    <col min="2307" max="2308" width="19.25" style="9" bestFit="1" customWidth="1"/>
    <col min="2309" max="2309" width="10.375" style="9" customWidth="1"/>
    <col min="2310" max="2310" width="10.5" style="9" customWidth="1"/>
    <col min="2311" max="2552" width="9" style="9"/>
    <col min="2553" max="2553" width="13.875" style="9" bestFit="1" customWidth="1"/>
    <col min="2554" max="2554" width="6.5" style="9" bestFit="1" customWidth="1"/>
    <col min="2555" max="2555" width="7.625" style="9" bestFit="1" customWidth="1"/>
    <col min="2556" max="2556" width="16.5" style="9" bestFit="1" customWidth="1"/>
    <col min="2557" max="2558" width="12.875" style="9" bestFit="1" customWidth="1"/>
    <col min="2559" max="2559" width="20.25" style="9" bestFit="1" customWidth="1"/>
    <col min="2560" max="2560" width="19.25" style="9" bestFit="1" customWidth="1"/>
    <col min="2561" max="2561" width="20.125" style="9" customWidth="1"/>
    <col min="2562" max="2562" width="20.25" style="9" customWidth="1"/>
    <col min="2563" max="2564" width="19.25" style="9" bestFit="1" customWidth="1"/>
    <col min="2565" max="2565" width="10.375" style="9" customWidth="1"/>
    <col min="2566" max="2566" width="10.5" style="9" customWidth="1"/>
    <col min="2567" max="2808" width="9" style="9"/>
    <col min="2809" max="2809" width="13.875" style="9" bestFit="1" customWidth="1"/>
    <col min="2810" max="2810" width="6.5" style="9" bestFit="1" customWidth="1"/>
    <col min="2811" max="2811" width="7.625" style="9" bestFit="1" customWidth="1"/>
    <col min="2812" max="2812" width="16.5" style="9" bestFit="1" customWidth="1"/>
    <col min="2813" max="2814" width="12.875" style="9" bestFit="1" customWidth="1"/>
    <col min="2815" max="2815" width="20.25" style="9" bestFit="1" customWidth="1"/>
    <col min="2816" max="2816" width="19.25" style="9" bestFit="1" customWidth="1"/>
    <col min="2817" max="2817" width="20.125" style="9" customWidth="1"/>
    <col min="2818" max="2818" width="20.25" style="9" customWidth="1"/>
    <col min="2819" max="2820" width="19.25" style="9" bestFit="1" customWidth="1"/>
    <col min="2821" max="2821" width="10.375" style="9" customWidth="1"/>
    <col min="2822" max="2822" width="10.5" style="9" customWidth="1"/>
    <col min="2823" max="3064" width="9" style="9"/>
    <col min="3065" max="3065" width="13.875" style="9" bestFit="1" customWidth="1"/>
    <col min="3066" max="3066" width="6.5" style="9" bestFit="1" customWidth="1"/>
    <col min="3067" max="3067" width="7.625" style="9" bestFit="1" customWidth="1"/>
    <col min="3068" max="3068" width="16.5" style="9" bestFit="1" customWidth="1"/>
    <col min="3069" max="3070" width="12.875" style="9" bestFit="1" customWidth="1"/>
    <col min="3071" max="3071" width="20.25" style="9" bestFit="1" customWidth="1"/>
    <col min="3072" max="3072" width="19.25" style="9" bestFit="1" customWidth="1"/>
    <col min="3073" max="3073" width="20.125" style="9" customWidth="1"/>
    <col min="3074" max="3074" width="20.25" style="9" customWidth="1"/>
    <col min="3075" max="3076" width="19.25" style="9" bestFit="1" customWidth="1"/>
    <col min="3077" max="3077" width="10.375" style="9" customWidth="1"/>
    <col min="3078" max="3078" width="10.5" style="9" customWidth="1"/>
    <col min="3079" max="3320" width="9" style="9"/>
    <col min="3321" max="3321" width="13.875" style="9" bestFit="1" customWidth="1"/>
    <col min="3322" max="3322" width="6.5" style="9" bestFit="1" customWidth="1"/>
    <col min="3323" max="3323" width="7.625" style="9" bestFit="1" customWidth="1"/>
    <col min="3324" max="3324" width="16.5" style="9" bestFit="1" customWidth="1"/>
    <col min="3325" max="3326" width="12.875" style="9" bestFit="1" customWidth="1"/>
    <col min="3327" max="3327" width="20.25" style="9" bestFit="1" customWidth="1"/>
    <col min="3328" max="3328" width="19.25" style="9" bestFit="1" customWidth="1"/>
    <col min="3329" max="3329" width="20.125" style="9" customWidth="1"/>
    <col min="3330" max="3330" width="20.25" style="9" customWidth="1"/>
    <col min="3331" max="3332" width="19.25" style="9" bestFit="1" customWidth="1"/>
    <col min="3333" max="3333" width="10.375" style="9" customWidth="1"/>
    <col min="3334" max="3334" width="10.5" style="9" customWidth="1"/>
    <col min="3335" max="3576" width="9" style="9"/>
    <col min="3577" max="3577" width="13.875" style="9" bestFit="1" customWidth="1"/>
    <col min="3578" max="3578" width="6.5" style="9" bestFit="1" customWidth="1"/>
    <col min="3579" max="3579" width="7.625" style="9" bestFit="1" customWidth="1"/>
    <col min="3580" max="3580" width="16.5" style="9" bestFit="1" customWidth="1"/>
    <col min="3581" max="3582" width="12.875" style="9" bestFit="1" customWidth="1"/>
    <col min="3583" max="3583" width="20.25" style="9" bestFit="1" customWidth="1"/>
    <col min="3584" max="3584" width="19.25" style="9" bestFit="1" customWidth="1"/>
    <col min="3585" max="3585" width="20.125" style="9" customWidth="1"/>
    <col min="3586" max="3586" width="20.25" style="9" customWidth="1"/>
    <col min="3587" max="3588" width="19.25" style="9" bestFit="1" customWidth="1"/>
    <col min="3589" max="3589" width="10.375" style="9" customWidth="1"/>
    <col min="3590" max="3590" width="10.5" style="9" customWidth="1"/>
    <col min="3591" max="3832" width="9" style="9"/>
    <col min="3833" max="3833" width="13.875" style="9" bestFit="1" customWidth="1"/>
    <col min="3834" max="3834" width="6.5" style="9" bestFit="1" customWidth="1"/>
    <col min="3835" max="3835" width="7.625" style="9" bestFit="1" customWidth="1"/>
    <col min="3836" max="3836" width="16.5" style="9" bestFit="1" customWidth="1"/>
    <col min="3837" max="3838" width="12.875" style="9" bestFit="1" customWidth="1"/>
    <col min="3839" max="3839" width="20.25" style="9" bestFit="1" customWidth="1"/>
    <col min="3840" max="3840" width="19.25" style="9" bestFit="1" customWidth="1"/>
    <col min="3841" max="3841" width="20.125" style="9" customWidth="1"/>
    <col min="3842" max="3842" width="20.25" style="9" customWidth="1"/>
    <col min="3843" max="3844" width="19.25" style="9" bestFit="1" customWidth="1"/>
    <col min="3845" max="3845" width="10.375" style="9" customWidth="1"/>
    <col min="3846" max="3846" width="10.5" style="9" customWidth="1"/>
    <col min="3847" max="4088" width="9" style="9"/>
    <col min="4089" max="4089" width="13.875" style="9" bestFit="1" customWidth="1"/>
    <col min="4090" max="4090" width="6.5" style="9" bestFit="1" customWidth="1"/>
    <col min="4091" max="4091" width="7.625" style="9" bestFit="1" customWidth="1"/>
    <col min="4092" max="4092" width="16.5" style="9" bestFit="1" customWidth="1"/>
    <col min="4093" max="4094" width="12.875" style="9" bestFit="1" customWidth="1"/>
    <col min="4095" max="4095" width="20.25" style="9" bestFit="1" customWidth="1"/>
    <col min="4096" max="4096" width="19.25" style="9" bestFit="1" customWidth="1"/>
    <col min="4097" max="4097" width="20.125" style="9" customWidth="1"/>
    <col min="4098" max="4098" width="20.25" style="9" customWidth="1"/>
    <col min="4099" max="4100" width="19.25" style="9" bestFit="1" customWidth="1"/>
    <col min="4101" max="4101" width="10.375" style="9" customWidth="1"/>
    <col min="4102" max="4102" width="10.5" style="9" customWidth="1"/>
    <col min="4103" max="4344" width="9" style="9"/>
    <col min="4345" max="4345" width="13.875" style="9" bestFit="1" customWidth="1"/>
    <col min="4346" max="4346" width="6.5" style="9" bestFit="1" customWidth="1"/>
    <col min="4347" max="4347" width="7.625" style="9" bestFit="1" customWidth="1"/>
    <col min="4348" max="4348" width="16.5" style="9" bestFit="1" customWidth="1"/>
    <col min="4349" max="4350" width="12.875" style="9" bestFit="1" customWidth="1"/>
    <col min="4351" max="4351" width="20.25" style="9" bestFit="1" customWidth="1"/>
    <col min="4352" max="4352" width="19.25" style="9" bestFit="1" customWidth="1"/>
    <col min="4353" max="4353" width="20.125" style="9" customWidth="1"/>
    <col min="4354" max="4354" width="20.25" style="9" customWidth="1"/>
    <col min="4355" max="4356" width="19.25" style="9" bestFit="1" customWidth="1"/>
    <col min="4357" max="4357" width="10.375" style="9" customWidth="1"/>
    <col min="4358" max="4358" width="10.5" style="9" customWidth="1"/>
    <col min="4359" max="4600" width="9" style="9"/>
    <col min="4601" max="4601" width="13.875" style="9" bestFit="1" customWidth="1"/>
    <col min="4602" max="4602" width="6.5" style="9" bestFit="1" customWidth="1"/>
    <col min="4603" max="4603" width="7.625" style="9" bestFit="1" customWidth="1"/>
    <col min="4604" max="4604" width="16.5" style="9" bestFit="1" customWidth="1"/>
    <col min="4605" max="4606" width="12.875" style="9" bestFit="1" customWidth="1"/>
    <col min="4607" max="4607" width="20.25" style="9" bestFit="1" customWidth="1"/>
    <col min="4608" max="4608" width="19.25" style="9" bestFit="1" customWidth="1"/>
    <col min="4609" max="4609" width="20.125" style="9" customWidth="1"/>
    <col min="4610" max="4610" width="20.25" style="9" customWidth="1"/>
    <col min="4611" max="4612" width="19.25" style="9" bestFit="1" customWidth="1"/>
    <col min="4613" max="4613" width="10.375" style="9" customWidth="1"/>
    <col min="4614" max="4614" width="10.5" style="9" customWidth="1"/>
    <col min="4615" max="4856" width="9" style="9"/>
    <col min="4857" max="4857" width="13.875" style="9" bestFit="1" customWidth="1"/>
    <col min="4858" max="4858" width="6.5" style="9" bestFit="1" customWidth="1"/>
    <col min="4859" max="4859" width="7.625" style="9" bestFit="1" customWidth="1"/>
    <col min="4860" max="4860" width="16.5" style="9" bestFit="1" customWidth="1"/>
    <col min="4861" max="4862" width="12.875" style="9" bestFit="1" customWidth="1"/>
    <col min="4863" max="4863" width="20.25" style="9" bestFit="1" customWidth="1"/>
    <col min="4864" max="4864" width="19.25" style="9" bestFit="1" customWidth="1"/>
    <col min="4865" max="4865" width="20.125" style="9" customWidth="1"/>
    <col min="4866" max="4866" width="20.25" style="9" customWidth="1"/>
    <col min="4867" max="4868" width="19.25" style="9" bestFit="1" customWidth="1"/>
    <col min="4869" max="4869" width="10.375" style="9" customWidth="1"/>
    <col min="4870" max="4870" width="10.5" style="9" customWidth="1"/>
    <col min="4871" max="5112" width="9" style="9"/>
    <col min="5113" max="5113" width="13.875" style="9" bestFit="1" customWidth="1"/>
    <col min="5114" max="5114" width="6.5" style="9" bestFit="1" customWidth="1"/>
    <col min="5115" max="5115" width="7.625" style="9" bestFit="1" customWidth="1"/>
    <col min="5116" max="5116" width="16.5" style="9" bestFit="1" customWidth="1"/>
    <col min="5117" max="5118" width="12.875" style="9" bestFit="1" customWidth="1"/>
    <col min="5119" max="5119" width="20.25" style="9" bestFit="1" customWidth="1"/>
    <col min="5120" max="5120" width="19.25" style="9" bestFit="1" customWidth="1"/>
    <col min="5121" max="5121" width="20.125" style="9" customWidth="1"/>
    <col min="5122" max="5122" width="20.25" style="9" customWidth="1"/>
    <col min="5123" max="5124" width="19.25" style="9" bestFit="1" customWidth="1"/>
    <col min="5125" max="5125" width="10.375" style="9" customWidth="1"/>
    <col min="5126" max="5126" width="10.5" style="9" customWidth="1"/>
    <col min="5127" max="5368" width="9" style="9"/>
    <col min="5369" max="5369" width="13.875" style="9" bestFit="1" customWidth="1"/>
    <col min="5370" max="5370" width="6.5" style="9" bestFit="1" customWidth="1"/>
    <col min="5371" max="5371" width="7.625" style="9" bestFit="1" customWidth="1"/>
    <col min="5372" max="5372" width="16.5" style="9" bestFit="1" customWidth="1"/>
    <col min="5373" max="5374" width="12.875" style="9" bestFit="1" customWidth="1"/>
    <col min="5375" max="5375" width="20.25" style="9" bestFit="1" customWidth="1"/>
    <col min="5376" max="5376" width="19.25" style="9" bestFit="1" customWidth="1"/>
    <col min="5377" max="5377" width="20.125" style="9" customWidth="1"/>
    <col min="5378" max="5378" width="20.25" style="9" customWidth="1"/>
    <col min="5379" max="5380" width="19.25" style="9" bestFit="1" customWidth="1"/>
    <col min="5381" max="5381" width="10.375" style="9" customWidth="1"/>
    <col min="5382" max="5382" width="10.5" style="9" customWidth="1"/>
    <col min="5383" max="5624" width="9" style="9"/>
    <col min="5625" max="5625" width="13.875" style="9" bestFit="1" customWidth="1"/>
    <col min="5626" max="5626" width="6.5" style="9" bestFit="1" customWidth="1"/>
    <col min="5627" max="5627" width="7.625" style="9" bestFit="1" customWidth="1"/>
    <col min="5628" max="5628" width="16.5" style="9" bestFit="1" customWidth="1"/>
    <col min="5629" max="5630" width="12.875" style="9" bestFit="1" customWidth="1"/>
    <col min="5631" max="5631" width="20.25" style="9" bestFit="1" customWidth="1"/>
    <col min="5632" max="5632" width="19.25" style="9" bestFit="1" customWidth="1"/>
    <col min="5633" max="5633" width="20.125" style="9" customWidth="1"/>
    <col min="5634" max="5634" width="20.25" style="9" customWidth="1"/>
    <col min="5635" max="5636" width="19.25" style="9" bestFit="1" customWidth="1"/>
    <col min="5637" max="5637" width="10.375" style="9" customWidth="1"/>
    <col min="5638" max="5638" width="10.5" style="9" customWidth="1"/>
    <col min="5639" max="5880" width="9" style="9"/>
    <col min="5881" max="5881" width="13.875" style="9" bestFit="1" customWidth="1"/>
    <col min="5882" max="5882" width="6.5" style="9" bestFit="1" customWidth="1"/>
    <col min="5883" max="5883" width="7.625" style="9" bestFit="1" customWidth="1"/>
    <col min="5884" max="5884" width="16.5" style="9" bestFit="1" customWidth="1"/>
    <col min="5885" max="5886" width="12.875" style="9" bestFit="1" customWidth="1"/>
    <col min="5887" max="5887" width="20.25" style="9" bestFit="1" customWidth="1"/>
    <col min="5888" max="5888" width="19.25" style="9" bestFit="1" customWidth="1"/>
    <col min="5889" max="5889" width="20.125" style="9" customWidth="1"/>
    <col min="5890" max="5890" width="20.25" style="9" customWidth="1"/>
    <col min="5891" max="5892" width="19.25" style="9" bestFit="1" customWidth="1"/>
    <col min="5893" max="5893" width="10.375" style="9" customWidth="1"/>
    <col min="5894" max="5894" width="10.5" style="9" customWidth="1"/>
    <col min="5895" max="6136" width="9" style="9"/>
    <col min="6137" max="6137" width="13.875" style="9" bestFit="1" customWidth="1"/>
    <col min="6138" max="6138" width="6.5" style="9" bestFit="1" customWidth="1"/>
    <col min="6139" max="6139" width="7.625" style="9" bestFit="1" customWidth="1"/>
    <col min="6140" max="6140" width="16.5" style="9" bestFit="1" customWidth="1"/>
    <col min="6141" max="6142" width="12.875" style="9" bestFit="1" customWidth="1"/>
    <col min="6143" max="6143" width="20.25" style="9" bestFit="1" customWidth="1"/>
    <col min="6144" max="6144" width="19.25" style="9" bestFit="1" customWidth="1"/>
    <col min="6145" max="6145" width="20.125" style="9" customWidth="1"/>
    <col min="6146" max="6146" width="20.25" style="9" customWidth="1"/>
    <col min="6147" max="6148" width="19.25" style="9" bestFit="1" customWidth="1"/>
    <col min="6149" max="6149" width="10.375" style="9" customWidth="1"/>
    <col min="6150" max="6150" width="10.5" style="9" customWidth="1"/>
    <col min="6151" max="6392" width="9" style="9"/>
    <col min="6393" max="6393" width="13.875" style="9" bestFit="1" customWidth="1"/>
    <col min="6394" max="6394" width="6.5" style="9" bestFit="1" customWidth="1"/>
    <col min="6395" max="6395" width="7.625" style="9" bestFit="1" customWidth="1"/>
    <col min="6396" max="6396" width="16.5" style="9" bestFit="1" customWidth="1"/>
    <col min="6397" max="6398" width="12.875" style="9" bestFit="1" customWidth="1"/>
    <col min="6399" max="6399" width="20.25" style="9" bestFit="1" customWidth="1"/>
    <col min="6400" max="6400" width="19.25" style="9" bestFit="1" customWidth="1"/>
    <col min="6401" max="6401" width="20.125" style="9" customWidth="1"/>
    <col min="6402" max="6402" width="20.25" style="9" customWidth="1"/>
    <col min="6403" max="6404" width="19.25" style="9" bestFit="1" customWidth="1"/>
    <col min="6405" max="6405" width="10.375" style="9" customWidth="1"/>
    <col min="6406" max="6406" width="10.5" style="9" customWidth="1"/>
    <col min="6407" max="6648" width="9" style="9"/>
    <col min="6649" max="6649" width="13.875" style="9" bestFit="1" customWidth="1"/>
    <col min="6650" max="6650" width="6.5" style="9" bestFit="1" customWidth="1"/>
    <col min="6651" max="6651" width="7.625" style="9" bestFit="1" customWidth="1"/>
    <col min="6652" max="6652" width="16.5" style="9" bestFit="1" customWidth="1"/>
    <col min="6653" max="6654" width="12.875" style="9" bestFit="1" customWidth="1"/>
    <col min="6655" max="6655" width="20.25" style="9" bestFit="1" customWidth="1"/>
    <col min="6656" max="6656" width="19.25" style="9" bestFit="1" customWidth="1"/>
    <col min="6657" max="6657" width="20.125" style="9" customWidth="1"/>
    <col min="6658" max="6658" width="20.25" style="9" customWidth="1"/>
    <col min="6659" max="6660" width="19.25" style="9" bestFit="1" customWidth="1"/>
    <col min="6661" max="6661" width="10.375" style="9" customWidth="1"/>
    <col min="6662" max="6662" width="10.5" style="9" customWidth="1"/>
    <col min="6663" max="6904" width="9" style="9"/>
    <col min="6905" max="6905" width="13.875" style="9" bestFit="1" customWidth="1"/>
    <col min="6906" max="6906" width="6.5" style="9" bestFit="1" customWidth="1"/>
    <col min="6907" max="6907" width="7.625" style="9" bestFit="1" customWidth="1"/>
    <col min="6908" max="6908" width="16.5" style="9" bestFit="1" customWidth="1"/>
    <col min="6909" max="6910" width="12.875" style="9" bestFit="1" customWidth="1"/>
    <col min="6911" max="6911" width="20.25" style="9" bestFit="1" customWidth="1"/>
    <col min="6912" max="6912" width="19.25" style="9" bestFit="1" customWidth="1"/>
    <col min="6913" max="6913" width="20.125" style="9" customWidth="1"/>
    <col min="6914" max="6914" width="20.25" style="9" customWidth="1"/>
    <col min="6915" max="6916" width="19.25" style="9" bestFit="1" customWidth="1"/>
    <col min="6917" max="6917" width="10.375" style="9" customWidth="1"/>
    <col min="6918" max="6918" width="10.5" style="9" customWidth="1"/>
    <col min="6919" max="7160" width="9" style="9"/>
    <col min="7161" max="7161" width="13.875" style="9" bestFit="1" customWidth="1"/>
    <col min="7162" max="7162" width="6.5" style="9" bestFit="1" customWidth="1"/>
    <col min="7163" max="7163" width="7.625" style="9" bestFit="1" customWidth="1"/>
    <col min="7164" max="7164" width="16.5" style="9" bestFit="1" customWidth="1"/>
    <col min="7165" max="7166" width="12.875" style="9" bestFit="1" customWidth="1"/>
    <col min="7167" max="7167" width="20.25" style="9" bestFit="1" customWidth="1"/>
    <col min="7168" max="7168" width="19.25" style="9" bestFit="1" customWidth="1"/>
    <col min="7169" max="7169" width="20.125" style="9" customWidth="1"/>
    <col min="7170" max="7170" width="20.25" style="9" customWidth="1"/>
    <col min="7171" max="7172" width="19.25" style="9" bestFit="1" customWidth="1"/>
    <col min="7173" max="7173" width="10.375" style="9" customWidth="1"/>
    <col min="7174" max="7174" width="10.5" style="9" customWidth="1"/>
    <col min="7175" max="7416" width="9" style="9"/>
    <col min="7417" max="7417" width="13.875" style="9" bestFit="1" customWidth="1"/>
    <col min="7418" max="7418" width="6.5" style="9" bestFit="1" customWidth="1"/>
    <col min="7419" max="7419" width="7.625" style="9" bestFit="1" customWidth="1"/>
    <col min="7420" max="7420" width="16.5" style="9" bestFit="1" customWidth="1"/>
    <col min="7421" max="7422" width="12.875" style="9" bestFit="1" customWidth="1"/>
    <col min="7423" max="7423" width="20.25" style="9" bestFit="1" customWidth="1"/>
    <col min="7424" max="7424" width="19.25" style="9" bestFit="1" customWidth="1"/>
    <col min="7425" max="7425" width="20.125" style="9" customWidth="1"/>
    <col min="7426" max="7426" width="20.25" style="9" customWidth="1"/>
    <col min="7427" max="7428" width="19.25" style="9" bestFit="1" customWidth="1"/>
    <col min="7429" max="7429" width="10.375" style="9" customWidth="1"/>
    <col min="7430" max="7430" width="10.5" style="9" customWidth="1"/>
    <col min="7431" max="7672" width="9" style="9"/>
    <col min="7673" max="7673" width="13.875" style="9" bestFit="1" customWidth="1"/>
    <col min="7674" max="7674" width="6.5" style="9" bestFit="1" customWidth="1"/>
    <col min="7675" max="7675" width="7.625" style="9" bestFit="1" customWidth="1"/>
    <col min="7676" max="7676" width="16.5" style="9" bestFit="1" customWidth="1"/>
    <col min="7677" max="7678" width="12.875" style="9" bestFit="1" customWidth="1"/>
    <col min="7679" max="7679" width="20.25" style="9" bestFit="1" customWidth="1"/>
    <col min="7680" max="7680" width="19.25" style="9" bestFit="1" customWidth="1"/>
    <col min="7681" max="7681" width="20.125" style="9" customWidth="1"/>
    <col min="7682" max="7682" width="20.25" style="9" customWidth="1"/>
    <col min="7683" max="7684" width="19.25" style="9" bestFit="1" customWidth="1"/>
    <col min="7685" max="7685" width="10.375" style="9" customWidth="1"/>
    <col min="7686" max="7686" width="10.5" style="9" customWidth="1"/>
    <col min="7687" max="7928" width="9" style="9"/>
    <col min="7929" max="7929" width="13.875" style="9" bestFit="1" customWidth="1"/>
    <col min="7930" max="7930" width="6.5" style="9" bestFit="1" customWidth="1"/>
    <col min="7931" max="7931" width="7.625" style="9" bestFit="1" customWidth="1"/>
    <col min="7932" max="7932" width="16.5" style="9" bestFit="1" customWidth="1"/>
    <col min="7933" max="7934" width="12.875" style="9" bestFit="1" customWidth="1"/>
    <col min="7935" max="7935" width="20.25" style="9" bestFit="1" customWidth="1"/>
    <col min="7936" max="7936" width="19.25" style="9" bestFit="1" customWidth="1"/>
    <col min="7937" max="7937" width="20.125" style="9" customWidth="1"/>
    <col min="7938" max="7938" width="20.25" style="9" customWidth="1"/>
    <col min="7939" max="7940" width="19.25" style="9" bestFit="1" customWidth="1"/>
    <col min="7941" max="7941" width="10.375" style="9" customWidth="1"/>
    <col min="7942" max="7942" width="10.5" style="9" customWidth="1"/>
    <col min="7943" max="8184" width="9" style="9"/>
    <col min="8185" max="8185" width="13.875" style="9" bestFit="1" customWidth="1"/>
    <col min="8186" max="8186" width="6.5" style="9" bestFit="1" customWidth="1"/>
    <col min="8187" max="8187" width="7.625" style="9" bestFit="1" customWidth="1"/>
    <col min="8188" max="8188" width="16.5" style="9" bestFit="1" customWidth="1"/>
    <col min="8189" max="8190" width="12.875" style="9" bestFit="1" customWidth="1"/>
    <col min="8191" max="8191" width="20.25" style="9" bestFit="1" customWidth="1"/>
    <col min="8192" max="8192" width="19.25" style="9" bestFit="1" customWidth="1"/>
    <col min="8193" max="8193" width="20.125" style="9" customWidth="1"/>
    <col min="8194" max="8194" width="20.25" style="9" customWidth="1"/>
    <col min="8195" max="8196" width="19.25" style="9" bestFit="1" customWidth="1"/>
    <col min="8197" max="8197" width="10.375" style="9" customWidth="1"/>
    <col min="8198" max="8198" width="10.5" style="9" customWidth="1"/>
    <col min="8199" max="8440" width="9" style="9"/>
    <col min="8441" max="8441" width="13.875" style="9" bestFit="1" customWidth="1"/>
    <col min="8442" max="8442" width="6.5" style="9" bestFit="1" customWidth="1"/>
    <col min="8443" max="8443" width="7.625" style="9" bestFit="1" customWidth="1"/>
    <col min="8444" max="8444" width="16.5" style="9" bestFit="1" customWidth="1"/>
    <col min="8445" max="8446" width="12.875" style="9" bestFit="1" customWidth="1"/>
    <col min="8447" max="8447" width="20.25" style="9" bestFit="1" customWidth="1"/>
    <col min="8448" max="8448" width="19.25" style="9" bestFit="1" customWidth="1"/>
    <col min="8449" max="8449" width="20.125" style="9" customWidth="1"/>
    <col min="8450" max="8450" width="20.25" style="9" customWidth="1"/>
    <col min="8451" max="8452" width="19.25" style="9" bestFit="1" customWidth="1"/>
    <col min="8453" max="8453" width="10.375" style="9" customWidth="1"/>
    <col min="8454" max="8454" width="10.5" style="9" customWidth="1"/>
    <col min="8455" max="8696" width="9" style="9"/>
    <col min="8697" max="8697" width="13.875" style="9" bestFit="1" customWidth="1"/>
    <col min="8698" max="8698" width="6.5" style="9" bestFit="1" customWidth="1"/>
    <col min="8699" max="8699" width="7.625" style="9" bestFit="1" customWidth="1"/>
    <col min="8700" max="8700" width="16.5" style="9" bestFit="1" customWidth="1"/>
    <col min="8701" max="8702" width="12.875" style="9" bestFit="1" customWidth="1"/>
    <col min="8703" max="8703" width="20.25" style="9" bestFit="1" customWidth="1"/>
    <col min="8704" max="8704" width="19.25" style="9" bestFit="1" customWidth="1"/>
    <col min="8705" max="8705" width="20.125" style="9" customWidth="1"/>
    <col min="8706" max="8706" width="20.25" style="9" customWidth="1"/>
    <col min="8707" max="8708" width="19.25" style="9" bestFit="1" customWidth="1"/>
    <col min="8709" max="8709" width="10.375" style="9" customWidth="1"/>
    <col min="8710" max="8710" width="10.5" style="9" customWidth="1"/>
    <col min="8711" max="8952" width="9" style="9"/>
    <col min="8953" max="8953" width="13.875" style="9" bestFit="1" customWidth="1"/>
    <col min="8954" max="8954" width="6.5" style="9" bestFit="1" customWidth="1"/>
    <col min="8955" max="8955" width="7.625" style="9" bestFit="1" customWidth="1"/>
    <col min="8956" max="8956" width="16.5" style="9" bestFit="1" customWidth="1"/>
    <col min="8957" max="8958" width="12.875" style="9" bestFit="1" customWidth="1"/>
    <col min="8959" max="8959" width="20.25" style="9" bestFit="1" customWidth="1"/>
    <col min="8960" max="8960" width="19.25" style="9" bestFit="1" customWidth="1"/>
    <col min="8961" max="8961" width="20.125" style="9" customWidth="1"/>
    <col min="8962" max="8962" width="20.25" style="9" customWidth="1"/>
    <col min="8963" max="8964" width="19.25" style="9" bestFit="1" customWidth="1"/>
    <col min="8965" max="8965" width="10.375" style="9" customWidth="1"/>
    <col min="8966" max="8966" width="10.5" style="9" customWidth="1"/>
    <col min="8967" max="9208" width="9" style="9"/>
    <col min="9209" max="9209" width="13.875" style="9" bestFit="1" customWidth="1"/>
    <col min="9210" max="9210" width="6.5" style="9" bestFit="1" customWidth="1"/>
    <col min="9211" max="9211" width="7.625" style="9" bestFit="1" customWidth="1"/>
    <col min="9212" max="9212" width="16.5" style="9" bestFit="1" customWidth="1"/>
    <col min="9213" max="9214" width="12.875" style="9" bestFit="1" customWidth="1"/>
    <col min="9215" max="9215" width="20.25" style="9" bestFit="1" customWidth="1"/>
    <col min="9216" max="9216" width="19.25" style="9" bestFit="1" customWidth="1"/>
    <col min="9217" max="9217" width="20.125" style="9" customWidth="1"/>
    <col min="9218" max="9218" width="20.25" style="9" customWidth="1"/>
    <col min="9219" max="9220" width="19.25" style="9" bestFit="1" customWidth="1"/>
    <col min="9221" max="9221" width="10.375" style="9" customWidth="1"/>
    <col min="9222" max="9222" width="10.5" style="9" customWidth="1"/>
    <col min="9223" max="9464" width="9" style="9"/>
    <col min="9465" max="9465" width="13.875" style="9" bestFit="1" customWidth="1"/>
    <col min="9466" max="9466" width="6.5" style="9" bestFit="1" customWidth="1"/>
    <col min="9467" max="9467" width="7.625" style="9" bestFit="1" customWidth="1"/>
    <col min="9468" max="9468" width="16.5" style="9" bestFit="1" customWidth="1"/>
    <col min="9469" max="9470" width="12.875" style="9" bestFit="1" customWidth="1"/>
    <col min="9471" max="9471" width="20.25" style="9" bestFit="1" customWidth="1"/>
    <col min="9472" max="9472" width="19.25" style="9" bestFit="1" customWidth="1"/>
    <col min="9473" max="9473" width="20.125" style="9" customWidth="1"/>
    <col min="9474" max="9474" width="20.25" style="9" customWidth="1"/>
    <col min="9475" max="9476" width="19.25" style="9" bestFit="1" customWidth="1"/>
    <col min="9477" max="9477" width="10.375" style="9" customWidth="1"/>
    <col min="9478" max="9478" width="10.5" style="9" customWidth="1"/>
    <col min="9479" max="9720" width="9" style="9"/>
    <col min="9721" max="9721" width="13.875" style="9" bestFit="1" customWidth="1"/>
    <col min="9722" max="9722" width="6.5" style="9" bestFit="1" customWidth="1"/>
    <col min="9723" max="9723" width="7.625" style="9" bestFit="1" customWidth="1"/>
    <col min="9724" max="9724" width="16.5" style="9" bestFit="1" customWidth="1"/>
    <col min="9725" max="9726" width="12.875" style="9" bestFit="1" customWidth="1"/>
    <col min="9727" max="9727" width="20.25" style="9" bestFit="1" customWidth="1"/>
    <col min="9728" max="9728" width="19.25" style="9" bestFit="1" customWidth="1"/>
    <col min="9729" max="9729" width="20.125" style="9" customWidth="1"/>
    <col min="9730" max="9730" width="20.25" style="9" customWidth="1"/>
    <col min="9731" max="9732" width="19.25" style="9" bestFit="1" customWidth="1"/>
    <col min="9733" max="9733" width="10.375" style="9" customWidth="1"/>
    <col min="9734" max="9734" width="10.5" style="9" customWidth="1"/>
    <col min="9735" max="9976" width="9" style="9"/>
    <col min="9977" max="9977" width="13.875" style="9" bestFit="1" customWidth="1"/>
    <col min="9978" max="9978" width="6.5" style="9" bestFit="1" customWidth="1"/>
    <col min="9979" max="9979" width="7.625" style="9" bestFit="1" customWidth="1"/>
    <col min="9980" max="9980" width="16.5" style="9" bestFit="1" customWidth="1"/>
    <col min="9981" max="9982" width="12.875" style="9" bestFit="1" customWidth="1"/>
    <col min="9983" max="9983" width="20.25" style="9" bestFit="1" customWidth="1"/>
    <col min="9984" max="9984" width="19.25" style="9" bestFit="1" customWidth="1"/>
    <col min="9985" max="9985" width="20.125" style="9" customWidth="1"/>
    <col min="9986" max="9986" width="20.25" style="9" customWidth="1"/>
    <col min="9987" max="9988" width="19.25" style="9" bestFit="1" customWidth="1"/>
    <col min="9989" max="9989" width="10.375" style="9" customWidth="1"/>
    <col min="9990" max="9990" width="10.5" style="9" customWidth="1"/>
    <col min="9991" max="10232" width="9" style="9"/>
    <col min="10233" max="10233" width="13.875" style="9" bestFit="1" customWidth="1"/>
    <col min="10234" max="10234" width="6.5" style="9" bestFit="1" customWidth="1"/>
    <col min="10235" max="10235" width="7.625" style="9" bestFit="1" customWidth="1"/>
    <col min="10236" max="10236" width="16.5" style="9" bestFit="1" customWidth="1"/>
    <col min="10237" max="10238" width="12.875" style="9" bestFit="1" customWidth="1"/>
    <col min="10239" max="10239" width="20.25" style="9" bestFit="1" customWidth="1"/>
    <col min="10240" max="10240" width="19.25" style="9" bestFit="1" customWidth="1"/>
    <col min="10241" max="10241" width="20.125" style="9" customWidth="1"/>
    <col min="10242" max="10242" width="20.25" style="9" customWidth="1"/>
    <col min="10243" max="10244" width="19.25" style="9" bestFit="1" customWidth="1"/>
    <col min="10245" max="10245" width="10.375" style="9" customWidth="1"/>
    <col min="10246" max="10246" width="10.5" style="9" customWidth="1"/>
    <col min="10247" max="10488" width="9" style="9"/>
    <col min="10489" max="10489" width="13.875" style="9" bestFit="1" customWidth="1"/>
    <col min="10490" max="10490" width="6.5" style="9" bestFit="1" customWidth="1"/>
    <col min="10491" max="10491" width="7.625" style="9" bestFit="1" customWidth="1"/>
    <col min="10492" max="10492" width="16.5" style="9" bestFit="1" customWidth="1"/>
    <col min="10493" max="10494" width="12.875" style="9" bestFit="1" customWidth="1"/>
    <col min="10495" max="10495" width="20.25" style="9" bestFit="1" customWidth="1"/>
    <col min="10496" max="10496" width="19.25" style="9" bestFit="1" customWidth="1"/>
    <col min="10497" max="10497" width="20.125" style="9" customWidth="1"/>
    <col min="10498" max="10498" width="20.25" style="9" customWidth="1"/>
    <col min="10499" max="10500" width="19.25" style="9" bestFit="1" customWidth="1"/>
    <col min="10501" max="10501" width="10.375" style="9" customWidth="1"/>
    <col min="10502" max="10502" width="10.5" style="9" customWidth="1"/>
    <col min="10503" max="10744" width="9" style="9"/>
    <col min="10745" max="10745" width="13.875" style="9" bestFit="1" customWidth="1"/>
    <col min="10746" max="10746" width="6.5" style="9" bestFit="1" customWidth="1"/>
    <col min="10747" max="10747" width="7.625" style="9" bestFit="1" customWidth="1"/>
    <col min="10748" max="10748" width="16.5" style="9" bestFit="1" customWidth="1"/>
    <col min="10749" max="10750" width="12.875" style="9" bestFit="1" customWidth="1"/>
    <col min="10751" max="10751" width="20.25" style="9" bestFit="1" customWidth="1"/>
    <col min="10752" max="10752" width="19.25" style="9" bestFit="1" customWidth="1"/>
    <col min="10753" max="10753" width="20.125" style="9" customWidth="1"/>
    <col min="10754" max="10754" width="20.25" style="9" customWidth="1"/>
    <col min="10755" max="10756" width="19.25" style="9" bestFit="1" customWidth="1"/>
    <col min="10757" max="10757" width="10.375" style="9" customWidth="1"/>
    <col min="10758" max="10758" width="10.5" style="9" customWidth="1"/>
    <col min="10759" max="11000" width="9" style="9"/>
    <col min="11001" max="11001" width="13.875" style="9" bestFit="1" customWidth="1"/>
    <col min="11002" max="11002" width="6.5" style="9" bestFit="1" customWidth="1"/>
    <col min="11003" max="11003" width="7.625" style="9" bestFit="1" customWidth="1"/>
    <col min="11004" max="11004" width="16.5" style="9" bestFit="1" customWidth="1"/>
    <col min="11005" max="11006" width="12.875" style="9" bestFit="1" customWidth="1"/>
    <col min="11007" max="11007" width="20.25" style="9" bestFit="1" customWidth="1"/>
    <col min="11008" max="11008" width="19.25" style="9" bestFit="1" customWidth="1"/>
    <col min="11009" max="11009" width="20.125" style="9" customWidth="1"/>
    <col min="11010" max="11010" width="20.25" style="9" customWidth="1"/>
    <col min="11011" max="11012" width="19.25" style="9" bestFit="1" customWidth="1"/>
    <col min="11013" max="11013" width="10.375" style="9" customWidth="1"/>
    <col min="11014" max="11014" width="10.5" style="9" customWidth="1"/>
    <col min="11015" max="11256" width="9" style="9"/>
    <col min="11257" max="11257" width="13.875" style="9" bestFit="1" customWidth="1"/>
    <col min="11258" max="11258" width="6.5" style="9" bestFit="1" customWidth="1"/>
    <col min="11259" max="11259" width="7.625" style="9" bestFit="1" customWidth="1"/>
    <col min="11260" max="11260" width="16.5" style="9" bestFit="1" customWidth="1"/>
    <col min="11261" max="11262" width="12.875" style="9" bestFit="1" customWidth="1"/>
    <col min="11263" max="11263" width="20.25" style="9" bestFit="1" customWidth="1"/>
    <col min="11264" max="11264" width="19.25" style="9" bestFit="1" customWidth="1"/>
    <col min="11265" max="11265" width="20.125" style="9" customWidth="1"/>
    <col min="11266" max="11266" width="20.25" style="9" customWidth="1"/>
    <col min="11267" max="11268" width="19.25" style="9" bestFit="1" customWidth="1"/>
    <col min="11269" max="11269" width="10.375" style="9" customWidth="1"/>
    <col min="11270" max="11270" width="10.5" style="9" customWidth="1"/>
    <col min="11271" max="11512" width="9" style="9"/>
    <col min="11513" max="11513" width="13.875" style="9" bestFit="1" customWidth="1"/>
    <col min="11514" max="11514" width="6.5" style="9" bestFit="1" customWidth="1"/>
    <col min="11515" max="11515" width="7.625" style="9" bestFit="1" customWidth="1"/>
    <col min="11516" max="11516" width="16.5" style="9" bestFit="1" customWidth="1"/>
    <col min="11517" max="11518" width="12.875" style="9" bestFit="1" customWidth="1"/>
    <col min="11519" max="11519" width="20.25" style="9" bestFit="1" customWidth="1"/>
    <col min="11520" max="11520" width="19.25" style="9" bestFit="1" customWidth="1"/>
    <col min="11521" max="11521" width="20.125" style="9" customWidth="1"/>
    <col min="11522" max="11522" width="20.25" style="9" customWidth="1"/>
    <col min="11523" max="11524" width="19.25" style="9" bestFit="1" customWidth="1"/>
    <col min="11525" max="11525" width="10.375" style="9" customWidth="1"/>
    <col min="11526" max="11526" width="10.5" style="9" customWidth="1"/>
    <col min="11527" max="11768" width="9" style="9"/>
    <col min="11769" max="11769" width="13.875" style="9" bestFit="1" customWidth="1"/>
    <col min="11770" max="11770" width="6.5" style="9" bestFit="1" customWidth="1"/>
    <col min="11771" max="11771" width="7.625" style="9" bestFit="1" customWidth="1"/>
    <col min="11772" max="11772" width="16.5" style="9" bestFit="1" customWidth="1"/>
    <col min="11773" max="11774" width="12.875" style="9" bestFit="1" customWidth="1"/>
    <col min="11775" max="11775" width="20.25" style="9" bestFit="1" customWidth="1"/>
    <col min="11776" max="11776" width="19.25" style="9" bestFit="1" customWidth="1"/>
    <col min="11777" max="11777" width="20.125" style="9" customWidth="1"/>
    <col min="11778" max="11778" width="20.25" style="9" customWidth="1"/>
    <col min="11779" max="11780" width="19.25" style="9" bestFit="1" customWidth="1"/>
    <col min="11781" max="11781" width="10.375" style="9" customWidth="1"/>
    <col min="11782" max="11782" width="10.5" style="9" customWidth="1"/>
    <col min="11783" max="12024" width="9" style="9"/>
    <col min="12025" max="12025" width="13.875" style="9" bestFit="1" customWidth="1"/>
    <col min="12026" max="12026" width="6.5" style="9" bestFit="1" customWidth="1"/>
    <col min="12027" max="12027" width="7.625" style="9" bestFit="1" customWidth="1"/>
    <col min="12028" max="12028" width="16.5" style="9" bestFit="1" customWidth="1"/>
    <col min="12029" max="12030" width="12.875" style="9" bestFit="1" customWidth="1"/>
    <col min="12031" max="12031" width="20.25" style="9" bestFit="1" customWidth="1"/>
    <col min="12032" max="12032" width="19.25" style="9" bestFit="1" customWidth="1"/>
    <col min="12033" max="12033" width="20.125" style="9" customWidth="1"/>
    <col min="12034" max="12034" width="20.25" style="9" customWidth="1"/>
    <col min="12035" max="12036" width="19.25" style="9" bestFit="1" customWidth="1"/>
    <col min="12037" max="12037" width="10.375" style="9" customWidth="1"/>
    <col min="12038" max="12038" width="10.5" style="9" customWidth="1"/>
    <col min="12039" max="12280" width="9" style="9"/>
    <col min="12281" max="12281" width="13.875" style="9" bestFit="1" customWidth="1"/>
    <col min="12282" max="12282" width="6.5" style="9" bestFit="1" customWidth="1"/>
    <col min="12283" max="12283" width="7.625" style="9" bestFit="1" customWidth="1"/>
    <col min="12284" max="12284" width="16.5" style="9" bestFit="1" customWidth="1"/>
    <col min="12285" max="12286" width="12.875" style="9" bestFit="1" customWidth="1"/>
    <col min="12287" max="12287" width="20.25" style="9" bestFit="1" customWidth="1"/>
    <col min="12288" max="12288" width="19.25" style="9" bestFit="1" customWidth="1"/>
    <col min="12289" max="12289" width="20.125" style="9" customWidth="1"/>
    <col min="12290" max="12290" width="20.25" style="9" customWidth="1"/>
    <col min="12291" max="12292" width="19.25" style="9" bestFit="1" customWidth="1"/>
    <col min="12293" max="12293" width="10.375" style="9" customWidth="1"/>
    <col min="12294" max="12294" width="10.5" style="9" customWidth="1"/>
    <col min="12295" max="12536" width="9" style="9"/>
    <col min="12537" max="12537" width="13.875" style="9" bestFit="1" customWidth="1"/>
    <col min="12538" max="12538" width="6.5" style="9" bestFit="1" customWidth="1"/>
    <col min="12539" max="12539" width="7.625" style="9" bestFit="1" customWidth="1"/>
    <col min="12540" max="12540" width="16.5" style="9" bestFit="1" customWidth="1"/>
    <col min="12541" max="12542" width="12.875" style="9" bestFit="1" customWidth="1"/>
    <col min="12543" max="12543" width="20.25" style="9" bestFit="1" customWidth="1"/>
    <col min="12544" max="12544" width="19.25" style="9" bestFit="1" customWidth="1"/>
    <col min="12545" max="12545" width="20.125" style="9" customWidth="1"/>
    <col min="12546" max="12546" width="20.25" style="9" customWidth="1"/>
    <col min="12547" max="12548" width="19.25" style="9" bestFit="1" customWidth="1"/>
    <col min="12549" max="12549" width="10.375" style="9" customWidth="1"/>
    <col min="12550" max="12550" width="10.5" style="9" customWidth="1"/>
    <col min="12551" max="12792" width="9" style="9"/>
    <col min="12793" max="12793" width="13.875" style="9" bestFit="1" customWidth="1"/>
    <col min="12794" max="12794" width="6.5" style="9" bestFit="1" customWidth="1"/>
    <col min="12795" max="12795" width="7.625" style="9" bestFit="1" customWidth="1"/>
    <col min="12796" max="12796" width="16.5" style="9" bestFit="1" customWidth="1"/>
    <col min="12797" max="12798" width="12.875" style="9" bestFit="1" customWidth="1"/>
    <col min="12799" max="12799" width="20.25" style="9" bestFit="1" customWidth="1"/>
    <col min="12800" max="12800" width="19.25" style="9" bestFit="1" customWidth="1"/>
    <col min="12801" max="12801" width="20.125" style="9" customWidth="1"/>
    <col min="12802" max="12802" width="20.25" style="9" customWidth="1"/>
    <col min="12803" max="12804" width="19.25" style="9" bestFit="1" customWidth="1"/>
    <col min="12805" max="12805" width="10.375" style="9" customWidth="1"/>
    <col min="12806" max="12806" width="10.5" style="9" customWidth="1"/>
    <col min="12807" max="13048" width="9" style="9"/>
    <col min="13049" max="13049" width="13.875" style="9" bestFit="1" customWidth="1"/>
    <col min="13050" max="13050" width="6.5" style="9" bestFit="1" customWidth="1"/>
    <col min="13051" max="13051" width="7.625" style="9" bestFit="1" customWidth="1"/>
    <col min="13052" max="13052" width="16.5" style="9" bestFit="1" customWidth="1"/>
    <col min="13053" max="13054" width="12.875" style="9" bestFit="1" customWidth="1"/>
    <col min="13055" max="13055" width="20.25" style="9" bestFit="1" customWidth="1"/>
    <col min="13056" max="13056" width="19.25" style="9" bestFit="1" customWidth="1"/>
    <col min="13057" max="13057" width="20.125" style="9" customWidth="1"/>
    <col min="13058" max="13058" width="20.25" style="9" customWidth="1"/>
    <col min="13059" max="13060" width="19.25" style="9" bestFit="1" customWidth="1"/>
    <col min="13061" max="13061" width="10.375" style="9" customWidth="1"/>
    <col min="13062" max="13062" width="10.5" style="9" customWidth="1"/>
    <col min="13063" max="13304" width="9" style="9"/>
    <col min="13305" max="13305" width="13.875" style="9" bestFit="1" customWidth="1"/>
    <col min="13306" max="13306" width="6.5" style="9" bestFit="1" customWidth="1"/>
    <col min="13307" max="13307" width="7.625" style="9" bestFit="1" customWidth="1"/>
    <col min="13308" max="13308" width="16.5" style="9" bestFit="1" customWidth="1"/>
    <col min="13309" max="13310" width="12.875" style="9" bestFit="1" customWidth="1"/>
    <col min="13311" max="13311" width="20.25" style="9" bestFit="1" customWidth="1"/>
    <col min="13312" max="13312" width="19.25" style="9" bestFit="1" customWidth="1"/>
    <col min="13313" max="13313" width="20.125" style="9" customWidth="1"/>
    <col min="13314" max="13314" width="20.25" style="9" customWidth="1"/>
    <col min="13315" max="13316" width="19.25" style="9" bestFit="1" customWidth="1"/>
    <col min="13317" max="13317" width="10.375" style="9" customWidth="1"/>
    <col min="13318" max="13318" width="10.5" style="9" customWidth="1"/>
    <col min="13319" max="13560" width="9" style="9"/>
    <col min="13561" max="13561" width="13.875" style="9" bestFit="1" customWidth="1"/>
    <col min="13562" max="13562" width="6.5" style="9" bestFit="1" customWidth="1"/>
    <col min="13563" max="13563" width="7.625" style="9" bestFit="1" customWidth="1"/>
    <col min="13564" max="13564" width="16.5" style="9" bestFit="1" customWidth="1"/>
    <col min="13565" max="13566" width="12.875" style="9" bestFit="1" customWidth="1"/>
    <col min="13567" max="13567" width="20.25" style="9" bestFit="1" customWidth="1"/>
    <col min="13568" max="13568" width="19.25" style="9" bestFit="1" customWidth="1"/>
    <col min="13569" max="13569" width="20.125" style="9" customWidth="1"/>
    <col min="13570" max="13570" width="20.25" style="9" customWidth="1"/>
    <col min="13571" max="13572" width="19.25" style="9" bestFit="1" customWidth="1"/>
    <col min="13573" max="13573" width="10.375" style="9" customWidth="1"/>
    <col min="13574" max="13574" width="10.5" style="9" customWidth="1"/>
    <col min="13575" max="13816" width="9" style="9"/>
    <col min="13817" max="13817" width="13.875" style="9" bestFit="1" customWidth="1"/>
    <col min="13818" max="13818" width="6.5" style="9" bestFit="1" customWidth="1"/>
    <col min="13819" max="13819" width="7.625" style="9" bestFit="1" customWidth="1"/>
    <col min="13820" max="13820" width="16.5" style="9" bestFit="1" customWidth="1"/>
    <col min="13821" max="13822" width="12.875" style="9" bestFit="1" customWidth="1"/>
    <col min="13823" max="13823" width="20.25" style="9" bestFit="1" customWidth="1"/>
    <col min="13824" max="13824" width="19.25" style="9" bestFit="1" customWidth="1"/>
    <col min="13825" max="13825" width="20.125" style="9" customWidth="1"/>
    <col min="13826" max="13826" width="20.25" style="9" customWidth="1"/>
    <col min="13827" max="13828" width="19.25" style="9" bestFit="1" customWidth="1"/>
    <col min="13829" max="13829" width="10.375" style="9" customWidth="1"/>
    <col min="13830" max="13830" width="10.5" style="9" customWidth="1"/>
    <col min="13831" max="14072" width="9" style="9"/>
    <col min="14073" max="14073" width="13.875" style="9" bestFit="1" customWidth="1"/>
    <col min="14074" max="14074" width="6.5" style="9" bestFit="1" customWidth="1"/>
    <col min="14075" max="14075" width="7.625" style="9" bestFit="1" customWidth="1"/>
    <col min="14076" max="14076" width="16.5" style="9" bestFit="1" customWidth="1"/>
    <col min="14077" max="14078" width="12.875" style="9" bestFit="1" customWidth="1"/>
    <col min="14079" max="14079" width="20.25" style="9" bestFit="1" customWidth="1"/>
    <col min="14080" max="14080" width="19.25" style="9" bestFit="1" customWidth="1"/>
    <col min="14081" max="14081" width="20.125" style="9" customWidth="1"/>
    <col min="14082" max="14082" width="20.25" style="9" customWidth="1"/>
    <col min="14083" max="14084" width="19.25" style="9" bestFit="1" customWidth="1"/>
    <col min="14085" max="14085" width="10.375" style="9" customWidth="1"/>
    <col min="14086" max="14086" width="10.5" style="9" customWidth="1"/>
    <col min="14087" max="14328" width="9" style="9"/>
    <col min="14329" max="14329" width="13.875" style="9" bestFit="1" customWidth="1"/>
    <col min="14330" max="14330" width="6.5" style="9" bestFit="1" customWidth="1"/>
    <col min="14331" max="14331" width="7.625" style="9" bestFit="1" customWidth="1"/>
    <col min="14332" max="14332" width="16.5" style="9" bestFit="1" customWidth="1"/>
    <col min="14333" max="14334" width="12.875" style="9" bestFit="1" customWidth="1"/>
    <col min="14335" max="14335" width="20.25" style="9" bestFit="1" customWidth="1"/>
    <col min="14336" max="14336" width="19.25" style="9" bestFit="1" customWidth="1"/>
    <col min="14337" max="14337" width="20.125" style="9" customWidth="1"/>
    <col min="14338" max="14338" width="20.25" style="9" customWidth="1"/>
    <col min="14339" max="14340" width="19.25" style="9" bestFit="1" customWidth="1"/>
    <col min="14341" max="14341" width="10.375" style="9" customWidth="1"/>
    <col min="14342" max="14342" width="10.5" style="9" customWidth="1"/>
    <col min="14343" max="14584" width="9" style="9"/>
    <col min="14585" max="14585" width="13.875" style="9" bestFit="1" customWidth="1"/>
    <col min="14586" max="14586" width="6.5" style="9" bestFit="1" customWidth="1"/>
    <col min="14587" max="14587" width="7.625" style="9" bestFit="1" customWidth="1"/>
    <col min="14588" max="14588" width="16.5" style="9" bestFit="1" customWidth="1"/>
    <col min="14589" max="14590" width="12.875" style="9" bestFit="1" customWidth="1"/>
    <col min="14591" max="14591" width="20.25" style="9" bestFit="1" customWidth="1"/>
    <col min="14592" max="14592" width="19.25" style="9" bestFit="1" customWidth="1"/>
    <col min="14593" max="14593" width="20.125" style="9" customWidth="1"/>
    <col min="14594" max="14594" width="20.25" style="9" customWidth="1"/>
    <col min="14595" max="14596" width="19.25" style="9" bestFit="1" customWidth="1"/>
    <col min="14597" max="14597" width="10.375" style="9" customWidth="1"/>
    <col min="14598" max="14598" width="10.5" style="9" customWidth="1"/>
    <col min="14599" max="14840" width="9" style="9"/>
    <col min="14841" max="14841" width="13.875" style="9" bestFit="1" customWidth="1"/>
    <col min="14842" max="14842" width="6.5" style="9" bestFit="1" customWidth="1"/>
    <col min="14843" max="14843" width="7.625" style="9" bestFit="1" customWidth="1"/>
    <col min="14844" max="14844" width="16.5" style="9" bestFit="1" customWidth="1"/>
    <col min="14845" max="14846" width="12.875" style="9" bestFit="1" customWidth="1"/>
    <col min="14847" max="14847" width="20.25" style="9" bestFit="1" customWidth="1"/>
    <col min="14848" max="14848" width="19.25" style="9" bestFit="1" customWidth="1"/>
    <col min="14849" max="14849" width="20.125" style="9" customWidth="1"/>
    <col min="14850" max="14850" width="20.25" style="9" customWidth="1"/>
    <col min="14851" max="14852" width="19.25" style="9" bestFit="1" customWidth="1"/>
    <col min="14853" max="14853" width="10.375" style="9" customWidth="1"/>
    <col min="14854" max="14854" width="10.5" style="9" customWidth="1"/>
    <col min="14855" max="15096" width="9" style="9"/>
    <col min="15097" max="15097" width="13.875" style="9" bestFit="1" customWidth="1"/>
    <col min="15098" max="15098" width="6.5" style="9" bestFit="1" customWidth="1"/>
    <col min="15099" max="15099" width="7.625" style="9" bestFit="1" customWidth="1"/>
    <col min="15100" max="15100" width="16.5" style="9" bestFit="1" customWidth="1"/>
    <col min="15101" max="15102" width="12.875" style="9" bestFit="1" customWidth="1"/>
    <col min="15103" max="15103" width="20.25" style="9" bestFit="1" customWidth="1"/>
    <col min="15104" max="15104" width="19.25" style="9" bestFit="1" customWidth="1"/>
    <col min="15105" max="15105" width="20.125" style="9" customWidth="1"/>
    <col min="15106" max="15106" width="20.25" style="9" customWidth="1"/>
    <col min="15107" max="15108" width="19.25" style="9" bestFit="1" customWidth="1"/>
    <col min="15109" max="15109" width="10.375" style="9" customWidth="1"/>
    <col min="15110" max="15110" width="10.5" style="9" customWidth="1"/>
    <col min="15111" max="15352" width="9" style="9"/>
    <col min="15353" max="15353" width="13.875" style="9" bestFit="1" customWidth="1"/>
    <col min="15354" max="15354" width="6.5" style="9" bestFit="1" customWidth="1"/>
    <col min="15355" max="15355" width="7.625" style="9" bestFit="1" customWidth="1"/>
    <col min="15356" max="15356" width="16.5" style="9" bestFit="1" customWidth="1"/>
    <col min="15357" max="15358" width="12.875" style="9" bestFit="1" customWidth="1"/>
    <col min="15359" max="15359" width="20.25" style="9" bestFit="1" customWidth="1"/>
    <col min="15360" max="15360" width="19.25" style="9" bestFit="1" customWidth="1"/>
    <col min="15361" max="15361" width="20.125" style="9" customWidth="1"/>
    <col min="15362" max="15362" width="20.25" style="9" customWidth="1"/>
    <col min="15363" max="15364" width="19.25" style="9" bestFit="1" customWidth="1"/>
    <col min="15365" max="15365" width="10.375" style="9" customWidth="1"/>
    <col min="15366" max="15366" width="10.5" style="9" customWidth="1"/>
    <col min="15367" max="15608" width="9" style="9"/>
    <col min="15609" max="15609" width="13.875" style="9" bestFit="1" customWidth="1"/>
    <col min="15610" max="15610" width="6.5" style="9" bestFit="1" customWidth="1"/>
    <col min="15611" max="15611" width="7.625" style="9" bestFit="1" customWidth="1"/>
    <col min="15612" max="15612" width="16.5" style="9" bestFit="1" customWidth="1"/>
    <col min="15613" max="15614" width="12.875" style="9" bestFit="1" customWidth="1"/>
    <col min="15615" max="15615" width="20.25" style="9" bestFit="1" customWidth="1"/>
    <col min="15616" max="15616" width="19.25" style="9" bestFit="1" customWidth="1"/>
    <col min="15617" max="15617" width="20.125" style="9" customWidth="1"/>
    <col min="15618" max="15618" width="20.25" style="9" customWidth="1"/>
    <col min="15619" max="15620" width="19.25" style="9" bestFit="1" customWidth="1"/>
    <col min="15621" max="15621" width="10.375" style="9" customWidth="1"/>
    <col min="15622" max="15622" width="10.5" style="9" customWidth="1"/>
    <col min="15623" max="15864" width="9" style="9"/>
    <col min="15865" max="15865" width="13.875" style="9" bestFit="1" customWidth="1"/>
    <col min="15866" max="15866" width="6.5" style="9" bestFit="1" customWidth="1"/>
    <col min="15867" max="15867" width="7.625" style="9" bestFit="1" customWidth="1"/>
    <col min="15868" max="15868" width="16.5" style="9" bestFit="1" customWidth="1"/>
    <col min="15869" max="15870" width="12.875" style="9" bestFit="1" customWidth="1"/>
    <col min="15871" max="15871" width="20.25" style="9" bestFit="1" customWidth="1"/>
    <col min="15872" max="15872" width="19.25" style="9" bestFit="1" customWidth="1"/>
    <col min="15873" max="15873" width="20.125" style="9" customWidth="1"/>
    <col min="15874" max="15874" width="20.25" style="9" customWidth="1"/>
    <col min="15875" max="15876" width="19.25" style="9" bestFit="1" customWidth="1"/>
    <col min="15877" max="15877" width="10.375" style="9" customWidth="1"/>
    <col min="15878" max="15878" width="10.5" style="9" customWidth="1"/>
    <col min="15879" max="16120" width="9" style="9"/>
    <col min="16121" max="16121" width="13.875" style="9" bestFit="1" customWidth="1"/>
    <col min="16122" max="16122" width="6.5" style="9" bestFit="1" customWidth="1"/>
    <col min="16123" max="16123" width="7.625" style="9" bestFit="1" customWidth="1"/>
    <col min="16124" max="16124" width="16.5" style="9" bestFit="1" customWidth="1"/>
    <col min="16125" max="16126" width="12.875" style="9" bestFit="1" customWidth="1"/>
    <col min="16127" max="16127" width="20.25" style="9" bestFit="1" customWidth="1"/>
    <col min="16128" max="16128" width="19.25" style="9" bestFit="1" customWidth="1"/>
    <col min="16129" max="16129" width="20.125" style="9" customWidth="1"/>
    <col min="16130" max="16130" width="20.25" style="9" customWidth="1"/>
    <col min="16131" max="16132" width="19.25" style="9" bestFit="1" customWidth="1"/>
    <col min="16133" max="16133" width="10.375" style="9" customWidth="1"/>
    <col min="16134" max="16134" width="10.5" style="9" customWidth="1"/>
    <col min="16135" max="16384" width="9" style="9"/>
  </cols>
  <sheetData>
    <row r="1" spans="1:6" s="3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s="3" customFormat="1">
      <c r="A2" s="4" t="s">
        <v>6</v>
      </c>
      <c r="B2" s="5">
        <f t="shared" ref="B2:F2" si="0">SUM(B3:B41)</f>
        <v>710</v>
      </c>
      <c r="C2" s="5">
        <f t="shared" si="0"/>
        <v>77777</v>
      </c>
      <c r="D2" s="5">
        <f t="shared" si="0"/>
        <v>196594</v>
      </c>
      <c r="E2" s="5">
        <f t="shared" si="0"/>
        <v>94963</v>
      </c>
      <c r="F2" s="5">
        <f t="shared" si="0"/>
        <v>101631</v>
      </c>
    </row>
    <row r="3" spans="1:6" s="3" customFormat="1">
      <c r="A3" s="6" t="s">
        <v>7</v>
      </c>
      <c r="B3" s="7">
        <v>17</v>
      </c>
      <c r="C3" s="7">
        <v>1648</v>
      </c>
      <c r="D3" s="5">
        <f t="shared" ref="D3:D41" si="1">E3+F3</f>
        <v>2838</v>
      </c>
      <c r="E3" s="7">
        <v>1608</v>
      </c>
      <c r="F3" s="17">
        <v>1230</v>
      </c>
    </row>
    <row r="4" spans="1:6" s="3" customFormat="1">
      <c r="A4" s="6" t="s">
        <v>8</v>
      </c>
      <c r="B4" s="7">
        <v>11</v>
      </c>
      <c r="C4" s="7">
        <v>471</v>
      </c>
      <c r="D4" s="5">
        <f t="shared" si="1"/>
        <v>1206</v>
      </c>
      <c r="E4" s="7">
        <v>603</v>
      </c>
      <c r="F4" s="17">
        <v>603</v>
      </c>
    </row>
    <row r="5" spans="1:6" s="3" customFormat="1">
      <c r="A5" s="6" t="s">
        <v>9</v>
      </c>
      <c r="B5" s="7">
        <v>6</v>
      </c>
      <c r="C5" s="7">
        <v>276</v>
      </c>
      <c r="D5" s="5">
        <f t="shared" si="1"/>
        <v>610</v>
      </c>
      <c r="E5" s="7">
        <v>309</v>
      </c>
      <c r="F5" s="17">
        <v>301</v>
      </c>
    </row>
    <row r="6" spans="1:6" s="3" customFormat="1">
      <c r="A6" s="6" t="s">
        <v>10</v>
      </c>
      <c r="B6" s="7">
        <v>7</v>
      </c>
      <c r="C6" s="7">
        <v>283</v>
      </c>
      <c r="D6" s="5">
        <f t="shared" si="1"/>
        <v>722</v>
      </c>
      <c r="E6" s="7">
        <v>359</v>
      </c>
      <c r="F6" s="17">
        <v>363</v>
      </c>
    </row>
    <row r="7" spans="1:6" s="3" customFormat="1">
      <c r="A7" s="6" t="s">
        <v>11</v>
      </c>
      <c r="B7" s="7">
        <v>7</v>
      </c>
      <c r="C7" s="7">
        <v>256</v>
      </c>
      <c r="D7" s="5">
        <f t="shared" si="1"/>
        <v>602</v>
      </c>
      <c r="E7" s="7">
        <v>341</v>
      </c>
      <c r="F7" s="17">
        <v>261</v>
      </c>
    </row>
    <row r="8" spans="1:6" s="3" customFormat="1">
      <c r="A8" s="6" t="s">
        <v>12</v>
      </c>
      <c r="B8" s="7">
        <v>8</v>
      </c>
      <c r="C8" s="7">
        <v>376</v>
      </c>
      <c r="D8" s="5">
        <f t="shared" si="1"/>
        <v>952</v>
      </c>
      <c r="E8" s="7">
        <v>513</v>
      </c>
      <c r="F8" s="17">
        <v>439</v>
      </c>
    </row>
    <row r="9" spans="1:6" s="3" customFormat="1">
      <c r="A9" s="6" t="s">
        <v>13</v>
      </c>
      <c r="B9" s="7">
        <v>10</v>
      </c>
      <c r="C9" s="7">
        <v>447</v>
      </c>
      <c r="D9" s="5">
        <f t="shared" si="1"/>
        <v>1019</v>
      </c>
      <c r="E9" s="7">
        <v>533</v>
      </c>
      <c r="F9" s="17">
        <v>486</v>
      </c>
    </row>
    <row r="10" spans="1:6" s="3" customFormat="1">
      <c r="A10" s="6" t="s">
        <v>14</v>
      </c>
      <c r="B10" s="7">
        <v>13</v>
      </c>
      <c r="C10" s="7">
        <v>372</v>
      </c>
      <c r="D10" s="5">
        <f t="shared" si="1"/>
        <v>824</v>
      </c>
      <c r="E10" s="7">
        <v>423</v>
      </c>
      <c r="F10" s="17">
        <v>401</v>
      </c>
    </row>
    <row r="11" spans="1:6" s="3" customFormat="1">
      <c r="A11" s="6" t="s">
        <v>15</v>
      </c>
      <c r="B11" s="7">
        <v>31</v>
      </c>
      <c r="C11" s="7">
        <v>1578</v>
      </c>
      <c r="D11" s="5">
        <f t="shared" si="1"/>
        <v>3804</v>
      </c>
      <c r="E11" s="7">
        <v>1943</v>
      </c>
      <c r="F11" s="17">
        <v>1861</v>
      </c>
    </row>
    <row r="12" spans="1:6" s="3" customFormat="1">
      <c r="A12" s="6" t="s">
        <v>16</v>
      </c>
      <c r="B12" s="7">
        <v>18</v>
      </c>
      <c r="C12" s="7">
        <v>903</v>
      </c>
      <c r="D12" s="5">
        <f t="shared" si="1"/>
        <v>1868</v>
      </c>
      <c r="E12" s="7">
        <v>890</v>
      </c>
      <c r="F12" s="17">
        <v>978</v>
      </c>
    </row>
    <row r="13" spans="1:6" s="3" customFormat="1">
      <c r="A13" s="6" t="s">
        <v>17</v>
      </c>
      <c r="B13" s="7">
        <v>5</v>
      </c>
      <c r="C13" s="7">
        <v>223</v>
      </c>
      <c r="D13" s="5">
        <f t="shared" si="1"/>
        <v>437</v>
      </c>
      <c r="E13" s="7">
        <v>212</v>
      </c>
      <c r="F13" s="17">
        <v>225</v>
      </c>
    </row>
    <row r="14" spans="1:6" s="3" customFormat="1">
      <c r="A14" s="6" t="s">
        <v>18</v>
      </c>
      <c r="B14" s="7">
        <v>9</v>
      </c>
      <c r="C14" s="7">
        <v>518</v>
      </c>
      <c r="D14" s="5">
        <f t="shared" si="1"/>
        <v>1322</v>
      </c>
      <c r="E14" s="7">
        <v>701</v>
      </c>
      <c r="F14" s="17">
        <v>621</v>
      </c>
    </row>
    <row r="15" spans="1:6" s="3" customFormat="1">
      <c r="A15" s="6" t="s">
        <v>19</v>
      </c>
      <c r="B15" s="7">
        <v>21</v>
      </c>
      <c r="C15" s="7">
        <v>789</v>
      </c>
      <c r="D15" s="5">
        <f t="shared" si="1"/>
        <v>2019</v>
      </c>
      <c r="E15" s="7">
        <v>1001</v>
      </c>
      <c r="F15" s="17">
        <v>1018</v>
      </c>
    </row>
    <row r="16" spans="1:6" s="3" customFormat="1">
      <c r="A16" s="6" t="s">
        <v>20</v>
      </c>
      <c r="B16" s="7">
        <v>26</v>
      </c>
      <c r="C16" s="8">
        <v>1182</v>
      </c>
      <c r="D16" s="5">
        <f t="shared" si="1"/>
        <v>2885</v>
      </c>
      <c r="E16" s="7">
        <v>1393</v>
      </c>
      <c r="F16" s="17">
        <v>1492</v>
      </c>
    </row>
    <row r="17" spans="1:6" s="3" customFormat="1">
      <c r="A17" s="6" t="s">
        <v>21</v>
      </c>
      <c r="B17" s="7">
        <v>13</v>
      </c>
      <c r="C17" s="7">
        <v>1163</v>
      </c>
      <c r="D17" s="5">
        <f t="shared" si="1"/>
        <v>2681</v>
      </c>
      <c r="E17" s="7">
        <v>1361</v>
      </c>
      <c r="F17" s="17">
        <v>1320</v>
      </c>
    </row>
    <row r="18" spans="1:6" s="3" customFormat="1">
      <c r="A18" s="6" t="s">
        <v>22</v>
      </c>
      <c r="B18" s="7">
        <v>5</v>
      </c>
      <c r="C18" s="7">
        <v>455</v>
      </c>
      <c r="D18" s="5">
        <f t="shared" si="1"/>
        <v>989</v>
      </c>
      <c r="E18" s="7">
        <v>490</v>
      </c>
      <c r="F18" s="17">
        <v>499</v>
      </c>
    </row>
    <row r="19" spans="1:6" s="3" customFormat="1">
      <c r="A19" s="6" t="s">
        <v>23</v>
      </c>
      <c r="B19" s="7">
        <v>10</v>
      </c>
      <c r="C19" s="7">
        <v>458</v>
      </c>
      <c r="D19" s="5">
        <f t="shared" si="1"/>
        <v>1123</v>
      </c>
      <c r="E19" s="7">
        <v>580</v>
      </c>
      <c r="F19" s="17">
        <v>543</v>
      </c>
    </row>
    <row r="20" spans="1:6" s="3" customFormat="1">
      <c r="A20" s="6" t="s">
        <v>24</v>
      </c>
      <c r="B20" s="7">
        <v>13</v>
      </c>
      <c r="C20" s="7">
        <v>375</v>
      </c>
      <c r="D20" s="5">
        <f t="shared" si="1"/>
        <v>860</v>
      </c>
      <c r="E20" s="7">
        <v>452</v>
      </c>
      <c r="F20" s="17">
        <v>408</v>
      </c>
    </row>
    <row r="21" spans="1:6" s="3" customFormat="1">
      <c r="A21" s="6" t="s">
        <v>25</v>
      </c>
      <c r="B21" s="7">
        <v>5</v>
      </c>
      <c r="C21" s="7">
        <v>174</v>
      </c>
      <c r="D21" s="5">
        <f t="shared" si="1"/>
        <v>384</v>
      </c>
      <c r="E21" s="7">
        <v>220</v>
      </c>
      <c r="F21" s="17">
        <v>164</v>
      </c>
    </row>
    <row r="22" spans="1:6" s="3" customFormat="1">
      <c r="A22" s="6" t="s">
        <v>26</v>
      </c>
      <c r="B22" s="7">
        <v>7</v>
      </c>
      <c r="C22" s="7">
        <v>217</v>
      </c>
      <c r="D22" s="5">
        <f t="shared" si="1"/>
        <v>599</v>
      </c>
      <c r="E22" s="7">
        <v>311</v>
      </c>
      <c r="F22" s="17">
        <v>288</v>
      </c>
    </row>
    <row r="23" spans="1:6" s="3" customFormat="1">
      <c r="A23" s="6" t="s">
        <v>27</v>
      </c>
      <c r="B23" s="7">
        <v>6</v>
      </c>
      <c r="C23" s="7">
        <v>233</v>
      </c>
      <c r="D23" s="5">
        <f t="shared" si="1"/>
        <v>587</v>
      </c>
      <c r="E23" s="7">
        <v>296</v>
      </c>
      <c r="F23" s="17">
        <v>291</v>
      </c>
    </row>
    <row r="24" spans="1:6" s="3" customFormat="1">
      <c r="A24" s="6" t="s">
        <v>28</v>
      </c>
      <c r="B24" s="7">
        <v>7</v>
      </c>
      <c r="C24" s="7">
        <v>321</v>
      </c>
      <c r="D24" s="5">
        <f t="shared" si="1"/>
        <v>845</v>
      </c>
      <c r="E24" s="7">
        <v>454</v>
      </c>
      <c r="F24" s="17">
        <v>391</v>
      </c>
    </row>
    <row r="25" spans="1:6" s="3" customFormat="1">
      <c r="A25" s="10" t="s">
        <v>29</v>
      </c>
      <c r="B25" s="11">
        <v>5</v>
      </c>
      <c r="C25" s="7">
        <v>217</v>
      </c>
      <c r="D25" s="12">
        <f t="shared" si="1"/>
        <v>503</v>
      </c>
      <c r="E25" s="7">
        <v>265</v>
      </c>
      <c r="F25" s="17">
        <v>238</v>
      </c>
    </row>
    <row r="26" spans="1:6" s="3" customFormat="1">
      <c r="A26" s="6" t="s">
        <v>30</v>
      </c>
      <c r="B26" s="7">
        <v>7</v>
      </c>
      <c r="C26" s="7">
        <v>296</v>
      </c>
      <c r="D26" s="5">
        <f t="shared" si="1"/>
        <v>690</v>
      </c>
      <c r="E26" s="7">
        <v>371</v>
      </c>
      <c r="F26" s="17">
        <v>319</v>
      </c>
    </row>
    <row r="27" spans="1:6" s="3" customFormat="1">
      <c r="A27" s="13" t="s">
        <v>31</v>
      </c>
      <c r="B27" s="14">
        <v>11</v>
      </c>
      <c r="C27" s="7">
        <v>442</v>
      </c>
      <c r="D27" s="15">
        <f t="shared" si="1"/>
        <v>1037</v>
      </c>
      <c r="E27" s="7">
        <v>537</v>
      </c>
      <c r="F27" s="17">
        <v>500</v>
      </c>
    </row>
    <row r="28" spans="1:6" s="3" customFormat="1">
      <c r="A28" s="6" t="s">
        <v>32</v>
      </c>
      <c r="B28" s="7">
        <v>21</v>
      </c>
      <c r="C28" s="7">
        <v>771</v>
      </c>
      <c r="D28" s="5">
        <f t="shared" si="1"/>
        <v>1469</v>
      </c>
      <c r="E28" s="7">
        <v>772</v>
      </c>
      <c r="F28" s="17">
        <v>697</v>
      </c>
    </row>
    <row r="29" spans="1:6" s="3" customFormat="1">
      <c r="A29" s="6" t="s">
        <v>33</v>
      </c>
      <c r="B29" s="7">
        <v>17</v>
      </c>
      <c r="C29" s="7">
        <v>530</v>
      </c>
      <c r="D29" s="5">
        <f t="shared" si="1"/>
        <v>1218</v>
      </c>
      <c r="E29" s="7">
        <v>644</v>
      </c>
      <c r="F29" s="17">
        <v>574</v>
      </c>
    </row>
    <row r="30" spans="1:6" s="3" customFormat="1">
      <c r="A30" s="6" t="s">
        <v>34</v>
      </c>
      <c r="B30" s="7">
        <v>20</v>
      </c>
      <c r="C30" s="7">
        <v>2787</v>
      </c>
      <c r="D30" s="5">
        <f t="shared" si="1"/>
        <v>6522</v>
      </c>
      <c r="E30" s="7">
        <v>3149</v>
      </c>
      <c r="F30" s="17">
        <v>3373</v>
      </c>
    </row>
    <row r="31" spans="1:6" s="3" customFormat="1">
      <c r="A31" s="6" t="s">
        <v>35</v>
      </c>
      <c r="B31" s="7">
        <v>10</v>
      </c>
      <c r="C31" s="7">
        <v>1754</v>
      </c>
      <c r="D31" s="5">
        <f t="shared" si="1"/>
        <v>3675</v>
      </c>
      <c r="E31" s="7">
        <v>1774</v>
      </c>
      <c r="F31" s="17">
        <v>1901</v>
      </c>
    </row>
    <row r="32" spans="1:6" s="3" customFormat="1">
      <c r="A32" s="6" t="s">
        <v>36</v>
      </c>
      <c r="B32" s="7">
        <v>6</v>
      </c>
      <c r="C32" s="7">
        <v>190</v>
      </c>
      <c r="D32" s="5">
        <f t="shared" si="1"/>
        <v>447</v>
      </c>
      <c r="E32" s="7">
        <v>234</v>
      </c>
      <c r="F32" s="17">
        <v>213</v>
      </c>
    </row>
    <row r="33" spans="1:6" s="3" customFormat="1">
      <c r="A33" s="6" t="s">
        <v>37</v>
      </c>
      <c r="B33" s="7">
        <v>28</v>
      </c>
      <c r="C33" s="7">
        <v>1471</v>
      </c>
      <c r="D33" s="5">
        <f t="shared" si="1"/>
        <v>3102</v>
      </c>
      <c r="E33" s="7">
        <v>1451</v>
      </c>
      <c r="F33" s="17">
        <v>1651</v>
      </c>
    </row>
    <row r="34" spans="1:6" s="3" customFormat="1">
      <c r="A34" s="6" t="s">
        <v>38</v>
      </c>
      <c r="B34" s="7">
        <v>17</v>
      </c>
      <c r="C34" s="7">
        <v>784</v>
      </c>
      <c r="D34" s="5">
        <f t="shared" si="1"/>
        <v>1692</v>
      </c>
      <c r="E34" s="7">
        <v>795</v>
      </c>
      <c r="F34" s="17">
        <v>897</v>
      </c>
    </row>
    <row r="35" spans="1:6" s="3" customFormat="1">
      <c r="A35" s="6" t="s">
        <v>39</v>
      </c>
      <c r="B35" s="7">
        <v>17</v>
      </c>
      <c r="C35" s="7">
        <v>847</v>
      </c>
      <c r="D35" s="5">
        <f t="shared" si="1"/>
        <v>1852</v>
      </c>
      <c r="E35" s="7">
        <v>900</v>
      </c>
      <c r="F35" s="17">
        <v>952</v>
      </c>
    </row>
    <row r="36" spans="1:6" s="3" customFormat="1">
      <c r="A36" s="6" t="s">
        <v>40</v>
      </c>
      <c r="B36" s="7">
        <v>40</v>
      </c>
      <c r="C36" s="7">
        <v>6102</v>
      </c>
      <c r="D36" s="5">
        <f t="shared" si="1"/>
        <v>15292</v>
      </c>
      <c r="E36" s="7">
        <v>7237</v>
      </c>
      <c r="F36" s="18">
        <v>8055</v>
      </c>
    </row>
    <row r="37" spans="1:6" s="3" customFormat="1">
      <c r="A37" s="6" t="s">
        <v>41</v>
      </c>
      <c r="B37" s="7">
        <v>57</v>
      </c>
      <c r="C37" s="7">
        <v>11883</v>
      </c>
      <c r="D37" s="5">
        <f t="shared" si="1"/>
        <v>30364</v>
      </c>
      <c r="E37" s="7">
        <v>14254</v>
      </c>
      <c r="F37" s="17">
        <v>16110</v>
      </c>
    </row>
    <row r="38" spans="1:6" s="3" customFormat="1">
      <c r="A38" s="6" t="s">
        <v>42</v>
      </c>
      <c r="B38" s="7">
        <v>24</v>
      </c>
      <c r="C38" s="7">
        <v>2031</v>
      </c>
      <c r="D38" s="5">
        <f t="shared" si="1"/>
        <v>5929</v>
      </c>
      <c r="E38" s="7">
        <v>2958</v>
      </c>
      <c r="F38" s="17">
        <v>2971</v>
      </c>
    </row>
    <row r="39" spans="1:6" s="3" customFormat="1">
      <c r="A39" s="6" t="s">
        <v>43</v>
      </c>
      <c r="B39" s="7">
        <v>37</v>
      </c>
      <c r="C39" s="7">
        <v>6030</v>
      </c>
      <c r="D39" s="5">
        <f t="shared" si="1"/>
        <v>16178</v>
      </c>
      <c r="E39" s="7">
        <v>7718</v>
      </c>
      <c r="F39" s="17">
        <v>8460</v>
      </c>
    </row>
    <row r="40" spans="1:6" s="3" customFormat="1">
      <c r="A40" s="6" t="s">
        <v>44</v>
      </c>
      <c r="B40" s="7">
        <v>63</v>
      </c>
      <c r="C40" s="7">
        <v>12755</v>
      </c>
      <c r="D40" s="5">
        <f t="shared" si="1"/>
        <v>34602</v>
      </c>
      <c r="E40" s="7">
        <v>16580</v>
      </c>
      <c r="F40" s="17">
        <v>18022</v>
      </c>
    </row>
    <row r="41" spans="1:6" s="3" customFormat="1" ht="17.25" thickBot="1">
      <c r="A41" s="6" t="s">
        <v>45</v>
      </c>
      <c r="B41" s="7">
        <v>75</v>
      </c>
      <c r="C41" s="16">
        <v>16169</v>
      </c>
      <c r="D41" s="5">
        <f t="shared" si="1"/>
        <v>42846</v>
      </c>
      <c r="E41" s="16">
        <v>20331</v>
      </c>
      <c r="F41" s="19">
        <v>22515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C1" workbookViewId="0">
      <selection activeCell="E5" sqref="E5"/>
    </sheetView>
  </sheetViews>
  <sheetFormatPr defaultColWidth="9" defaultRowHeight="16.5"/>
  <cols>
    <col min="1" max="1" width="13.875" style="9" bestFit="1" customWidth="1"/>
    <col min="2" max="2" width="6.5" style="9" bestFit="1" customWidth="1"/>
    <col min="3" max="3" width="7.625" style="9" bestFit="1" customWidth="1"/>
    <col min="4" max="4" width="16.5" style="9" bestFit="1" customWidth="1"/>
    <col min="5" max="6" width="12.875" style="9" bestFit="1" customWidth="1"/>
    <col min="7" max="248" width="9" style="9"/>
    <col min="249" max="249" width="13.875" style="9" bestFit="1" customWidth="1"/>
    <col min="250" max="250" width="6.5" style="9" bestFit="1" customWidth="1"/>
    <col min="251" max="251" width="7.625" style="9" bestFit="1" customWidth="1"/>
    <col min="252" max="252" width="16.5" style="9" bestFit="1" customWidth="1"/>
    <col min="253" max="254" width="12.875" style="9" bestFit="1" customWidth="1"/>
    <col min="255" max="255" width="20.25" style="9" bestFit="1" customWidth="1"/>
    <col min="256" max="256" width="19.25" style="9" bestFit="1" customWidth="1"/>
    <col min="257" max="257" width="20.125" style="9" customWidth="1"/>
    <col min="258" max="258" width="20.25" style="9" customWidth="1"/>
    <col min="259" max="260" width="19.25" style="9" bestFit="1" customWidth="1"/>
    <col min="261" max="261" width="10.375" style="9" customWidth="1"/>
    <col min="262" max="262" width="10.5" style="9" customWidth="1"/>
    <col min="263" max="504" width="9" style="9"/>
    <col min="505" max="505" width="13.875" style="9" bestFit="1" customWidth="1"/>
    <col min="506" max="506" width="6.5" style="9" bestFit="1" customWidth="1"/>
    <col min="507" max="507" width="7.625" style="9" bestFit="1" customWidth="1"/>
    <col min="508" max="508" width="16.5" style="9" bestFit="1" customWidth="1"/>
    <col min="509" max="510" width="12.875" style="9" bestFit="1" customWidth="1"/>
    <col min="511" max="511" width="20.25" style="9" bestFit="1" customWidth="1"/>
    <col min="512" max="512" width="19.25" style="9" bestFit="1" customWidth="1"/>
    <col min="513" max="513" width="20.125" style="9" customWidth="1"/>
    <col min="514" max="514" width="20.25" style="9" customWidth="1"/>
    <col min="515" max="516" width="19.25" style="9" bestFit="1" customWidth="1"/>
    <col min="517" max="517" width="10.375" style="9" customWidth="1"/>
    <col min="518" max="518" width="10.5" style="9" customWidth="1"/>
    <col min="519" max="760" width="9" style="9"/>
    <col min="761" max="761" width="13.875" style="9" bestFit="1" customWidth="1"/>
    <col min="762" max="762" width="6.5" style="9" bestFit="1" customWidth="1"/>
    <col min="763" max="763" width="7.625" style="9" bestFit="1" customWidth="1"/>
    <col min="764" max="764" width="16.5" style="9" bestFit="1" customWidth="1"/>
    <col min="765" max="766" width="12.875" style="9" bestFit="1" customWidth="1"/>
    <col min="767" max="767" width="20.25" style="9" bestFit="1" customWidth="1"/>
    <col min="768" max="768" width="19.25" style="9" bestFit="1" customWidth="1"/>
    <col min="769" max="769" width="20.125" style="9" customWidth="1"/>
    <col min="770" max="770" width="20.25" style="9" customWidth="1"/>
    <col min="771" max="772" width="19.25" style="9" bestFit="1" customWidth="1"/>
    <col min="773" max="773" width="10.375" style="9" customWidth="1"/>
    <col min="774" max="774" width="10.5" style="9" customWidth="1"/>
    <col min="775" max="1016" width="9" style="9"/>
    <col min="1017" max="1017" width="13.875" style="9" bestFit="1" customWidth="1"/>
    <col min="1018" max="1018" width="6.5" style="9" bestFit="1" customWidth="1"/>
    <col min="1019" max="1019" width="7.625" style="9" bestFit="1" customWidth="1"/>
    <col min="1020" max="1020" width="16.5" style="9" bestFit="1" customWidth="1"/>
    <col min="1021" max="1022" width="12.875" style="9" bestFit="1" customWidth="1"/>
    <col min="1023" max="1023" width="20.25" style="9" bestFit="1" customWidth="1"/>
    <col min="1024" max="1024" width="19.25" style="9" bestFit="1" customWidth="1"/>
    <col min="1025" max="1025" width="20.125" style="9" customWidth="1"/>
    <col min="1026" max="1026" width="20.25" style="9" customWidth="1"/>
    <col min="1027" max="1028" width="19.25" style="9" bestFit="1" customWidth="1"/>
    <col min="1029" max="1029" width="10.375" style="9" customWidth="1"/>
    <col min="1030" max="1030" width="10.5" style="9" customWidth="1"/>
    <col min="1031" max="1272" width="9" style="9"/>
    <col min="1273" max="1273" width="13.875" style="9" bestFit="1" customWidth="1"/>
    <col min="1274" max="1274" width="6.5" style="9" bestFit="1" customWidth="1"/>
    <col min="1275" max="1275" width="7.625" style="9" bestFit="1" customWidth="1"/>
    <col min="1276" max="1276" width="16.5" style="9" bestFit="1" customWidth="1"/>
    <col min="1277" max="1278" width="12.875" style="9" bestFit="1" customWidth="1"/>
    <col min="1279" max="1279" width="20.25" style="9" bestFit="1" customWidth="1"/>
    <col min="1280" max="1280" width="19.25" style="9" bestFit="1" customWidth="1"/>
    <col min="1281" max="1281" width="20.125" style="9" customWidth="1"/>
    <col min="1282" max="1282" width="20.25" style="9" customWidth="1"/>
    <col min="1283" max="1284" width="19.25" style="9" bestFit="1" customWidth="1"/>
    <col min="1285" max="1285" width="10.375" style="9" customWidth="1"/>
    <col min="1286" max="1286" width="10.5" style="9" customWidth="1"/>
    <col min="1287" max="1528" width="9" style="9"/>
    <col min="1529" max="1529" width="13.875" style="9" bestFit="1" customWidth="1"/>
    <col min="1530" max="1530" width="6.5" style="9" bestFit="1" customWidth="1"/>
    <col min="1531" max="1531" width="7.625" style="9" bestFit="1" customWidth="1"/>
    <col min="1532" max="1532" width="16.5" style="9" bestFit="1" customWidth="1"/>
    <col min="1533" max="1534" width="12.875" style="9" bestFit="1" customWidth="1"/>
    <col min="1535" max="1535" width="20.25" style="9" bestFit="1" customWidth="1"/>
    <col min="1536" max="1536" width="19.25" style="9" bestFit="1" customWidth="1"/>
    <col min="1537" max="1537" width="20.125" style="9" customWidth="1"/>
    <col min="1538" max="1538" width="20.25" style="9" customWidth="1"/>
    <col min="1539" max="1540" width="19.25" style="9" bestFit="1" customWidth="1"/>
    <col min="1541" max="1541" width="10.375" style="9" customWidth="1"/>
    <col min="1542" max="1542" width="10.5" style="9" customWidth="1"/>
    <col min="1543" max="1784" width="9" style="9"/>
    <col min="1785" max="1785" width="13.875" style="9" bestFit="1" customWidth="1"/>
    <col min="1786" max="1786" width="6.5" style="9" bestFit="1" customWidth="1"/>
    <col min="1787" max="1787" width="7.625" style="9" bestFit="1" customWidth="1"/>
    <col min="1788" max="1788" width="16.5" style="9" bestFit="1" customWidth="1"/>
    <col min="1789" max="1790" width="12.875" style="9" bestFit="1" customWidth="1"/>
    <col min="1791" max="1791" width="20.25" style="9" bestFit="1" customWidth="1"/>
    <col min="1792" max="1792" width="19.25" style="9" bestFit="1" customWidth="1"/>
    <col min="1793" max="1793" width="20.125" style="9" customWidth="1"/>
    <col min="1794" max="1794" width="20.25" style="9" customWidth="1"/>
    <col min="1795" max="1796" width="19.25" style="9" bestFit="1" customWidth="1"/>
    <col min="1797" max="1797" width="10.375" style="9" customWidth="1"/>
    <col min="1798" max="1798" width="10.5" style="9" customWidth="1"/>
    <col min="1799" max="2040" width="9" style="9"/>
    <col min="2041" max="2041" width="13.875" style="9" bestFit="1" customWidth="1"/>
    <col min="2042" max="2042" width="6.5" style="9" bestFit="1" customWidth="1"/>
    <col min="2043" max="2043" width="7.625" style="9" bestFit="1" customWidth="1"/>
    <col min="2044" max="2044" width="16.5" style="9" bestFit="1" customWidth="1"/>
    <col min="2045" max="2046" width="12.875" style="9" bestFit="1" customWidth="1"/>
    <col min="2047" max="2047" width="20.25" style="9" bestFit="1" customWidth="1"/>
    <col min="2048" max="2048" width="19.25" style="9" bestFit="1" customWidth="1"/>
    <col min="2049" max="2049" width="20.125" style="9" customWidth="1"/>
    <col min="2050" max="2050" width="20.25" style="9" customWidth="1"/>
    <col min="2051" max="2052" width="19.25" style="9" bestFit="1" customWidth="1"/>
    <col min="2053" max="2053" width="10.375" style="9" customWidth="1"/>
    <col min="2054" max="2054" width="10.5" style="9" customWidth="1"/>
    <col min="2055" max="2296" width="9" style="9"/>
    <col min="2297" max="2297" width="13.875" style="9" bestFit="1" customWidth="1"/>
    <col min="2298" max="2298" width="6.5" style="9" bestFit="1" customWidth="1"/>
    <col min="2299" max="2299" width="7.625" style="9" bestFit="1" customWidth="1"/>
    <col min="2300" max="2300" width="16.5" style="9" bestFit="1" customWidth="1"/>
    <col min="2301" max="2302" width="12.875" style="9" bestFit="1" customWidth="1"/>
    <col min="2303" max="2303" width="20.25" style="9" bestFit="1" customWidth="1"/>
    <col min="2304" max="2304" width="19.25" style="9" bestFit="1" customWidth="1"/>
    <col min="2305" max="2305" width="20.125" style="9" customWidth="1"/>
    <col min="2306" max="2306" width="20.25" style="9" customWidth="1"/>
    <col min="2307" max="2308" width="19.25" style="9" bestFit="1" customWidth="1"/>
    <col min="2309" max="2309" width="10.375" style="9" customWidth="1"/>
    <col min="2310" max="2310" width="10.5" style="9" customWidth="1"/>
    <col min="2311" max="2552" width="9" style="9"/>
    <col min="2553" max="2553" width="13.875" style="9" bestFit="1" customWidth="1"/>
    <col min="2554" max="2554" width="6.5" style="9" bestFit="1" customWidth="1"/>
    <col min="2555" max="2555" width="7.625" style="9" bestFit="1" customWidth="1"/>
    <col min="2556" max="2556" width="16.5" style="9" bestFit="1" customWidth="1"/>
    <col min="2557" max="2558" width="12.875" style="9" bestFit="1" customWidth="1"/>
    <col min="2559" max="2559" width="20.25" style="9" bestFit="1" customWidth="1"/>
    <col min="2560" max="2560" width="19.25" style="9" bestFit="1" customWidth="1"/>
    <col min="2561" max="2561" width="20.125" style="9" customWidth="1"/>
    <col min="2562" max="2562" width="20.25" style="9" customWidth="1"/>
    <col min="2563" max="2564" width="19.25" style="9" bestFit="1" customWidth="1"/>
    <col min="2565" max="2565" width="10.375" style="9" customWidth="1"/>
    <col min="2566" max="2566" width="10.5" style="9" customWidth="1"/>
    <col min="2567" max="2808" width="9" style="9"/>
    <col min="2809" max="2809" width="13.875" style="9" bestFit="1" customWidth="1"/>
    <col min="2810" max="2810" width="6.5" style="9" bestFit="1" customWidth="1"/>
    <col min="2811" max="2811" width="7.625" style="9" bestFit="1" customWidth="1"/>
    <col min="2812" max="2812" width="16.5" style="9" bestFit="1" customWidth="1"/>
    <col min="2813" max="2814" width="12.875" style="9" bestFit="1" customWidth="1"/>
    <col min="2815" max="2815" width="20.25" style="9" bestFit="1" customWidth="1"/>
    <col min="2816" max="2816" width="19.25" style="9" bestFit="1" customWidth="1"/>
    <col min="2817" max="2817" width="20.125" style="9" customWidth="1"/>
    <col min="2818" max="2818" width="20.25" style="9" customWidth="1"/>
    <col min="2819" max="2820" width="19.25" style="9" bestFit="1" customWidth="1"/>
    <col min="2821" max="2821" width="10.375" style="9" customWidth="1"/>
    <col min="2822" max="2822" width="10.5" style="9" customWidth="1"/>
    <col min="2823" max="3064" width="9" style="9"/>
    <col min="3065" max="3065" width="13.875" style="9" bestFit="1" customWidth="1"/>
    <col min="3066" max="3066" width="6.5" style="9" bestFit="1" customWidth="1"/>
    <col min="3067" max="3067" width="7.625" style="9" bestFit="1" customWidth="1"/>
    <col min="3068" max="3068" width="16.5" style="9" bestFit="1" customWidth="1"/>
    <col min="3069" max="3070" width="12.875" style="9" bestFit="1" customWidth="1"/>
    <col min="3071" max="3071" width="20.25" style="9" bestFit="1" customWidth="1"/>
    <col min="3072" max="3072" width="19.25" style="9" bestFit="1" customWidth="1"/>
    <col min="3073" max="3073" width="20.125" style="9" customWidth="1"/>
    <col min="3074" max="3074" width="20.25" style="9" customWidth="1"/>
    <col min="3075" max="3076" width="19.25" style="9" bestFit="1" customWidth="1"/>
    <col min="3077" max="3077" width="10.375" style="9" customWidth="1"/>
    <col min="3078" max="3078" width="10.5" style="9" customWidth="1"/>
    <col min="3079" max="3320" width="9" style="9"/>
    <col min="3321" max="3321" width="13.875" style="9" bestFit="1" customWidth="1"/>
    <col min="3322" max="3322" width="6.5" style="9" bestFit="1" customWidth="1"/>
    <col min="3323" max="3323" width="7.625" style="9" bestFit="1" customWidth="1"/>
    <col min="3324" max="3324" width="16.5" style="9" bestFit="1" customWidth="1"/>
    <col min="3325" max="3326" width="12.875" style="9" bestFit="1" customWidth="1"/>
    <col min="3327" max="3327" width="20.25" style="9" bestFit="1" customWidth="1"/>
    <col min="3328" max="3328" width="19.25" style="9" bestFit="1" customWidth="1"/>
    <col min="3329" max="3329" width="20.125" style="9" customWidth="1"/>
    <col min="3330" max="3330" width="20.25" style="9" customWidth="1"/>
    <col min="3331" max="3332" width="19.25" style="9" bestFit="1" customWidth="1"/>
    <col min="3333" max="3333" width="10.375" style="9" customWidth="1"/>
    <col min="3334" max="3334" width="10.5" style="9" customWidth="1"/>
    <col min="3335" max="3576" width="9" style="9"/>
    <col min="3577" max="3577" width="13.875" style="9" bestFit="1" customWidth="1"/>
    <col min="3578" max="3578" width="6.5" style="9" bestFit="1" customWidth="1"/>
    <col min="3579" max="3579" width="7.625" style="9" bestFit="1" customWidth="1"/>
    <col min="3580" max="3580" width="16.5" style="9" bestFit="1" customWidth="1"/>
    <col min="3581" max="3582" width="12.875" style="9" bestFit="1" customWidth="1"/>
    <col min="3583" max="3583" width="20.25" style="9" bestFit="1" customWidth="1"/>
    <col min="3584" max="3584" width="19.25" style="9" bestFit="1" customWidth="1"/>
    <col min="3585" max="3585" width="20.125" style="9" customWidth="1"/>
    <col min="3586" max="3586" width="20.25" style="9" customWidth="1"/>
    <col min="3587" max="3588" width="19.25" style="9" bestFit="1" customWidth="1"/>
    <col min="3589" max="3589" width="10.375" style="9" customWidth="1"/>
    <col min="3590" max="3590" width="10.5" style="9" customWidth="1"/>
    <col min="3591" max="3832" width="9" style="9"/>
    <col min="3833" max="3833" width="13.875" style="9" bestFit="1" customWidth="1"/>
    <col min="3834" max="3834" width="6.5" style="9" bestFit="1" customWidth="1"/>
    <col min="3835" max="3835" width="7.625" style="9" bestFit="1" customWidth="1"/>
    <col min="3836" max="3836" width="16.5" style="9" bestFit="1" customWidth="1"/>
    <col min="3837" max="3838" width="12.875" style="9" bestFit="1" customWidth="1"/>
    <col min="3839" max="3839" width="20.25" style="9" bestFit="1" customWidth="1"/>
    <col min="3840" max="3840" width="19.25" style="9" bestFit="1" customWidth="1"/>
    <col min="3841" max="3841" width="20.125" style="9" customWidth="1"/>
    <col min="3842" max="3842" width="20.25" style="9" customWidth="1"/>
    <col min="3843" max="3844" width="19.25" style="9" bestFit="1" customWidth="1"/>
    <col min="3845" max="3845" width="10.375" style="9" customWidth="1"/>
    <col min="3846" max="3846" width="10.5" style="9" customWidth="1"/>
    <col min="3847" max="4088" width="9" style="9"/>
    <col min="4089" max="4089" width="13.875" style="9" bestFit="1" customWidth="1"/>
    <col min="4090" max="4090" width="6.5" style="9" bestFit="1" customWidth="1"/>
    <col min="4091" max="4091" width="7.625" style="9" bestFit="1" customWidth="1"/>
    <col min="4092" max="4092" width="16.5" style="9" bestFit="1" customWidth="1"/>
    <col min="4093" max="4094" width="12.875" style="9" bestFit="1" customWidth="1"/>
    <col min="4095" max="4095" width="20.25" style="9" bestFit="1" customWidth="1"/>
    <col min="4096" max="4096" width="19.25" style="9" bestFit="1" customWidth="1"/>
    <col min="4097" max="4097" width="20.125" style="9" customWidth="1"/>
    <col min="4098" max="4098" width="20.25" style="9" customWidth="1"/>
    <col min="4099" max="4100" width="19.25" style="9" bestFit="1" customWidth="1"/>
    <col min="4101" max="4101" width="10.375" style="9" customWidth="1"/>
    <col min="4102" max="4102" width="10.5" style="9" customWidth="1"/>
    <col min="4103" max="4344" width="9" style="9"/>
    <col min="4345" max="4345" width="13.875" style="9" bestFit="1" customWidth="1"/>
    <col min="4346" max="4346" width="6.5" style="9" bestFit="1" customWidth="1"/>
    <col min="4347" max="4347" width="7.625" style="9" bestFit="1" customWidth="1"/>
    <col min="4348" max="4348" width="16.5" style="9" bestFit="1" customWidth="1"/>
    <col min="4349" max="4350" width="12.875" style="9" bestFit="1" customWidth="1"/>
    <col min="4351" max="4351" width="20.25" style="9" bestFit="1" customWidth="1"/>
    <col min="4352" max="4352" width="19.25" style="9" bestFit="1" customWidth="1"/>
    <col min="4353" max="4353" width="20.125" style="9" customWidth="1"/>
    <col min="4354" max="4354" width="20.25" style="9" customWidth="1"/>
    <col min="4355" max="4356" width="19.25" style="9" bestFit="1" customWidth="1"/>
    <col min="4357" max="4357" width="10.375" style="9" customWidth="1"/>
    <col min="4358" max="4358" width="10.5" style="9" customWidth="1"/>
    <col min="4359" max="4600" width="9" style="9"/>
    <col min="4601" max="4601" width="13.875" style="9" bestFit="1" customWidth="1"/>
    <col min="4602" max="4602" width="6.5" style="9" bestFit="1" customWidth="1"/>
    <col min="4603" max="4603" width="7.625" style="9" bestFit="1" customWidth="1"/>
    <col min="4604" max="4604" width="16.5" style="9" bestFit="1" customWidth="1"/>
    <col min="4605" max="4606" width="12.875" style="9" bestFit="1" customWidth="1"/>
    <col min="4607" max="4607" width="20.25" style="9" bestFit="1" customWidth="1"/>
    <col min="4608" max="4608" width="19.25" style="9" bestFit="1" customWidth="1"/>
    <col min="4609" max="4609" width="20.125" style="9" customWidth="1"/>
    <col min="4610" max="4610" width="20.25" style="9" customWidth="1"/>
    <col min="4611" max="4612" width="19.25" style="9" bestFit="1" customWidth="1"/>
    <col min="4613" max="4613" width="10.375" style="9" customWidth="1"/>
    <col min="4614" max="4614" width="10.5" style="9" customWidth="1"/>
    <col min="4615" max="4856" width="9" style="9"/>
    <col min="4857" max="4857" width="13.875" style="9" bestFit="1" customWidth="1"/>
    <col min="4858" max="4858" width="6.5" style="9" bestFit="1" customWidth="1"/>
    <col min="4859" max="4859" width="7.625" style="9" bestFit="1" customWidth="1"/>
    <col min="4860" max="4860" width="16.5" style="9" bestFit="1" customWidth="1"/>
    <col min="4861" max="4862" width="12.875" style="9" bestFit="1" customWidth="1"/>
    <col min="4863" max="4863" width="20.25" style="9" bestFit="1" customWidth="1"/>
    <col min="4864" max="4864" width="19.25" style="9" bestFit="1" customWidth="1"/>
    <col min="4865" max="4865" width="20.125" style="9" customWidth="1"/>
    <col min="4866" max="4866" width="20.25" style="9" customWidth="1"/>
    <col min="4867" max="4868" width="19.25" style="9" bestFit="1" customWidth="1"/>
    <col min="4869" max="4869" width="10.375" style="9" customWidth="1"/>
    <col min="4870" max="4870" width="10.5" style="9" customWidth="1"/>
    <col min="4871" max="5112" width="9" style="9"/>
    <col min="5113" max="5113" width="13.875" style="9" bestFit="1" customWidth="1"/>
    <col min="5114" max="5114" width="6.5" style="9" bestFit="1" customWidth="1"/>
    <col min="5115" max="5115" width="7.625" style="9" bestFit="1" customWidth="1"/>
    <col min="5116" max="5116" width="16.5" style="9" bestFit="1" customWidth="1"/>
    <col min="5117" max="5118" width="12.875" style="9" bestFit="1" customWidth="1"/>
    <col min="5119" max="5119" width="20.25" style="9" bestFit="1" customWidth="1"/>
    <col min="5120" max="5120" width="19.25" style="9" bestFit="1" customWidth="1"/>
    <col min="5121" max="5121" width="20.125" style="9" customWidth="1"/>
    <col min="5122" max="5122" width="20.25" style="9" customWidth="1"/>
    <col min="5123" max="5124" width="19.25" style="9" bestFit="1" customWidth="1"/>
    <col min="5125" max="5125" width="10.375" style="9" customWidth="1"/>
    <col min="5126" max="5126" width="10.5" style="9" customWidth="1"/>
    <col min="5127" max="5368" width="9" style="9"/>
    <col min="5369" max="5369" width="13.875" style="9" bestFit="1" customWidth="1"/>
    <col min="5370" max="5370" width="6.5" style="9" bestFit="1" customWidth="1"/>
    <col min="5371" max="5371" width="7.625" style="9" bestFit="1" customWidth="1"/>
    <col min="5372" max="5372" width="16.5" style="9" bestFit="1" customWidth="1"/>
    <col min="5373" max="5374" width="12.875" style="9" bestFit="1" customWidth="1"/>
    <col min="5375" max="5375" width="20.25" style="9" bestFit="1" customWidth="1"/>
    <col min="5376" max="5376" width="19.25" style="9" bestFit="1" customWidth="1"/>
    <col min="5377" max="5377" width="20.125" style="9" customWidth="1"/>
    <col min="5378" max="5378" width="20.25" style="9" customWidth="1"/>
    <col min="5379" max="5380" width="19.25" style="9" bestFit="1" customWidth="1"/>
    <col min="5381" max="5381" width="10.375" style="9" customWidth="1"/>
    <col min="5382" max="5382" width="10.5" style="9" customWidth="1"/>
    <col min="5383" max="5624" width="9" style="9"/>
    <col min="5625" max="5625" width="13.875" style="9" bestFit="1" customWidth="1"/>
    <col min="5626" max="5626" width="6.5" style="9" bestFit="1" customWidth="1"/>
    <col min="5627" max="5627" width="7.625" style="9" bestFit="1" customWidth="1"/>
    <col min="5628" max="5628" width="16.5" style="9" bestFit="1" customWidth="1"/>
    <col min="5629" max="5630" width="12.875" style="9" bestFit="1" customWidth="1"/>
    <col min="5631" max="5631" width="20.25" style="9" bestFit="1" customWidth="1"/>
    <col min="5632" max="5632" width="19.25" style="9" bestFit="1" customWidth="1"/>
    <col min="5633" max="5633" width="20.125" style="9" customWidth="1"/>
    <col min="5634" max="5634" width="20.25" style="9" customWidth="1"/>
    <col min="5635" max="5636" width="19.25" style="9" bestFit="1" customWidth="1"/>
    <col min="5637" max="5637" width="10.375" style="9" customWidth="1"/>
    <col min="5638" max="5638" width="10.5" style="9" customWidth="1"/>
    <col min="5639" max="5880" width="9" style="9"/>
    <col min="5881" max="5881" width="13.875" style="9" bestFit="1" customWidth="1"/>
    <col min="5882" max="5882" width="6.5" style="9" bestFit="1" customWidth="1"/>
    <col min="5883" max="5883" width="7.625" style="9" bestFit="1" customWidth="1"/>
    <col min="5884" max="5884" width="16.5" style="9" bestFit="1" customWidth="1"/>
    <col min="5885" max="5886" width="12.875" style="9" bestFit="1" customWidth="1"/>
    <col min="5887" max="5887" width="20.25" style="9" bestFit="1" customWidth="1"/>
    <col min="5888" max="5888" width="19.25" style="9" bestFit="1" customWidth="1"/>
    <col min="5889" max="5889" width="20.125" style="9" customWidth="1"/>
    <col min="5890" max="5890" width="20.25" style="9" customWidth="1"/>
    <col min="5891" max="5892" width="19.25" style="9" bestFit="1" customWidth="1"/>
    <col min="5893" max="5893" width="10.375" style="9" customWidth="1"/>
    <col min="5894" max="5894" width="10.5" style="9" customWidth="1"/>
    <col min="5895" max="6136" width="9" style="9"/>
    <col min="6137" max="6137" width="13.875" style="9" bestFit="1" customWidth="1"/>
    <col min="6138" max="6138" width="6.5" style="9" bestFit="1" customWidth="1"/>
    <col min="6139" max="6139" width="7.625" style="9" bestFit="1" customWidth="1"/>
    <col min="6140" max="6140" width="16.5" style="9" bestFit="1" customWidth="1"/>
    <col min="6141" max="6142" width="12.875" style="9" bestFit="1" customWidth="1"/>
    <col min="6143" max="6143" width="20.25" style="9" bestFit="1" customWidth="1"/>
    <col min="6144" max="6144" width="19.25" style="9" bestFit="1" customWidth="1"/>
    <col min="6145" max="6145" width="20.125" style="9" customWidth="1"/>
    <col min="6146" max="6146" width="20.25" style="9" customWidth="1"/>
    <col min="6147" max="6148" width="19.25" style="9" bestFit="1" customWidth="1"/>
    <col min="6149" max="6149" width="10.375" style="9" customWidth="1"/>
    <col min="6150" max="6150" width="10.5" style="9" customWidth="1"/>
    <col min="6151" max="6392" width="9" style="9"/>
    <col min="6393" max="6393" width="13.875" style="9" bestFit="1" customWidth="1"/>
    <col min="6394" max="6394" width="6.5" style="9" bestFit="1" customWidth="1"/>
    <col min="6395" max="6395" width="7.625" style="9" bestFit="1" customWidth="1"/>
    <col min="6396" max="6396" width="16.5" style="9" bestFit="1" customWidth="1"/>
    <col min="6397" max="6398" width="12.875" style="9" bestFit="1" customWidth="1"/>
    <col min="6399" max="6399" width="20.25" style="9" bestFit="1" customWidth="1"/>
    <col min="6400" max="6400" width="19.25" style="9" bestFit="1" customWidth="1"/>
    <col min="6401" max="6401" width="20.125" style="9" customWidth="1"/>
    <col min="6402" max="6402" width="20.25" style="9" customWidth="1"/>
    <col min="6403" max="6404" width="19.25" style="9" bestFit="1" customWidth="1"/>
    <col min="6405" max="6405" width="10.375" style="9" customWidth="1"/>
    <col min="6406" max="6406" width="10.5" style="9" customWidth="1"/>
    <col min="6407" max="6648" width="9" style="9"/>
    <col min="6649" max="6649" width="13.875" style="9" bestFit="1" customWidth="1"/>
    <col min="6650" max="6650" width="6.5" style="9" bestFit="1" customWidth="1"/>
    <col min="6651" max="6651" width="7.625" style="9" bestFit="1" customWidth="1"/>
    <col min="6652" max="6652" width="16.5" style="9" bestFit="1" customWidth="1"/>
    <col min="6653" max="6654" width="12.875" style="9" bestFit="1" customWidth="1"/>
    <col min="6655" max="6655" width="20.25" style="9" bestFit="1" customWidth="1"/>
    <col min="6656" max="6656" width="19.25" style="9" bestFit="1" customWidth="1"/>
    <col min="6657" max="6657" width="20.125" style="9" customWidth="1"/>
    <col min="6658" max="6658" width="20.25" style="9" customWidth="1"/>
    <col min="6659" max="6660" width="19.25" style="9" bestFit="1" customWidth="1"/>
    <col min="6661" max="6661" width="10.375" style="9" customWidth="1"/>
    <col min="6662" max="6662" width="10.5" style="9" customWidth="1"/>
    <col min="6663" max="6904" width="9" style="9"/>
    <col min="6905" max="6905" width="13.875" style="9" bestFit="1" customWidth="1"/>
    <col min="6906" max="6906" width="6.5" style="9" bestFit="1" customWidth="1"/>
    <col min="6907" max="6907" width="7.625" style="9" bestFit="1" customWidth="1"/>
    <col min="6908" max="6908" width="16.5" style="9" bestFit="1" customWidth="1"/>
    <col min="6909" max="6910" width="12.875" style="9" bestFit="1" customWidth="1"/>
    <col min="6911" max="6911" width="20.25" style="9" bestFit="1" customWidth="1"/>
    <col min="6912" max="6912" width="19.25" style="9" bestFit="1" customWidth="1"/>
    <col min="6913" max="6913" width="20.125" style="9" customWidth="1"/>
    <col min="6914" max="6914" width="20.25" style="9" customWidth="1"/>
    <col min="6915" max="6916" width="19.25" style="9" bestFit="1" customWidth="1"/>
    <col min="6917" max="6917" width="10.375" style="9" customWidth="1"/>
    <col min="6918" max="6918" width="10.5" style="9" customWidth="1"/>
    <col min="6919" max="7160" width="9" style="9"/>
    <col min="7161" max="7161" width="13.875" style="9" bestFit="1" customWidth="1"/>
    <col min="7162" max="7162" width="6.5" style="9" bestFit="1" customWidth="1"/>
    <col min="7163" max="7163" width="7.625" style="9" bestFit="1" customWidth="1"/>
    <col min="7164" max="7164" width="16.5" style="9" bestFit="1" customWidth="1"/>
    <col min="7165" max="7166" width="12.875" style="9" bestFit="1" customWidth="1"/>
    <col min="7167" max="7167" width="20.25" style="9" bestFit="1" customWidth="1"/>
    <col min="7168" max="7168" width="19.25" style="9" bestFit="1" customWidth="1"/>
    <col min="7169" max="7169" width="20.125" style="9" customWidth="1"/>
    <col min="7170" max="7170" width="20.25" style="9" customWidth="1"/>
    <col min="7171" max="7172" width="19.25" style="9" bestFit="1" customWidth="1"/>
    <col min="7173" max="7173" width="10.375" style="9" customWidth="1"/>
    <col min="7174" max="7174" width="10.5" style="9" customWidth="1"/>
    <col min="7175" max="7416" width="9" style="9"/>
    <col min="7417" max="7417" width="13.875" style="9" bestFit="1" customWidth="1"/>
    <col min="7418" max="7418" width="6.5" style="9" bestFit="1" customWidth="1"/>
    <col min="7419" max="7419" width="7.625" style="9" bestFit="1" customWidth="1"/>
    <col min="7420" max="7420" width="16.5" style="9" bestFit="1" customWidth="1"/>
    <col min="7421" max="7422" width="12.875" style="9" bestFit="1" customWidth="1"/>
    <col min="7423" max="7423" width="20.25" style="9" bestFit="1" customWidth="1"/>
    <col min="7424" max="7424" width="19.25" style="9" bestFit="1" customWidth="1"/>
    <col min="7425" max="7425" width="20.125" style="9" customWidth="1"/>
    <col min="7426" max="7426" width="20.25" style="9" customWidth="1"/>
    <col min="7427" max="7428" width="19.25" style="9" bestFit="1" customWidth="1"/>
    <col min="7429" max="7429" width="10.375" style="9" customWidth="1"/>
    <col min="7430" max="7430" width="10.5" style="9" customWidth="1"/>
    <col min="7431" max="7672" width="9" style="9"/>
    <col min="7673" max="7673" width="13.875" style="9" bestFit="1" customWidth="1"/>
    <col min="7674" max="7674" width="6.5" style="9" bestFit="1" customWidth="1"/>
    <col min="7675" max="7675" width="7.625" style="9" bestFit="1" customWidth="1"/>
    <col min="7676" max="7676" width="16.5" style="9" bestFit="1" customWidth="1"/>
    <col min="7677" max="7678" width="12.875" style="9" bestFit="1" customWidth="1"/>
    <col min="7679" max="7679" width="20.25" style="9" bestFit="1" customWidth="1"/>
    <col min="7680" max="7680" width="19.25" style="9" bestFit="1" customWidth="1"/>
    <col min="7681" max="7681" width="20.125" style="9" customWidth="1"/>
    <col min="7682" max="7682" width="20.25" style="9" customWidth="1"/>
    <col min="7683" max="7684" width="19.25" style="9" bestFit="1" customWidth="1"/>
    <col min="7685" max="7685" width="10.375" style="9" customWidth="1"/>
    <col min="7686" max="7686" width="10.5" style="9" customWidth="1"/>
    <col min="7687" max="7928" width="9" style="9"/>
    <col min="7929" max="7929" width="13.875" style="9" bestFit="1" customWidth="1"/>
    <col min="7930" max="7930" width="6.5" style="9" bestFit="1" customWidth="1"/>
    <col min="7931" max="7931" width="7.625" style="9" bestFit="1" customWidth="1"/>
    <col min="7932" max="7932" width="16.5" style="9" bestFit="1" customWidth="1"/>
    <col min="7933" max="7934" width="12.875" style="9" bestFit="1" customWidth="1"/>
    <col min="7935" max="7935" width="20.25" style="9" bestFit="1" customWidth="1"/>
    <col min="7936" max="7936" width="19.25" style="9" bestFit="1" customWidth="1"/>
    <col min="7937" max="7937" width="20.125" style="9" customWidth="1"/>
    <col min="7938" max="7938" width="20.25" style="9" customWidth="1"/>
    <col min="7939" max="7940" width="19.25" style="9" bestFit="1" customWidth="1"/>
    <col min="7941" max="7941" width="10.375" style="9" customWidth="1"/>
    <col min="7942" max="7942" width="10.5" style="9" customWidth="1"/>
    <col min="7943" max="8184" width="9" style="9"/>
    <col min="8185" max="8185" width="13.875" style="9" bestFit="1" customWidth="1"/>
    <col min="8186" max="8186" width="6.5" style="9" bestFit="1" customWidth="1"/>
    <col min="8187" max="8187" width="7.625" style="9" bestFit="1" customWidth="1"/>
    <col min="8188" max="8188" width="16.5" style="9" bestFit="1" customWidth="1"/>
    <col min="8189" max="8190" width="12.875" style="9" bestFit="1" customWidth="1"/>
    <col min="8191" max="8191" width="20.25" style="9" bestFit="1" customWidth="1"/>
    <col min="8192" max="8192" width="19.25" style="9" bestFit="1" customWidth="1"/>
    <col min="8193" max="8193" width="20.125" style="9" customWidth="1"/>
    <col min="8194" max="8194" width="20.25" style="9" customWidth="1"/>
    <col min="8195" max="8196" width="19.25" style="9" bestFit="1" customWidth="1"/>
    <col min="8197" max="8197" width="10.375" style="9" customWidth="1"/>
    <col min="8198" max="8198" width="10.5" style="9" customWidth="1"/>
    <col min="8199" max="8440" width="9" style="9"/>
    <col min="8441" max="8441" width="13.875" style="9" bestFit="1" customWidth="1"/>
    <col min="8442" max="8442" width="6.5" style="9" bestFit="1" customWidth="1"/>
    <col min="8443" max="8443" width="7.625" style="9" bestFit="1" customWidth="1"/>
    <col min="8444" max="8444" width="16.5" style="9" bestFit="1" customWidth="1"/>
    <col min="8445" max="8446" width="12.875" style="9" bestFit="1" customWidth="1"/>
    <col min="8447" max="8447" width="20.25" style="9" bestFit="1" customWidth="1"/>
    <col min="8448" max="8448" width="19.25" style="9" bestFit="1" customWidth="1"/>
    <col min="8449" max="8449" width="20.125" style="9" customWidth="1"/>
    <col min="8450" max="8450" width="20.25" style="9" customWidth="1"/>
    <col min="8451" max="8452" width="19.25" style="9" bestFit="1" customWidth="1"/>
    <col min="8453" max="8453" width="10.375" style="9" customWidth="1"/>
    <col min="8454" max="8454" width="10.5" style="9" customWidth="1"/>
    <col min="8455" max="8696" width="9" style="9"/>
    <col min="8697" max="8697" width="13.875" style="9" bestFit="1" customWidth="1"/>
    <col min="8698" max="8698" width="6.5" style="9" bestFit="1" customWidth="1"/>
    <col min="8699" max="8699" width="7.625" style="9" bestFit="1" customWidth="1"/>
    <col min="8700" max="8700" width="16.5" style="9" bestFit="1" customWidth="1"/>
    <col min="8701" max="8702" width="12.875" style="9" bestFit="1" customWidth="1"/>
    <col min="8703" max="8703" width="20.25" style="9" bestFit="1" customWidth="1"/>
    <col min="8704" max="8704" width="19.25" style="9" bestFit="1" customWidth="1"/>
    <col min="8705" max="8705" width="20.125" style="9" customWidth="1"/>
    <col min="8706" max="8706" width="20.25" style="9" customWidth="1"/>
    <col min="8707" max="8708" width="19.25" style="9" bestFit="1" customWidth="1"/>
    <col min="8709" max="8709" width="10.375" style="9" customWidth="1"/>
    <col min="8710" max="8710" width="10.5" style="9" customWidth="1"/>
    <col min="8711" max="8952" width="9" style="9"/>
    <col min="8953" max="8953" width="13.875" style="9" bestFit="1" customWidth="1"/>
    <col min="8954" max="8954" width="6.5" style="9" bestFit="1" customWidth="1"/>
    <col min="8955" max="8955" width="7.625" style="9" bestFit="1" customWidth="1"/>
    <col min="8956" max="8956" width="16.5" style="9" bestFit="1" customWidth="1"/>
    <col min="8957" max="8958" width="12.875" style="9" bestFit="1" customWidth="1"/>
    <col min="8959" max="8959" width="20.25" style="9" bestFit="1" customWidth="1"/>
    <col min="8960" max="8960" width="19.25" style="9" bestFit="1" customWidth="1"/>
    <col min="8961" max="8961" width="20.125" style="9" customWidth="1"/>
    <col min="8962" max="8962" width="20.25" style="9" customWidth="1"/>
    <col min="8963" max="8964" width="19.25" style="9" bestFit="1" customWidth="1"/>
    <col min="8965" max="8965" width="10.375" style="9" customWidth="1"/>
    <col min="8966" max="8966" width="10.5" style="9" customWidth="1"/>
    <col min="8967" max="9208" width="9" style="9"/>
    <col min="9209" max="9209" width="13.875" style="9" bestFit="1" customWidth="1"/>
    <col min="9210" max="9210" width="6.5" style="9" bestFit="1" customWidth="1"/>
    <col min="9211" max="9211" width="7.625" style="9" bestFit="1" customWidth="1"/>
    <col min="9212" max="9212" width="16.5" style="9" bestFit="1" customWidth="1"/>
    <col min="9213" max="9214" width="12.875" style="9" bestFit="1" customWidth="1"/>
    <col min="9215" max="9215" width="20.25" style="9" bestFit="1" customWidth="1"/>
    <col min="9216" max="9216" width="19.25" style="9" bestFit="1" customWidth="1"/>
    <col min="9217" max="9217" width="20.125" style="9" customWidth="1"/>
    <col min="9218" max="9218" width="20.25" style="9" customWidth="1"/>
    <col min="9219" max="9220" width="19.25" style="9" bestFit="1" customWidth="1"/>
    <col min="9221" max="9221" width="10.375" style="9" customWidth="1"/>
    <col min="9222" max="9222" width="10.5" style="9" customWidth="1"/>
    <col min="9223" max="9464" width="9" style="9"/>
    <col min="9465" max="9465" width="13.875" style="9" bestFit="1" customWidth="1"/>
    <col min="9466" max="9466" width="6.5" style="9" bestFit="1" customWidth="1"/>
    <col min="9467" max="9467" width="7.625" style="9" bestFit="1" customWidth="1"/>
    <col min="9468" max="9468" width="16.5" style="9" bestFit="1" customWidth="1"/>
    <col min="9469" max="9470" width="12.875" style="9" bestFit="1" customWidth="1"/>
    <col min="9471" max="9471" width="20.25" style="9" bestFit="1" customWidth="1"/>
    <col min="9472" max="9472" width="19.25" style="9" bestFit="1" customWidth="1"/>
    <col min="9473" max="9473" width="20.125" style="9" customWidth="1"/>
    <col min="9474" max="9474" width="20.25" style="9" customWidth="1"/>
    <col min="9475" max="9476" width="19.25" style="9" bestFit="1" customWidth="1"/>
    <col min="9477" max="9477" width="10.375" style="9" customWidth="1"/>
    <col min="9478" max="9478" width="10.5" style="9" customWidth="1"/>
    <col min="9479" max="9720" width="9" style="9"/>
    <col min="9721" max="9721" width="13.875" style="9" bestFit="1" customWidth="1"/>
    <col min="9722" max="9722" width="6.5" style="9" bestFit="1" customWidth="1"/>
    <col min="9723" max="9723" width="7.625" style="9" bestFit="1" customWidth="1"/>
    <col min="9724" max="9724" width="16.5" style="9" bestFit="1" customWidth="1"/>
    <col min="9725" max="9726" width="12.875" style="9" bestFit="1" customWidth="1"/>
    <col min="9727" max="9727" width="20.25" style="9" bestFit="1" customWidth="1"/>
    <col min="9728" max="9728" width="19.25" style="9" bestFit="1" customWidth="1"/>
    <col min="9729" max="9729" width="20.125" style="9" customWidth="1"/>
    <col min="9730" max="9730" width="20.25" style="9" customWidth="1"/>
    <col min="9731" max="9732" width="19.25" style="9" bestFit="1" customWidth="1"/>
    <col min="9733" max="9733" width="10.375" style="9" customWidth="1"/>
    <col min="9734" max="9734" width="10.5" style="9" customWidth="1"/>
    <col min="9735" max="9976" width="9" style="9"/>
    <col min="9977" max="9977" width="13.875" style="9" bestFit="1" customWidth="1"/>
    <col min="9978" max="9978" width="6.5" style="9" bestFit="1" customWidth="1"/>
    <col min="9979" max="9979" width="7.625" style="9" bestFit="1" customWidth="1"/>
    <col min="9980" max="9980" width="16.5" style="9" bestFit="1" customWidth="1"/>
    <col min="9981" max="9982" width="12.875" style="9" bestFit="1" customWidth="1"/>
    <col min="9983" max="9983" width="20.25" style="9" bestFit="1" customWidth="1"/>
    <col min="9984" max="9984" width="19.25" style="9" bestFit="1" customWidth="1"/>
    <col min="9985" max="9985" width="20.125" style="9" customWidth="1"/>
    <col min="9986" max="9986" width="20.25" style="9" customWidth="1"/>
    <col min="9987" max="9988" width="19.25" style="9" bestFit="1" customWidth="1"/>
    <col min="9989" max="9989" width="10.375" style="9" customWidth="1"/>
    <col min="9990" max="9990" width="10.5" style="9" customWidth="1"/>
    <col min="9991" max="10232" width="9" style="9"/>
    <col min="10233" max="10233" width="13.875" style="9" bestFit="1" customWidth="1"/>
    <col min="10234" max="10234" width="6.5" style="9" bestFit="1" customWidth="1"/>
    <col min="10235" max="10235" width="7.625" style="9" bestFit="1" customWidth="1"/>
    <col min="10236" max="10236" width="16.5" style="9" bestFit="1" customWidth="1"/>
    <col min="10237" max="10238" width="12.875" style="9" bestFit="1" customWidth="1"/>
    <col min="10239" max="10239" width="20.25" style="9" bestFit="1" customWidth="1"/>
    <col min="10240" max="10240" width="19.25" style="9" bestFit="1" customWidth="1"/>
    <col min="10241" max="10241" width="20.125" style="9" customWidth="1"/>
    <col min="10242" max="10242" width="20.25" style="9" customWidth="1"/>
    <col min="10243" max="10244" width="19.25" style="9" bestFit="1" customWidth="1"/>
    <col min="10245" max="10245" width="10.375" style="9" customWidth="1"/>
    <col min="10246" max="10246" width="10.5" style="9" customWidth="1"/>
    <col min="10247" max="10488" width="9" style="9"/>
    <col min="10489" max="10489" width="13.875" style="9" bestFit="1" customWidth="1"/>
    <col min="10490" max="10490" width="6.5" style="9" bestFit="1" customWidth="1"/>
    <col min="10491" max="10491" width="7.625" style="9" bestFit="1" customWidth="1"/>
    <col min="10492" max="10492" width="16.5" style="9" bestFit="1" customWidth="1"/>
    <col min="10493" max="10494" width="12.875" style="9" bestFit="1" customWidth="1"/>
    <col min="10495" max="10495" width="20.25" style="9" bestFit="1" customWidth="1"/>
    <col min="10496" max="10496" width="19.25" style="9" bestFit="1" customWidth="1"/>
    <col min="10497" max="10497" width="20.125" style="9" customWidth="1"/>
    <col min="10498" max="10498" width="20.25" style="9" customWidth="1"/>
    <col min="10499" max="10500" width="19.25" style="9" bestFit="1" customWidth="1"/>
    <col min="10501" max="10501" width="10.375" style="9" customWidth="1"/>
    <col min="10502" max="10502" width="10.5" style="9" customWidth="1"/>
    <col min="10503" max="10744" width="9" style="9"/>
    <col min="10745" max="10745" width="13.875" style="9" bestFit="1" customWidth="1"/>
    <col min="10746" max="10746" width="6.5" style="9" bestFit="1" customWidth="1"/>
    <col min="10747" max="10747" width="7.625" style="9" bestFit="1" customWidth="1"/>
    <col min="10748" max="10748" width="16.5" style="9" bestFit="1" customWidth="1"/>
    <col min="10749" max="10750" width="12.875" style="9" bestFit="1" customWidth="1"/>
    <col min="10751" max="10751" width="20.25" style="9" bestFit="1" customWidth="1"/>
    <col min="10752" max="10752" width="19.25" style="9" bestFit="1" customWidth="1"/>
    <col min="10753" max="10753" width="20.125" style="9" customWidth="1"/>
    <col min="10754" max="10754" width="20.25" style="9" customWidth="1"/>
    <col min="10755" max="10756" width="19.25" style="9" bestFit="1" customWidth="1"/>
    <col min="10757" max="10757" width="10.375" style="9" customWidth="1"/>
    <col min="10758" max="10758" width="10.5" style="9" customWidth="1"/>
    <col min="10759" max="11000" width="9" style="9"/>
    <col min="11001" max="11001" width="13.875" style="9" bestFit="1" customWidth="1"/>
    <col min="11002" max="11002" width="6.5" style="9" bestFit="1" customWidth="1"/>
    <col min="11003" max="11003" width="7.625" style="9" bestFit="1" customWidth="1"/>
    <col min="11004" max="11004" width="16.5" style="9" bestFit="1" customWidth="1"/>
    <col min="11005" max="11006" width="12.875" style="9" bestFit="1" customWidth="1"/>
    <col min="11007" max="11007" width="20.25" style="9" bestFit="1" customWidth="1"/>
    <col min="11008" max="11008" width="19.25" style="9" bestFit="1" customWidth="1"/>
    <col min="11009" max="11009" width="20.125" style="9" customWidth="1"/>
    <col min="11010" max="11010" width="20.25" style="9" customWidth="1"/>
    <col min="11011" max="11012" width="19.25" style="9" bestFit="1" customWidth="1"/>
    <col min="11013" max="11013" width="10.375" style="9" customWidth="1"/>
    <col min="11014" max="11014" width="10.5" style="9" customWidth="1"/>
    <col min="11015" max="11256" width="9" style="9"/>
    <col min="11257" max="11257" width="13.875" style="9" bestFit="1" customWidth="1"/>
    <col min="11258" max="11258" width="6.5" style="9" bestFit="1" customWidth="1"/>
    <col min="11259" max="11259" width="7.625" style="9" bestFit="1" customWidth="1"/>
    <col min="11260" max="11260" width="16.5" style="9" bestFit="1" customWidth="1"/>
    <col min="11261" max="11262" width="12.875" style="9" bestFit="1" customWidth="1"/>
    <col min="11263" max="11263" width="20.25" style="9" bestFit="1" customWidth="1"/>
    <col min="11264" max="11264" width="19.25" style="9" bestFit="1" customWidth="1"/>
    <col min="11265" max="11265" width="20.125" style="9" customWidth="1"/>
    <col min="11266" max="11266" width="20.25" style="9" customWidth="1"/>
    <col min="11267" max="11268" width="19.25" style="9" bestFit="1" customWidth="1"/>
    <col min="11269" max="11269" width="10.375" style="9" customWidth="1"/>
    <col min="11270" max="11270" width="10.5" style="9" customWidth="1"/>
    <col min="11271" max="11512" width="9" style="9"/>
    <col min="11513" max="11513" width="13.875" style="9" bestFit="1" customWidth="1"/>
    <col min="11514" max="11514" width="6.5" style="9" bestFit="1" customWidth="1"/>
    <col min="11515" max="11515" width="7.625" style="9" bestFit="1" customWidth="1"/>
    <col min="11516" max="11516" width="16.5" style="9" bestFit="1" customWidth="1"/>
    <col min="11517" max="11518" width="12.875" style="9" bestFit="1" customWidth="1"/>
    <col min="11519" max="11519" width="20.25" style="9" bestFit="1" customWidth="1"/>
    <col min="11520" max="11520" width="19.25" style="9" bestFit="1" customWidth="1"/>
    <col min="11521" max="11521" width="20.125" style="9" customWidth="1"/>
    <col min="11522" max="11522" width="20.25" style="9" customWidth="1"/>
    <col min="11523" max="11524" width="19.25" style="9" bestFit="1" customWidth="1"/>
    <col min="11525" max="11525" width="10.375" style="9" customWidth="1"/>
    <col min="11526" max="11526" width="10.5" style="9" customWidth="1"/>
    <col min="11527" max="11768" width="9" style="9"/>
    <col min="11769" max="11769" width="13.875" style="9" bestFit="1" customWidth="1"/>
    <col min="11770" max="11770" width="6.5" style="9" bestFit="1" customWidth="1"/>
    <col min="11771" max="11771" width="7.625" style="9" bestFit="1" customWidth="1"/>
    <col min="11772" max="11772" width="16.5" style="9" bestFit="1" customWidth="1"/>
    <col min="11773" max="11774" width="12.875" style="9" bestFit="1" customWidth="1"/>
    <col min="11775" max="11775" width="20.25" style="9" bestFit="1" customWidth="1"/>
    <col min="11776" max="11776" width="19.25" style="9" bestFit="1" customWidth="1"/>
    <col min="11777" max="11777" width="20.125" style="9" customWidth="1"/>
    <col min="11778" max="11778" width="20.25" style="9" customWidth="1"/>
    <col min="11779" max="11780" width="19.25" style="9" bestFit="1" customWidth="1"/>
    <col min="11781" max="11781" width="10.375" style="9" customWidth="1"/>
    <col min="11782" max="11782" width="10.5" style="9" customWidth="1"/>
    <col min="11783" max="12024" width="9" style="9"/>
    <col min="12025" max="12025" width="13.875" style="9" bestFit="1" customWidth="1"/>
    <col min="12026" max="12026" width="6.5" style="9" bestFit="1" customWidth="1"/>
    <col min="12027" max="12027" width="7.625" style="9" bestFit="1" customWidth="1"/>
    <col min="12028" max="12028" width="16.5" style="9" bestFit="1" customWidth="1"/>
    <col min="12029" max="12030" width="12.875" style="9" bestFit="1" customWidth="1"/>
    <col min="12031" max="12031" width="20.25" style="9" bestFit="1" customWidth="1"/>
    <col min="12032" max="12032" width="19.25" style="9" bestFit="1" customWidth="1"/>
    <col min="12033" max="12033" width="20.125" style="9" customWidth="1"/>
    <col min="12034" max="12034" width="20.25" style="9" customWidth="1"/>
    <col min="12035" max="12036" width="19.25" style="9" bestFit="1" customWidth="1"/>
    <col min="12037" max="12037" width="10.375" style="9" customWidth="1"/>
    <col min="12038" max="12038" width="10.5" style="9" customWidth="1"/>
    <col min="12039" max="12280" width="9" style="9"/>
    <col min="12281" max="12281" width="13.875" style="9" bestFit="1" customWidth="1"/>
    <col min="12282" max="12282" width="6.5" style="9" bestFit="1" customWidth="1"/>
    <col min="12283" max="12283" width="7.625" style="9" bestFit="1" customWidth="1"/>
    <col min="12284" max="12284" width="16.5" style="9" bestFit="1" customWidth="1"/>
    <col min="12285" max="12286" width="12.875" style="9" bestFit="1" customWidth="1"/>
    <col min="12287" max="12287" width="20.25" style="9" bestFit="1" customWidth="1"/>
    <col min="12288" max="12288" width="19.25" style="9" bestFit="1" customWidth="1"/>
    <col min="12289" max="12289" width="20.125" style="9" customWidth="1"/>
    <col min="12290" max="12290" width="20.25" style="9" customWidth="1"/>
    <col min="12291" max="12292" width="19.25" style="9" bestFit="1" customWidth="1"/>
    <col min="12293" max="12293" width="10.375" style="9" customWidth="1"/>
    <col min="12294" max="12294" width="10.5" style="9" customWidth="1"/>
    <col min="12295" max="12536" width="9" style="9"/>
    <col min="12537" max="12537" width="13.875" style="9" bestFit="1" customWidth="1"/>
    <col min="12538" max="12538" width="6.5" style="9" bestFit="1" customWidth="1"/>
    <col min="12539" max="12539" width="7.625" style="9" bestFit="1" customWidth="1"/>
    <col min="12540" max="12540" width="16.5" style="9" bestFit="1" customWidth="1"/>
    <col min="12541" max="12542" width="12.875" style="9" bestFit="1" customWidth="1"/>
    <col min="12543" max="12543" width="20.25" style="9" bestFit="1" customWidth="1"/>
    <col min="12544" max="12544" width="19.25" style="9" bestFit="1" customWidth="1"/>
    <col min="12545" max="12545" width="20.125" style="9" customWidth="1"/>
    <col min="12546" max="12546" width="20.25" style="9" customWidth="1"/>
    <col min="12547" max="12548" width="19.25" style="9" bestFit="1" customWidth="1"/>
    <col min="12549" max="12549" width="10.375" style="9" customWidth="1"/>
    <col min="12550" max="12550" width="10.5" style="9" customWidth="1"/>
    <col min="12551" max="12792" width="9" style="9"/>
    <col min="12793" max="12793" width="13.875" style="9" bestFit="1" customWidth="1"/>
    <col min="12794" max="12794" width="6.5" style="9" bestFit="1" customWidth="1"/>
    <col min="12795" max="12795" width="7.625" style="9" bestFit="1" customWidth="1"/>
    <col min="12796" max="12796" width="16.5" style="9" bestFit="1" customWidth="1"/>
    <col min="12797" max="12798" width="12.875" style="9" bestFit="1" customWidth="1"/>
    <col min="12799" max="12799" width="20.25" style="9" bestFit="1" customWidth="1"/>
    <col min="12800" max="12800" width="19.25" style="9" bestFit="1" customWidth="1"/>
    <col min="12801" max="12801" width="20.125" style="9" customWidth="1"/>
    <col min="12802" max="12802" width="20.25" style="9" customWidth="1"/>
    <col min="12803" max="12804" width="19.25" style="9" bestFit="1" customWidth="1"/>
    <col min="12805" max="12805" width="10.375" style="9" customWidth="1"/>
    <col min="12806" max="12806" width="10.5" style="9" customWidth="1"/>
    <col min="12807" max="13048" width="9" style="9"/>
    <col min="13049" max="13049" width="13.875" style="9" bestFit="1" customWidth="1"/>
    <col min="13050" max="13050" width="6.5" style="9" bestFit="1" customWidth="1"/>
    <col min="13051" max="13051" width="7.625" style="9" bestFit="1" customWidth="1"/>
    <col min="13052" max="13052" width="16.5" style="9" bestFit="1" customWidth="1"/>
    <col min="13053" max="13054" width="12.875" style="9" bestFit="1" customWidth="1"/>
    <col min="13055" max="13055" width="20.25" style="9" bestFit="1" customWidth="1"/>
    <col min="13056" max="13056" width="19.25" style="9" bestFit="1" customWidth="1"/>
    <col min="13057" max="13057" width="20.125" style="9" customWidth="1"/>
    <col min="13058" max="13058" width="20.25" style="9" customWidth="1"/>
    <col min="13059" max="13060" width="19.25" style="9" bestFit="1" customWidth="1"/>
    <col min="13061" max="13061" width="10.375" style="9" customWidth="1"/>
    <col min="13062" max="13062" width="10.5" style="9" customWidth="1"/>
    <col min="13063" max="13304" width="9" style="9"/>
    <col min="13305" max="13305" width="13.875" style="9" bestFit="1" customWidth="1"/>
    <col min="13306" max="13306" width="6.5" style="9" bestFit="1" customWidth="1"/>
    <col min="13307" max="13307" width="7.625" style="9" bestFit="1" customWidth="1"/>
    <col min="13308" max="13308" width="16.5" style="9" bestFit="1" customWidth="1"/>
    <col min="13309" max="13310" width="12.875" style="9" bestFit="1" customWidth="1"/>
    <col min="13311" max="13311" width="20.25" style="9" bestFit="1" customWidth="1"/>
    <col min="13312" max="13312" width="19.25" style="9" bestFit="1" customWidth="1"/>
    <col min="13313" max="13313" width="20.125" style="9" customWidth="1"/>
    <col min="13314" max="13314" width="20.25" style="9" customWidth="1"/>
    <col min="13315" max="13316" width="19.25" style="9" bestFit="1" customWidth="1"/>
    <col min="13317" max="13317" width="10.375" style="9" customWidth="1"/>
    <col min="13318" max="13318" width="10.5" style="9" customWidth="1"/>
    <col min="13319" max="13560" width="9" style="9"/>
    <col min="13561" max="13561" width="13.875" style="9" bestFit="1" customWidth="1"/>
    <col min="13562" max="13562" width="6.5" style="9" bestFit="1" customWidth="1"/>
    <col min="13563" max="13563" width="7.625" style="9" bestFit="1" customWidth="1"/>
    <col min="13564" max="13564" width="16.5" style="9" bestFit="1" customWidth="1"/>
    <col min="13565" max="13566" width="12.875" style="9" bestFit="1" customWidth="1"/>
    <col min="13567" max="13567" width="20.25" style="9" bestFit="1" customWidth="1"/>
    <col min="13568" max="13568" width="19.25" style="9" bestFit="1" customWidth="1"/>
    <col min="13569" max="13569" width="20.125" style="9" customWidth="1"/>
    <col min="13570" max="13570" width="20.25" style="9" customWidth="1"/>
    <col min="13571" max="13572" width="19.25" style="9" bestFit="1" customWidth="1"/>
    <col min="13573" max="13573" width="10.375" style="9" customWidth="1"/>
    <col min="13574" max="13574" width="10.5" style="9" customWidth="1"/>
    <col min="13575" max="13816" width="9" style="9"/>
    <col min="13817" max="13817" width="13.875" style="9" bestFit="1" customWidth="1"/>
    <col min="13818" max="13818" width="6.5" style="9" bestFit="1" customWidth="1"/>
    <col min="13819" max="13819" width="7.625" style="9" bestFit="1" customWidth="1"/>
    <col min="13820" max="13820" width="16.5" style="9" bestFit="1" customWidth="1"/>
    <col min="13821" max="13822" width="12.875" style="9" bestFit="1" customWidth="1"/>
    <col min="13823" max="13823" width="20.25" style="9" bestFit="1" customWidth="1"/>
    <col min="13824" max="13824" width="19.25" style="9" bestFit="1" customWidth="1"/>
    <col min="13825" max="13825" width="20.125" style="9" customWidth="1"/>
    <col min="13826" max="13826" width="20.25" style="9" customWidth="1"/>
    <col min="13827" max="13828" width="19.25" style="9" bestFit="1" customWidth="1"/>
    <col min="13829" max="13829" width="10.375" style="9" customWidth="1"/>
    <col min="13830" max="13830" width="10.5" style="9" customWidth="1"/>
    <col min="13831" max="14072" width="9" style="9"/>
    <col min="14073" max="14073" width="13.875" style="9" bestFit="1" customWidth="1"/>
    <col min="14074" max="14074" width="6.5" style="9" bestFit="1" customWidth="1"/>
    <col min="14075" max="14075" width="7.625" style="9" bestFit="1" customWidth="1"/>
    <col min="14076" max="14076" width="16.5" style="9" bestFit="1" customWidth="1"/>
    <col min="14077" max="14078" width="12.875" style="9" bestFit="1" customWidth="1"/>
    <col min="14079" max="14079" width="20.25" style="9" bestFit="1" customWidth="1"/>
    <col min="14080" max="14080" width="19.25" style="9" bestFit="1" customWidth="1"/>
    <col min="14081" max="14081" width="20.125" style="9" customWidth="1"/>
    <col min="14082" max="14082" width="20.25" style="9" customWidth="1"/>
    <col min="14083" max="14084" width="19.25" style="9" bestFit="1" customWidth="1"/>
    <col min="14085" max="14085" width="10.375" style="9" customWidth="1"/>
    <col min="14086" max="14086" width="10.5" style="9" customWidth="1"/>
    <col min="14087" max="14328" width="9" style="9"/>
    <col min="14329" max="14329" width="13.875" style="9" bestFit="1" customWidth="1"/>
    <col min="14330" max="14330" width="6.5" style="9" bestFit="1" customWidth="1"/>
    <col min="14331" max="14331" width="7.625" style="9" bestFit="1" customWidth="1"/>
    <col min="14332" max="14332" width="16.5" style="9" bestFit="1" customWidth="1"/>
    <col min="14333" max="14334" width="12.875" style="9" bestFit="1" customWidth="1"/>
    <col min="14335" max="14335" width="20.25" style="9" bestFit="1" customWidth="1"/>
    <col min="14336" max="14336" width="19.25" style="9" bestFit="1" customWidth="1"/>
    <col min="14337" max="14337" width="20.125" style="9" customWidth="1"/>
    <col min="14338" max="14338" width="20.25" style="9" customWidth="1"/>
    <col min="14339" max="14340" width="19.25" style="9" bestFit="1" customWidth="1"/>
    <col min="14341" max="14341" width="10.375" style="9" customWidth="1"/>
    <col min="14342" max="14342" width="10.5" style="9" customWidth="1"/>
    <col min="14343" max="14584" width="9" style="9"/>
    <col min="14585" max="14585" width="13.875" style="9" bestFit="1" customWidth="1"/>
    <col min="14586" max="14586" width="6.5" style="9" bestFit="1" customWidth="1"/>
    <col min="14587" max="14587" width="7.625" style="9" bestFit="1" customWidth="1"/>
    <col min="14588" max="14588" width="16.5" style="9" bestFit="1" customWidth="1"/>
    <col min="14589" max="14590" width="12.875" style="9" bestFit="1" customWidth="1"/>
    <col min="14591" max="14591" width="20.25" style="9" bestFit="1" customWidth="1"/>
    <col min="14592" max="14592" width="19.25" style="9" bestFit="1" customWidth="1"/>
    <col min="14593" max="14593" width="20.125" style="9" customWidth="1"/>
    <col min="14594" max="14594" width="20.25" style="9" customWidth="1"/>
    <col min="14595" max="14596" width="19.25" style="9" bestFit="1" customWidth="1"/>
    <col min="14597" max="14597" width="10.375" style="9" customWidth="1"/>
    <col min="14598" max="14598" width="10.5" style="9" customWidth="1"/>
    <col min="14599" max="14840" width="9" style="9"/>
    <col min="14841" max="14841" width="13.875" style="9" bestFit="1" customWidth="1"/>
    <col min="14842" max="14842" width="6.5" style="9" bestFit="1" customWidth="1"/>
    <col min="14843" max="14843" width="7.625" style="9" bestFit="1" customWidth="1"/>
    <col min="14844" max="14844" width="16.5" style="9" bestFit="1" customWidth="1"/>
    <col min="14845" max="14846" width="12.875" style="9" bestFit="1" customWidth="1"/>
    <col min="14847" max="14847" width="20.25" style="9" bestFit="1" customWidth="1"/>
    <col min="14848" max="14848" width="19.25" style="9" bestFit="1" customWidth="1"/>
    <col min="14849" max="14849" width="20.125" style="9" customWidth="1"/>
    <col min="14850" max="14850" width="20.25" style="9" customWidth="1"/>
    <col min="14851" max="14852" width="19.25" style="9" bestFit="1" customWidth="1"/>
    <col min="14853" max="14853" width="10.375" style="9" customWidth="1"/>
    <col min="14854" max="14854" width="10.5" style="9" customWidth="1"/>
    <col min="14855" max="15096" width="9" style="9"/>
    <col min="15097" max="15097" width="13.875" style="9" bestFit="1" customWidth="1"/>
    <col min="15098" max="15098" width="6.5" style="9" bestFit="1" customWidth="1"/>
    <col min="15099" max="15099" width="7.625" style="9" bestFit="1" customWidth="1"/>
    <col min="15100" max="15100" width="16.5" style="9" bestFit="1" customWidth="1"/>
    <col min="15101" max="15102" width="12.875" style="9" bestFit="1" customWidth="1"/>
    <col min="15103" max="15103" width="20.25" style="9" bestFit="1" customWidth="1"/>
    <col min="15104" max="15104" width="19.25" style="9" bestFit="1" customWidth="1"/>
    <col min="15105" max="15105" width="20.125" style="9" customWidth="1"/>
    <col min="15106" max="15106" width="20.25" style="9" customWidth="1"/>
    <col min="15107" max="15108" width="19.25" style="9" bestFit="1" customWidth="1"/>
    <col min="15109" max="15109" width="10.375" style="9" customWidth="1"/>
    <col min="15110" max="15110" width="10.5" style="9" customWidth="1"/>
    <col min="15111" max="15352" width="9" style="9"/>
    <col min="15353" max="15353" width="13.875" style="9" bestFit="1" customWidth="1"/>
    <col min="15354" max="15354" width="6.5" style="9" bestFit="1" customWidth="1"/>
    <col min="15355" max="15355" width="7.625" style="9" bestFit="1" customWidth="1"/>
    <col min="15356" max="15356" width="16.5" style="9" bestFit="1" customWidth="1"/>
    <col min="15357" max="15358" width="12.875" style="9" bestFit="1" customWidth="1"/>
    <col min="15359" max="15359" width="20.25" style="9" bestFit="1" customWidth="1"/>
    <col min="15360" max="15360" width="19.25" style="9" bestFit="1" customWidth="1"/>
    <col min="15361" max="15361" width="20.125" style="9" customWidth="1"/>
    <col min="15362" max="15362" width="20.25" style="9" customWidth="1"/>
    <col min="15363" max="15364" width="19.25" style="9" bestFit="1" customWidth="1"/>
    <col min="15365" max="15365" width="10.375" style="9" customWidth="1"/>
    <col min="15366" max="15366" width="10.5" style="9" customWidth="1"/>
    <col min="15367" max="15608" width="9" style="9"/>
    <col min="15609" max="15609" width="13.875" style="9" bestFit="1" customWidth="1"/>
    <col min="15610" max="15610" width="6.5" style="9" bestFit="1" customWidth="1"/>
    <col min="15611" max="15611" width="7.625" style="9" bestFit="1" customWidth="1"/>
    <col min="15612" max="15612" width="16.5" style="9" bestFit="1" customWidth="1"/>
    <col min="15613" max="15614" width="12.875" style="9" bestFit="1" customWidth="1"/>
    <col min="15615" max="15615" width="20.25" style="9" bestFit="1" customWidth="1"/>
    <col min="15616" max="15616" width="19.25" style="9" bestFit="1" customWidth="1"/>
    <col min="15617" max="15617" width="20.125" style="9" customWidth="1"/>
    <col min="15618" max="15618" width="20.25" style="9" customWidth="1"/>
    <col min="15619" max="15620" width="19.25" style="9" bestFit="1" customWidth="1"/>
    <col min="15621" max="15621" width="10.375" style="9" customWidth="1"/>
    <col min="15622" max="15622" width="10.5" style="9" customWidth="1"/>
    <col min="15623" max="15864" width="9" style="9"/>
    <col min="15865" max="15865" width="13.875" style="9" bestFit="1" customWidth="1"/>
    <col min="15866" max="15866" width="6.5" style="9" bestFit="1" customWidth="1"/>
    <col min="15867" max="15867" width="7.625" style="9" bestFit="1" customWidth="1"/>
    <col min="15868" max="15868" width="16.5" style="9" bestFit="1" customWidth="1"/>
    <col min="15869" max="15870" width="12.875" style="9" bestFit="1" customWidth="1"/>
    <col min="15871" max="15871" width="20.25" style="9" bestFit="1" customWidth="1"/>
    <col min="15872" max="15872" width="19.25" style="9" bestFit="1" customWidth="1"/>
    <col min="15873" max="15873" width="20.125" style="9" customWidth="1"/>
    <col min="15874" max="15874" width="20.25" style="9" customWidth="1"/>
    <col min="15875" max="15876" width="19.25" style="9" bestFit="1" customWidth="1"/>
    <col min="15877" max="15877" width="10.375" style="9" customWidth="1"/>
    <col min="15878" max="15878" width="10.5" style="9" customWidth="1"/>
    <col min="15879" max="16120" width="9" style="9"/>
    <col min="16121" max="16121" width="13.875" style="9" bestFit="1" customWidth="1"/>
    <col min="16122" max="16122" width="6.5" style="9" bestFit="1" customWidth="1"/>
    <col min="16123" max="16123" width="7.625" style="9" bestFit="1" customWidth="1"/>
    <col min="16124" max="16124" width="16.5" style="9" bestFit="1" customWidth="1"/>
    <col min="16125" max="16126" width="12.875" style="9" bestFit="1" customWidth="1"/>
    <col min="16127" max="16127" width="20.25" style="9" bestFit="1" customWidth="1"/>
    <col min="16128" max="16128" width="19.25" style="9" bestFit="1" customWidth="1"/>
    <col min="16129" max="16129" width="20.125" style="9" customWidth="1"/>
    <col min="16130" max="16130" width="20.25" style="9" customWidth="1"/>
    <col min="16131" max="16132" width="19.25" style="9" bestFit="1" customWidth="1"/>
    <col min="16133" max="16133" width="10.375" style="9" customWidth="1"/>
    <col min="16134" max="16134" width="10.5" style="9" customWidth="1"/>
    <col min="16135" max="16384" width="9" style="9"/>
  </cols>
  <sheetData>
    <row r="1" spans="1:6" s="3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s="3" customFormat="1">
      <c r="A2" s="4" t="s">
        <v>6</v>
      </c>
      <c r="B2" s="5">
        <f t="shared" ref="B2:F2" si="0">SUM(B3:B41)</f>
        <v>710</v>
      </c>
      <c r="C2" s="5">
        <f t="shared" si="0"/>
        <v>77800</v>
      </c>
      <c r="D2" s="5">
        <f t="shared" si="0"/>
        <v>196610</v>
      </c>
      <c r="E2" s="5">
        <f t="shared" si="0"/>
        <v>94953</v>
      </c>
      <c r="F2" s="5">
        <f t="shared" si="0"/>
        <v>101657</v>
      </c>
    </row>
    <row r="3" spans="1:6" s="3" customFormat="1">
      <c r="A3" s="6" t="s">
        <v>7</v>
      </c>
      <c r="B3" s="7">
        <v>17</v>
      </c>
      <c r="C3" s="7">
        <v>1644</v>
      </c>
      <c r="D3" s="5">
        <f t="shared" ref="D3:D41" si="1">E3+F3</f>
        <v>2837</v>
      </c>
      <c r="E3" s="7">
        <v>1614</v>
      </c>
      <c r="F3" s="17">
        <v>1223</v>
      </c>
    </row>
    <row r="4" spans="1:6" s="3" customFormat="1">
      <c r="A4" s="6" t="s">
        <v>8</v>
      </c>
      <c r="B4" s="7">
        <v>11</v>
      </c>
      <c r="C4" s="7">
        <v>470</v>
      </c>
      <c r="D4" s="5">
        <f t="shared" si="1"/>
        <v>1204</v>
      </c>
      <c r="E4" s="7">
        <v>602</v>
      </c>
      <c r="F4" s="17">
        <v>602</v>
      </c>
    </row>
    <row r="5" spans="1:6" s="3" customFormat="1">
      <c r="A5" s="6" t="s">
        <v>9</v>
      </c>
      <c r="B5" s="7">
        <v>6</v>
      </c>
      <c r="C5" s="7">
        <v>276</v>
      </c>
      <c r="D5" s="5">
        <f t="shared" si="1"/>
        <v>614</v>
      </c>
      <c r="E5" s="7">
        <v>312</v>
      </c>
      <c r="F5" s="17">
        <v>302</v>
      </c>
    </row>
    <row r="6" spans="1:6" s="3" customFormat="1">
      <c r="A6" s="6" t="s">
        <v>10</v>
      </c>
      <c r="B6" s="7">
        <v>7</v>
      </c>
      <c r="C6" s="7">
        <v>283</v>
      </c>
      <c r="D6" s="5">
        <f t="shared" si="1"/>
        <v>719</v>
      </c>
      <c r="E6" s="7">
        <v>358</v>
      </c>
      <c r="F6" s="17">
        <v>361</v>
      </c>
    </row>
    <row r="7" spans="1:6" s="3" customFormat="1">
      <c r="A7" s="6" t="s">
        <v>11</v>
      </c>
      <c r="B7" s="7">
        <v>7</v>
      </c>
      <c r="C7" s="7">
        <v>256</v>
      </c>
      <c r="D7" s="5">
        <f t="shared" si="1"/>
        <v>598</v>
      </c>
      <c r="E7" s="7">
        <v>341</v>
      </c>
      <c r="F7" s="17">
        <v>257</v>
      </c>
    </row>
    <row r="8" spans="1:6" s="3" customFormat="1">
      <c r="A8" s="6" t="s">
        <v>12</v>
      </c>
      <c r="B8" s="7">
        <v>8</v>
      </c>
      <c r="C8" s="7">
        <v>375</v>
      </c>
      <c r="D8" s="5">
        <f t="shared" si="1"/>
        <v>950</v>
      </c>
      <c r="E8" s="7">
        <v>510</v>
      </c>
      <c r="F8" s="17">
        <v>440</v>
      </c>
    </row>
    <row r="9" spans="1:6" s="3" customFormat="1">
      <c r="A9" s="6" t="s">
        <v>13</v>
      </c>
      <c r="B9" s="7">
        <v>10</v>
      </c>
      <c r="C9" s="7">
        <v>447</v>
      </c>
      <c r="D9" s="5">
        <f t="shared" si="1"/>
        <v>1014</v>
      </c>
      <c r="E9" s="7">
        <v>530</v>
      </c>
      <c r="F9" s="17">
        <v>484</v>
      </c>
    </row>
    <row r="10" spans="1:6" s="3" customFormat="1">
      <c r="A10" s="6" t="s">
        <v>14</v>
      </c>
      <c r="B10" s="7">
        <v>13</v>
      </c>
      <c r="C10" s="7">
        <v>372</v>
      </c>
      <c r="D10" s="5">
        <f t="shared" si="1"/>
        <v>823</v>
      </c>
      <c r="E10" s="7">
        <v>424</v>
      </c>
      <c r="F10" s="17">
        <v>399</v>
      </c>
    </row>
    <row r="11" spans="1:6" s="3" customFormat="1">
      <c r="A11" s="6" t="s">
        <v>15</v>
      </c>
      <c r="B11" s="7">
        <v>31</v>
      </c>
      <c r="C11" s="7">
        <v>1578</v>
      </c>
      <c r="D11" s="5">
        <f t="shared" si="1"/>
        <v>3795</v>
      </c>
      <c r="E11" s="7">
        <v>1934</v>
      </c>
      <c r="F11" s="17">
        <v>1861</v>
      </c>
    </row>
    <row r="12" spans="1:6" s="3" customFormat="1">
      <c r="A12" s="6" t="s">
        <v>16</v>
      </c>
      <c r="B12" s="7">
        <v>18</v>
      </c>
      <c r="C12" s="7">
        <v>904</v>
      </c>
      <c r="D12" s="5">
        <f t="shared" si="1"/>
        <v>1862</v>
      </c>
      <c r="E12" s="7">
        <v>883</v>
      </c>
      <c r="F12" s="17">
        <v>979</v>
      </c>
    </row>
    <row r="13" spans="1:6" s="3" customFormat="1">
      <c r="A13" s="6" t="s">
        <v>17</v>
      </c>
      <c r="B13" s="7">
        <v>5</v>
      </c>
      <c r="C13" s="7">
        <v>224</v>
      </c>
      <c r="D13" s="5">
        <f t="shared" si="1"/>
        <v>438</v>
      </c>
      <c r="E13" s="7">
        <v>212</v>
      </c>
      <c r="F13" s="17">
        <v>226</v>
      </c>
    </row>
    <row r="14" spans="1:6" s="3" customFormat="1">
      <c r="A14" s="6" t="s">
        <v>18</v>
      </c>
      <c r="B14" s="7">
        <v>9</v>
      </c>
      <c r="C14" s="7">
        <v>517</v>
      </c>
      <c r="D14" s="5">
        <f t="shared" si="1"/>
        <v>1322</v>
      </c>
      <c r="E14" s="7">
        <v>700</v>
      </c>
      <c r="F14" s="17">
        <v>622</v>
      </c>
    </row>
    <row r="15" spans="1:6" s="3" customFormat="1">
      <c r="A15" s="6" t="s">
        <v>19</v>
      </c>
      <c r="B15" s="7">
        <v>21</v>
      </c>
      <c r="C15" s="7">
        <v>793</v>
      </c>
      <c r="D15" s="5">
        <f t="shared" si="1"/>
        <v>2021</v>
      </c>
      <c r="E15" s="7">
        <v>1002</v>
      </c>
      <c r="F15" s="17">
        <v>1019</v>
      </c>
    </row>
    <row r="16" spans="1:6" s="3" customFormat="1">
      <c r="A16" s="6" t="s">
        <v>20</v>
      </c>
      <c r="B16" s="7">
        <v>26</v>
      </c>
      <c r="C16" s="8">
        <v>1181</v>
      </c>
      <c r="D16" s="5">
        <f t="shared" si="1"/>
        <v>2886</v>
      </c>
      <c r="E16" s="7">
        <v>1396</v>
      </c>
      <c r="F16" s="17">
        <v>1490</v>
      </c>
    </row>
    <row r="17" spans="1:6" s="3" customFormat="1">
      <c r="A17" s="6" t="s">
        <v>21</v>
      </c>
      <c r="B17" s="7">
        <v>13</v>
      </c>
      <c r="C17" s="7">
        <v>1179</v>
      </c>
      <c r="D17" s="5">
        <f t="shared" si="1"/>
        <v>2697</v>
      </c>
      <c r="E17" s="7">
        <v>1371</v>
      </c>
      <c r="F17" s="17">
        <v>1326</v>
      </c>
    </row>
    <row r="18" spans="1:6" s="3" customFormat="1">
      <c r="A18" s="6" t="s">
        <v>22</v>
      </c>
      <c r="B18" s="7">
        <v>5</v>
      </c>
      <c r="C18" s="7">
        <v>453</v>
      </c>
      <c r="D18" s="5">
        <f t="shared" si="1"/>
        <v>988</v>
      </c>
      <c r="E18" s="7">
        <v>488</v>
      </c>
      <c r="F18" s="17">
        <v>500</v>
      </c>
    </row>
    <row r="19" spans="1:6" s="3" customFormat="1">
      <c r="A19" s="6" t="s">
        <v>23</v>
      </c>
      <c r="B19" s="7">
        <v>10</v>
      </c>
      <c r="C19" s="7">
        <v>458</v>
      </c>
      <c r="D19" s="5">
        <f t="shared" si="1"/>
        <v>1121</v>
      </c>
      <c r="E19" s="7">
        <v>579</v>
      </c>
      <c r="F19" s="17">
        <v>542</v>
      </c>
    </row>
    <row r="20" spans="1:6" s="3" customFormat="1">
      <c r="A20" s="6" t="s">
        <v>24</v>
      </c>
      <c r="B20" s="7">
        <v>13</v>
      </c>
      <c r="C20" s="7">
        <v>376</v>
      </c>
      <c r="D20" s="5">
        <f t="shared" si="1"/>
        <v>859</v>
      </c>
      <c r="E20" s="7">
        <v>449</v>
      </c>
      <c r="F20" s="17">
        <v>410</v>
      </c>
    </row>
    <row r="21" spans="1:6" s="3" customFormat="1">
      <c r="A21" s="6" t="s">
        <v>25</v>
      </c>
      <c r="B21" s="7">
        <v>5</v>
      </c>
      <c r="C21" s="7">
        <v>175</v>
      </c>
      <c r="D21" s="5">
        <f t="shared" si="1"/>
        <v>384</v>
      </c>
      <c r="E21" s="7">
        <v>219</v>
      </c>
      <c r="F21" s="17">
        <v>165</v>
      </c>
    </row>
    <row r="22" spans="1:6" s="3" customFormat="1">
      <c r="A22" s="6" t="s">
        <v>26</v>
      </c>
      <c r="B22" s="7">
        <v>7</v>
      </c>
      <c r="C22" s="7">
        <v>218</v>
      </c>
      <c r="D22" s="5">
        <f t="shared" si="1"/>
        <v>596</v>
      </c>
      <c r="E22" s="7">
        <v>310</v>
      </c>
      <c r="F22" s="17">
        <v>286</v>
      </c>
    </row>
    <row r="23" spans="1:6" s="3" customFormat="1">
      <c r="A23" s="6" t="s">
        <v>27</v>
      </c>
      <c r="B23" s="7">
        <v>6</v>
      </c>
      <c r="C23" s="7">
        <v>232</v>
      </c>
      <c r="D23" s="5">
        <f t="shared" si="1"/>
        <v>587</v>
      </c>
      <c r="E23" s="7">
        <v>296</v>
      </c>
      <c r="F23" s="17">
        <v>291</v>
      </c>
    </row>
    <row r="24" spans="1:6" s="3" customFormat="1">
      <c r="A24" s="6" t="s">
        <v>28</v>
      </c>
      <c r="B24" s="7">
        <v>7</v>
      </c>
      <c r="C24" s="7">
        <v>323</v>
      </c>
      <c r="D24" s="5">
        <f t="shared" si="1"/>
        <v>845</v>
      </c>
      <c r="E24" s="7">
        <v>454</v>
      </c>
      <c r="F24" s="17">
        <v>391</v>
      </c>
    </row>
    <row r="25" spans="1:6" s="3" customFormat="1">
      <c r="A25" s="10" t="s">
        <v>29</v>
      </c>
      <c r="B25" s="11">
        <v>5</v>
      </c>
      <c r="C25" s="7">
        <v>215</v>
      </c>
      <c r="D25" s="12">
        <f t="shared" si="1"/>
        <v>499</v>
      </c>
      <c r="E25" s="7">
        <v>264</v>
      </c>
      <c r="F25" s="17">
        <v>235</v>
      </c>
    </row>
    <row r="26" spans="1:6" s="3" customFormat="1">
      <c r="A26" s="6" t="s">
        <v>30</v>
      </c>
      <c r="B26" s="7">
        <v>7</v>
      </c>
      <c r="C26" s="7">
        <v>299</v>
      </c>
      <c r="D26" s="5">
        <f t="shared" si="1"/>
        <v>699</v>
      </c>
      <c r="E26" s="7">
        <v>378</v>
      </c>
      <c r="F26" s="17">
        <v>321</v>
      </c>
    </row>
    <row r="27" spans="1:6" s="3" customFormat="1">
      <c r="A27" s="13" t="s">
        <v>31</v>
      </c>
      <c r="B27" s="14">
        <v>11</v>
      </c>
      <c r="C27" s="7">
        <v>441</v>
      </c>
      <c r="D27" s="15">
        <f t="shared" si="1"/>
        <v>1032</v>
      </c>
      <c r="E27" s="7">
        <v>533</v>
      </c>
      <c r="F27" s="17">
        <v>499</v>
      </c>
    </row>
    <row r="28" spans="1:6" s="3" customFormat="1">
      <c r="A28" s="6" t="s">
        <v>32</v>
      </c>
      <c r="B28" s="7">
        <v>21</v>
      </c>
      <c r="C28" s="7">
        <v>772</v>
      </c>
      <c r="D28" s="5">
        <f t="shared" si="1"/>
        <v>1470</v>
      </c>
      <c r="E28" s="7">
        <v>772</v>
      </c>
      <c r="F28" s="17">
        <v>698</v>
      </c>
    </row>
    <row r="29" spans="1:6" s="3" customFormat="1">
      <c r="A29" s="6" t="s">
        <v>33</v>
      </c>
      <c r="B29" s="7">
        <v>17</v>
      </c>
      <c r="C29" s="7">
        <v>529</v>
      </c>
      <c r="D29" s="5">
        <f t="shared" si="1"/>
        <v>1212</v>
      </c>
      <c r="E29" s="7">
        <v>640</v>
      </c>
      <c r="F29" s="17">
        <v>572</v>
      </c>
    </row>
    <row r="30" spans="1:6" s="3" customFormat="1">
      <c r="A30" s="6" t="s">
        <v>34</v>
      </c>
      <c r="B30" s="7">
        <v>20</v>
      </c>
      <c r="C30" s="7">
        <v>2784</v>
      </c>
      <c r="D30" s="5">
        <f t="shared" si="1"/>
        <v>6514</v>
      </c>
      <c r="E30" s="7">
        <v>3139</v>
      </c>
      <c r="F30" s="17">
        <v>3375</v>
      </c>
    </row>
    <row r="31" spans="1:6" s="3" customFormat="1">
      <c r="A31" s="6" t="s">
        <v>35</v>
      </c>
      <c r="B31" s="7">
        <v>10</v>
      </c>
      <c r="C31" s="7">
        <v>1757</v>
      </c>
      <c r="D31" s="5">
        <f t="shared" si="1"/>
        <v>3704</v>
      </c>
      <c r="E31" s="7">
        <v>1786</v>
      </c>
      <c r="F31" s="17">
        <v>1918</v>
      </c>
    </row>
    <row r="32" spans="1:6" s="3" customFormat="1">
      <c r="A32" s="6" t="s">
        <v>36</v>
      </c>
      <c r="B32" s="7">
        <v>6</v>
      </c>
      <c r="C32" s="7">
        <v>191</v>
      </c>
      <c r="D32" s="5">
        <f t="shared" si="1"/>
        <v>445</v>
      </c>
      <c r="E32" s="7">
        <v>232</v>
      </c>
      <c r="F32" s="17">
        <v>213</v>
      </c>
    </row>
    <row r="33" spans="1:6" s="3" customFormat="1">
      <c r="A33" s="6" t="s">
        <v>37</v>
      </c>
      <c r="B33" s="7">
        <v>28</v>
      </c>
      <c r="C33" s="7">
        <v>1469</v>
      </c>
      <c r="D33" s="5">
        <f t="shared" si="1"/>
        <v>3105</v>
      </c>
      <c r="E33" s="7">
        <v>1453</v>
      </c>
      <c r="F33" s="17">
        <v>1652</v>
      </c>
    </row>
    <row r="34" spans="1:6" s="3" customFormat="1">
      <c r="A34" s="6" t="s">
        <v>38</v>
      </c>
      <c r="B34" s="7">
        <v>17</v>
      </c>
      <c r="C34" s="7">
        <v>785</v>
      </c>
      <c r="D34" s="5">
        <f t="shared" si="1"/>
        <v>1682</v>
      </c>
      <c r="E34" s="7">
        <v>786</v>
      </c>
      <c r="F34" s="17">
        <v>896</v>
      </c>
    </row>
    <row r="35" spans="1:6" s="3" customFormat="1">
      <c r="A35" s="6" t="s">
        <v>39</v>
      </c>
      <c r="B35" s="7">
        <v>17</v>
      </c>
      <c r="C35" s="7">
        <v>849</v>
      </c>
      <c r="D35" s="5">
        <f t="shared" si="1"/>
        <v>1854</v>
      </c>
      <c r="E35" s="7">
        <v>898</v>
      </c>
      <c r="F35" s="17">
        <v>956</v>
      </c>
    </row>
    <row r="36" spans="1:6" s="3" customFormat="1">
      <c r="A36" s="6" t="s">
        <v>40</v>
      </c>
      <c r="B36" s="7">
        <v>40</v>
      </c>
      <c r="C36" s="7">
        <v>6096</v>
      </c>
      <c r="D36" s="5">
        <f t="shared" si="1"/>
        <v>15289</v>
      </c>
      <c r="E36" s="7">
        <v>7241</v>
      </c>
      <c r="F36" s="18">
        <v>8048</v>
      </c>
    </row>
    <row r="37" spans="1:6" s="3" customFormat="1">
      <c r="A37" s="6" t="s">
        <v>41</v>
      </c>
      <c r="B37" s="7">
        <v>57</v>
      </c>
      <c r="C37" s="7">
        <v>11891</v>
      </c>
      <c r="D37" s="5">
        <f t="shared" si="1"/>
        <v>30379</v>
      </c>
      <c r="E37" s="7">
        <v>14253</v>
      </c>
      <c r="F37" s="17">
        <v>16126</v>
      </c>
    </row>
    <row r="38" spans="1:6" s="3" customFormat="1">
      <c r="A38" s="6" t="s">
        <v>42</v>
      </c>
      <c r="B38" s="7">
        <v>24</v>
      </c>
      <c r="C38" s="7">
        <v>2027</v>
      </c>
      <c r="D38" s="5">
        <f t="shared" si="1"/>
        <v>5913</v>
      </c>
      <c r="E38" s="7">
        <v>2955</v>
      </c>
      <c r="F38" s="17">
        <v>2958</v>
      </c>
    </row>
    <row r="39" spans="1:6" s="3" customFormat="1">
      <c r="A39" s="6" t="s">
        <v>43</v>
      </c>
      <c r="B39" s="7">
        <v>37</v>
      </c>
      <c r="C39" s="7">
        <v>6028</v>
      </c>
      <c r="D39" s="5">
        <f t="shared" si="1"/>
        <v>16185</v>
      </c>
      <c r="E39" s="7">
        <v>7730</v>
      </c>
      <c r="F39" s="17">
        <v>8455</v>
      </c>
    </row>
    <row r="40" spans="1:6" s="3" customFormat="1">
      <c r="A40" s="6" t="s">
        <v>44</v>
      </c>
      <c r="B40" s="7">
        <v>63</v>
      </c>
      <c r="C40" s="7">
        <v>12759</v>
      </c>
      <c r="D40" s="5">
        <f t="shared" si="1"/>
        <v>34619</v>
      </c>
      <c r="E40" s="7">
        <v>16591</v>
      </c>
      <c r="F40" s="17">
        <v>18028</v>
      </c>
    </row>
    <row r="41" spans="1:6" s="3" customFormat="1" ht="17.25" thickBot="1">
      <c r="A41" s="6" t="s">
        <v>45</v>
      </c>
      <c r="B41" s="7">
        <v>75</v>
      </c>
      <c r="C41" s="16">
        <v>16174</v>
      </c>
      <c r="D41" s="5">
        <f t="shared" si="1"/>
        <v>42849</v>
      </c>
      <c r="E41" s="16">
        <v>20318</v>
      </c>
      <c r="F41" s="19">
        <v>22531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C1" workbookViewId="0">
      <selection activeCell="E3" sqref="E3:F41"/>
    </sheetView>
  </sheetViews>
  <sheetFormatPr defaultColWidth="9" defaultRowHeight="16.5"/>
  <cols>
    <col min="1" max="1" width="13.875" style="9" bestFit="1" customWidth="1"/>
    <col min="2" max="2" width="6.5" style="9" bestFit="1" customWidth="1"/>
    <col min="3" max="3" width="7.625" style="9" bestFit="1" customWidth="1"/>
    <col min="4" max="4" width="16.5" style="9" bestFit="1" customWidth="1"/>
    <col min="5" max="6" width="12.875" style="9" bestFit="1" customWidth="1"/>
    <col min="7" max="248" width="9" style="9"/>
    <col min="249" max="249" width="13.875" style="9" bestFit="1" customWidth="1"/>
    <col min="250" max="250" width="6.5" style="9" bestFit="1" customWidth="1"/>
    <col min="251" max="251" width="7.625" style="9" bestFit="1" customWidth="1"/>
    <col min="252" max="252" width="16.5" style="9" bestFit="1" customWidth="1"/>
    <col min="253" max="254" width="12.875" style="9" bestFit="1" customWidth="1"/>
    <col min="255" max="255" width="20.25" style="9" bestFit="1" customWidth="1"/>
    <col min="256" max="256" width="19.25" style="9" bestFit="1" customWidth="1"/>
    <col min="257" max="257" width="20.125" style="9" customWidth="1"/>
    <col min="258" max="258" width="20.25" style="9" customWidth="1"/>
    <col min="259" max="260" width="19.25" style="9" bestFit="1" customWidth="1"/>
    <col min="261" max="261" width="10.375" style="9" customWidth="1"/>
    <col min="262" max="262" width="10.5" style="9" customWidth="1"/>
    <col min="263" max="504" width="9" style="9"/>
    <col min="505" max="505" width="13.875" style="9" bestFit="1" customWidth="1"/>
    <col min="506" max="506" width="6.5" style="9" bestFit="1" customWidth="1"/>
    <col min="507" max="507" width="7.625" style="9" bestFit="1" customWidth="1"/>
    <col min="508" max="508" width="16.5" style="9" bestFit="1" customWidth="1"/>
    <col min="509" max="510" width="12.875" style="9" bestFit="1" customWidth="1"/>
    <col min="511" max="511" width="20.25" style="9" bestFit="1" customWidth="1"/>
    <col min="512" max="512" width="19.25" style="9" bestFit="1" customWidth="1"/>
    <col min="513" max="513" width="20.125" style="9" customWidth="1"/>
    <col min="514" max="514" width="20.25" style="9" customWidth="1"/>
    <col min="515" max="516" width="19.25" style="9" bestFit="1" customWidth="1"/>
    <col min="517" max="517" width="10.375" style="9" customWidth="1"/>
    <col min="518" max="518" width="10.5" style="9" customWidth="1"/>
    <col min="519" max="760" width="9" style="9"/>
    <col min="761" max="761" width="13.875" style="9" bestFit="1" customWidth="1"/>
    <col min="762" max="762" width="6.5" style="9" bestFit="1" customWidth="1"/>
    <col min="763" max="763" width="7.625" style="9" bestFit="1" customWidth="1"/>
    <col min="764" max="764" width="16.5" style="9" bestFit="1" customWidth="1"/>
    <col min="765" max="766" width="12.875" style="9" bestFit="1" customWidth="1"/>
    <col min="767" max="767" width="20.25" style="9" bestFit="1" customWidth="1"/>
    <col min="768" max="768" width="19.25" style="9" bestFit="1" customWidth="1"/>
    <col min="769" max="769" width="20.125" style="9" customWidth="1"/>
    <col min="770" max="770" width="20.25" style="9" customWidth="1"/>
    <col min="771" max="772" width="19.25" style="9" bestFit="1" customWidth="1"/>
    <col min="773" max="773" width="10.375" style="9" customWidth="1"/>
    <col min="774" max="774" width="10.5" style="9" customWidth="1"/>
    <col min="775" max="1016" width="9" style="9"/>
    <col min="1017" max="1017" width="13.875" style="9" bestFit="1" customWidth="1"/>
    <col min="1018" max="1018" width="6.5" style="9" bestFit="1" customWidth="1"/>
    <col min="1019" max="1019" width="7.625" style="9" bestFit="1" customWidth="1"/>
    <col min="1020" max="1020" width="16.5" style="9" bestFit="1" customWidth="1"/>
    <col min="1021" max="1022" width="12.875" style="9" bestFit="1" customWidth="1"/>
    <col min="1023" max="1023" width="20.25" style="9" bestFit="1" customWidth="1"/>
    <col min="1024" max="1024" width="19.25" style="9" bestFit="1" customWidth="1"/>
    <col min="1025" max="1025" width="20.125" style="9" customWidth="1"/>
    <col min="1026" max="1026" width="20.25" style="9" customWidth="1"/>
    <col min="1027" max="1028" width="19.25" style="9" bestFit="1" customWidth="1"/>
    <col min="1029" max="1029" width="10.375" style="9" customWidth="1"/>
    <col min="1030" max="1030" width="10.5" style="9" customWidth="1"/>
    <col min="1031" max="1272" width="9" style="9"/>
    <col min="1273" max="1273" width="13.875" style="9" bestFit="1" customWidth="1"/>
    <col min="1274" max="1274" width="6.5" style="9" bestFit="1" customWidth="1"/>
    <col min="1275" max="1275" width="7.625" style="9" bestFit="1" customWidth="1"/>
    <col min="1276" max="1276" width="16.5" style="9" bestFit="1" customWidth="1"/>
    <col min="1277" max="1278" width="12.875" style="9" bestFit="1" customWidth="1"/>
    <col min="1279" max="1279" width="20.25" style="9" bestFit="1" customWidth="1"/>
    <col min="1280" max="1280" width="19.25" style="9" bestFit="1" customWidth="1"/>
    <col min="1281" max="1281" width="20.125" style="9" customWidth="1"/>
    <col min="1282" max="1282" width="20.25" style="9" customWidth="1"/>
    <col min="1283" max="1284" width="19.25" style="9" bestFit="1" customWidth="1"/>
    <col min="1285" max="1285" width="10.375" style="9" customWidth="1"/>
    <col min="1286" max="1286" width="10.5" style="9" customWidth="1"/>
    <col min="1287" max="1528" width="9" style="9"/>
    <col min="1529" max="1529" width="13.875" style="9" bestFit="1" customWidth="1"/>
    <col min="1530" max="1530" width="6.5" style="9" bestFit="1" customWidth="1"/>
    <col min="1531" max="1531" width="7.625" style="9" bestFit="1" customWidth="1"/>
    <col min="1532" max="1532" width="16.5" style="9" bestFit="1" customWidth="1"/>
    <col min="1533" max="1534" width="12.875" style="9" bestFit="1" customWidth="1"/>
    <col min="1535" max="1535" width="20.25" style="9" bestFit="1" customWidth="1"/>
    <col min="1536" max="1536" width="19.25" style="9" bestFit="1" customWidth="1"/>
    <col min="1537" max="1537" width="20.125" style="9" customWidth="1"/>
    <col min="1538" max="1538" width="20.25" style="9" customWidth="1"/>
    <col min="1539" max="1540" width="19.25" style="9" bestFit="1" customWidth="1"/>
    <col min="1541" max="1541" width="10.375" style="9" customWidth="1"/>
    <col min="1542" max="1542" width="10.5" style="9" customWidth="1"/>
    <col min="1543" max="1784" width="9" style="9"/>
    <col min="1785" max="1785" width="13.875" style="9" bestFit="1" customWidth="1"/>
    <col min="1786" max="1786" width="6.5" style="9" bestFit="1" customWidth="1"/>
    <col min="1787" max="1787" width="7.625" style="9" bestFit="1" customWidth="1"/>
    <col min="1788" max="1788" width="16.5" style="9" bestFit="1" customWidth="1"/>
    <col min="1789" max="1790" width="12.875" style="9" bestFit="1" customWidth="1"/>
    <col min="1791" max="1791" width="20.25" style="9" bestFit="1" customWidth="1"/>
    <col min="1792" max="1792" width="19.25" style="9" bestFit="1" customWidth="1"/>
    <col min="1793" max="1793" width="20.125" style="9" customWidth="1"/>
    <col min="1794" max="1794" width="20.25" style="9" customWidth="1"/>
    <col min="1795" max="1796" width="19.25" style="9" bestFit="1" customWidth="1"/>
    <col min="1797" max="1797" width="10.375" style="9" customWidth="1"/>
    <col min="1798" max="1798" width="10.5" style="9" customWidth="1"/>
    <col min="1799" max="2040" width="9" style="9"/>
    <col min="2041" max="2041" width="13.875" style="9" bestFit="1" customWidth="1"/>
    <col min="2042" max="2042" width="6.5" style="9" bestFit="1" customWidth="1"/>
    <col min="2043" max="2043" width="7.625" style="9" bestFit="1" customWidth="1"/>
    <col min="2044" max="2044" width="16.5" style="9" bestFit="1" customWidth="1"/>
    <col min="2045" max="2046" width="12.875" style="9" bestFit="1" customWidth="1"/>
    <col min="2047" max="2047" width="20.25" style="9" bestFit="1" customWidth="1"/>
    <col min="2048" max="2048" width="19.25" style="9" bestFit="1" customWidth="1"/>
    <col min="2049" max="2049" width="20.125" style="9" customWidth="1"/>
    <col min="2050" max="2050" width="20.25" style="9" customWidth="1"/>
    <col min="2051" max="2052" width="19.25" style="9" bestFit="1" customWidth="1"/>
    <col min="2053" max="2053" width="10.375" style="9" customWidth="1"/>
    <col min="2054" max="2054" width="10.5" style="9" customWidth="1"/>
    <col min="2055" max="2296" width="9" style="9"/>
    <col min="2297" max="2297" width="13.875" style="9" bestFit="1" customWidth="1"/>
    <col min="2298" max="2298" width="6.5" style="9" bestFit="1" customWidth="1"/>
    <col min="2299" max="2299" width="7.625" style="9" bestFit="1" customWidth="1"/>
    <col min="2300" max="2300" width="16.5" style="9" bestFit="1" customWidth="1"/>
    <col min="2301" max="2302" width="12.875" style="9" bestFit="1" customWidth="1"/>
    <col min="2303" max="2303" width="20.25" style="9" bestFit="1" customWidth="1"/>
    <col min="2304" max="2304" width="19.25" style="9" bestFit="1" customWidth="1"/>
    <col min="2305" max="2305" width="20.125" style="9" customWidth="1"/>
    <col min="2306" max="2306" width="20.25" style="9" customWidth="1"/>
    <col min="2307" max="2308" width="19.25" style="9" bestFit="1" customWidth="1"/>
    <col min="2309" max="2309" width="10.375" style="9" customWidth="1"/>
    <col min="2310" max="2310" width="10.5" style="9" customWidth="1"/>
    <col min="2311" max="2552" width="9" style="9"/>
    <col min="2553" max="2553" width="13.875" style="9" bestFit="1" customWidth="1"/>
    <col min="2554" max="2554" width="6.5" style="9" bestFit="1" customWidth="1"/>
    <col min="2555" max="2555" width="7.625" style="9" bestFit="1" customWidth="1"/>
    <col min="2556" max="2556" width="16.5" style="9" bestFit="1" customWidth="1"/>
    <col min="2557" max="2558" width="12.875" style="9" bestFit="1" customWidth="1"/>
    <col min="2559" max="2559" width="20.25" style="9" bestFit="1" customWidth="1"/>
    <col min="2560" max="2560" width="19.25" style="9" bestFit="1" customWidth="1"/>
    <col min="2561" max="2561" width="20.125" style="9" customWidth="1"/>
    <col min="2562" max="2562" width="20.25" style="9" customWidth="1"/>
    <col min="2563" max="2564" width="19.25" style="9" bestFit="1" customWidth="1"/>
    <col min="2565" max="2565" width="10.375" style="9" customWidth="1"/>
    <col min="2566" max="2566" width="10.5" style="9" customWidth="1"/>
    <col min="2567" max="2808" width="9" style="9"/>
    <col min="2809" max="2809" width="13.875" style="9" bestFit="1" customWidth="1"/>
    <col min="2810" max="2810" width="6.5" style="9" bestFit="1" customWidth="1"/>
    <col min="2811" max="2811" width="7.625" style="9" bestFit="1" customWidth="1"/>
    <col min="2812" max="2812" width="16.5" style="9" bestFit="1" customWidth="1"/>
    <col min="2813" max="2814" width="12.875" style="9" bestFit="1" customWidth="1"/>
    <col min="2815" max="2815" width="20.25" style="9" bestFit="1" customWidth="1"/>
    <col min="2816" max="2816" width="19.25" style="9" bestFit="1" customWidth="1"/>
    <col min="2817" max="2817" width="20.125" style="9" customWidth="1"/>
    <col min="2818" max="2818" width="20.25" style="9" customWidth="1"/>
    <col min="2819" max="2820" width="19.25" style="9" bestFit="1" customWidth="1"/>
    <col min="2821" max="2821" width="10.375" style="9" customWidth="1"/>
    <col min="2822" max="2822" width="10.5" style="9" customWidth="1"/>
    <col min="2823" max="3064" width="9" style="9"/>
    <col min="3065" max="3065" width="13.875" style="9" bestFit="1" customWidth="1"/>
    <col min="3066" max="3066" width="6.5" style="9" bestFit="1" customWidth="1"/>
    <col min="3067" max="3067" width="7.625" style="9" bestFit="1" customWidth="1"/>
    <col min="3068" max="3068" width="16.5" style="9" bestFit="1" customWidth="1"/>
    <col min="3069" max="3070" width="12.875" style="9" bestFit="1" customWidth="1"/>
    <col min="3071" max="3071" width="20.25" style="9" bestFit="1" customWidth="1"/>
    <col min="3072" max="3072" width="19.25" style="9" bestFit="1" customWidth="1"/>
    <col min="3073" max="3073" width="20.125" style="9" customWidth="1"/>
    <col min="3074" max="3074" width="20.25" style="9" customWidth="1"/>
    <col min="3075" max="3076" width="19.25" style="9" bestFit="1" customWidth="1"/>
    <col min="3077" max="3077" width="10.375" style="9" customWidth="1"/>
    <col min="3078" max="3078" width="10.5" style="9" customWidth="1"/>
    <col min="3079" max="3320" width="9" style="9"/>
    <col min="3321" max="3321" width="13.875" style="9" bestFit="1" customWidth="1"/>
    <col min="3322" max="3322" width="6.5" style="9" bestFit="1" customWidth="1"/>
    <col min="3323" max="3323" width="7.625" style="9" bestFit="1" customWidth="1"/>
    <col min="3324" max="3324" width="16.5" style="9" bestFit="1" customWidth="1"/>
    <col min="3325" max="3326" width="12.875" style="9" bestFit="1" customWidth="1"/>
    <col min="3327" max="3327" width="20.25" style="9" bestFit="1" customWidth="1"/>
    <col min="3328" max="3328" width="19.25" style="9" bestFit="1" customWidth="1"/>
    <col min="3329" max="3329" width="20.125" style="9" customWidth="1"/>
    <col min="3330" max="3330" width="20.25" style="9" customWidth="1"/>
    <col min="3331" max="3332" width="19.25" style="9" bestFit="1" customWidth="1"/>
    <col min="3333" max="3333" width="10.375" style="9" customWidth="1"/>
    <col min="3334" max="3334" width="10.5" style="9" customWidth="1"/>
    <col min="3335" max="3576" width="9" style="9"/>
    <col min="3577" max="3577" width="13.875" style="9" bestFit="1" customWidth="1"/>
    <col min="3578" max="3578" width="6.5" style="9" bestFit="1" customWidth="1"/>
    <col min="3579" max="3579" width="7.625" style="9" bestFit="1" customWidth="1"/>
    <col min="3580" max="3580" width="16.5" style="9" bestFit="1" customWidth="1"/>
    <col min="3581" max="3582" width="12.875" style="9" bestFit="1" customWidth="1"/>
    <col min="3583" max="3583" width="20.25" style="9" bestFit="1" customWidth="1"/>
    <col min="3584" max="3584" width="19.25" style="9" bestFit="1" customWidth="1"/>
    <col min="3585" max="3585" width="20.125" style="9" customWidth="1"/>
    <col min="3586" max="3586" width="20.25" style="9" customWidth="1"/>
    <col min="3587" max="3588" width="19.25" style="9" bestFit="1" customWidth="1"/>
    <col min="3589" max="3589" width="10.375" style="9" customWidth="1"/>
    <col min="3590" max="3590" width="10.5" style="9" customWidth="1"/>
    <col min="3591" max="3832" width="9" style="9"/>
    <col min="3833" max="3833" width="13.875" style="9" bestFit="1" customWidth="1"/>
    <col min="3834" max="3834" width="6.5" style="9" bestFit="1" customWidth="1"/>
    <col min="3835" max="3835" width="7.625" style="9" bestFit="1" customWidth="1"/>
    <col min="3836" max="3836" width="16.5" style="9" bestFit="1" customWidth="1"/>
    <col min="3837" max="3838" width="12.875" style="9" bestFit="1" customWidth="1"/>
    <col min="3839" max="3839" width="20.25" style="9" bestFit="1" customWidth="1"/>
    <col min="3840" max="3840" width="19.25" style="9" bestFit="1" customWidth="1"/>
    <col min="3841" max="3841" width="20.125" style="9" customWidth="1"/>
    <col min="3842" max="3842" width="20.25" style="9" customWidth="1"/>
    <col min="3843" max="3844" width="19.25" style="9" bestFit="1" customWidth="1"/>
    <col min="3845" max="3845" width="10.375" style="9" customWidth="1"/>
    <col min="3846" max="3846" width="10.5" style="9" customWidth="1"/>
    <col min="3847" max="4088" width="9" style="9"/>
    <col min="4089" max="4089" width="13.875" style="9" bestFit="1" customWidth="1"/>
    <col min="4090" max="4090" width="6.5" style="9" bestFit="1" customWidth="1"/>
    <col min="4091" max="4091" width="7.625" style="9" bestFit="1" customWidth="1"/>
    <col min="4092" max="4092" width="16.5" style="9" bestFit="1" customWidth="1"/>
    <col min="4093" max="4094" width="12.875" style="9" bestFit="1" customWidth="1"/>
    <col min="4095" max="4095" width="20.25" style="9" bestFit="1" customWidth="1"/>
    <col min="4096" max="4096" width="19.25" style="9" bestFit="1" customWidth="1"/>
    <col min="4097" max="4097" width="20.125" style="9" customWidth="1"/>
    <col min="4098" max="4098" width="20.25" style="9" customWidth="1"/>
    <col min="4099" max="4100" width="19.25" style="9" bestFit="1" customWidth="1"/>
    <col min="4101" max="4101" width="10.375" style="9" customWidth="1"/>
    <col min="4102" max="4102" width="10.5" style="9" customWidth="1"/>
    <col min="4103" max="4344" width="9" style="9"/>
    <col min="4345" max="4345" width="13.875" style="9" bestFit="1" customWidth="1"/>
    <col min="4346" max="4346" width="6.5" style="9" bestFit="1" customWidth="1"/>
    <col min="4347" max="4347" width="7.625" style="9" bestFit="1" customWidth="1"/>
    <col min="4348" max="4348" width="16.5" style="9" bestFit="1" customWidth="1"/>
    <col min="4349" max="4350" width="12.875" style="9" bestFit="1" customWidth="1"/>
    <col min="4351" max="4351" width="20.25" style="9" bestFit="1" customWidth="1"/>
    <col min="4352" max="4352" width="19.25" style="9" bestFit="1" customWidth="1"/>
    <col min="4353" max="4353" width="20.125" style="9" customWidth="1"/>
    <col min="4354" max="4354" width="20.25" style="9" customWidth="1"/>
    <col min="4355" max="4356" width="19.25" style="9" bestFit="1" customWidth="1"/>
    <col min="4357" max="4357" width="10.375" style="9" customWidth="1"/>
    <col min="4358" max="4358" width="10.5" style="9" customWidth="1"/>
    <col min="4359" max="4600" width="9" style="9"/>
    <col min="4601" max="4601" width="13.875" style="9" bestFit="1" customWidth="1"/>
    <col min="4602" max="4602" width="6.5" style="9" bestFit="1" customWidth="1"/>
    <col min="4603" max="4603" width="7.625" style="9" bestFit="1" customWidth="1"/>
    <col min="4604" max="4604" width="16.5" style="9" bestFit="1" customWidth="1"/>
    <col min="4605" max="4606" width="12.875" style="9" bestFit="1" customWidth="1"/>
    <col min="4607" max="4607" width="20.25" style="9" bestFit="1" customWidth="1"/>
    <col min="4608" max="4608" width="19.25" style="9" bestFit="1" customWidth="1"/>
    <col min="4609" max="4609" width="20.125" style="9" customWidth="1"/>
    <col min="4610" max="4610" width="20.25" style="9" customWidth="1"/>
    <col min="4611" max="4612" width="19.25" style="9" bestFit="1" customWidth="1"/>
    <col min="4613" max="4613" width="10.375" style="9" customWidth="1"/>
    <col min="4614" max="4614" width="10.5" style="9" customWidth="1"/>
    <col min="4615" max="4856" width="9" style="9"/>
    <col min="4857" max="4857" width="13.875" style="9" bestFit="1" customWidth="1"/>
    <col min="4858" max="4858" width="6.5" style="9" bestFit="1" customWidth="1"/>
    <col min="4859" max="4859" width="7.625" style="9" bestFit="1" customWidth="1"/>
    <col min="4860" max="4860" width="16.5" style="9" bestFit="1" customWidth="1"/>
    <col min="4861" max="4862" width="12.875" style="9" bestFit="1" customWidth="1"/>
    <col min="4863" max="4863" width="20.25" style="9" bestFit="1" customWidth="1"/>
    <col min="4864" max="4864" width="19.25" style="9" bestFit="1" customWidth="1"/>
    <col min="4865" max="4865" width="20.125" style="9" customWidth="1"/>
    <col min="4866" max="4866" width="20.25" style="9" customWidth="1"/>
    <col min="4867" max="4868" width="19.25" style="9" bestFit="1" customWidth="1"/>
    <col min="4869" max="4869" width="10.375" style="9" customWidth="1"/>
    <col min="4870" max="4870" width="10.5" style="9" customWidth="1"/>
    <col min="4871" max="5112" width="9" style="9"/>
    <col min="5113" max="5113" width="13.875" style="9" bestFit="1" customWidth="1"/>
    <col min="5114" max="5114" width="6.5" style="9" bestFit="1" customWidth="1"/>
    <col min="5115" max="5115" width="7.625" style="9" bestFit="1" customWidth="1"/>
    <col min="5116" max="5116" width="16.5" style="9" bestFit="1" customWidth="1"/>
    <col min="5117" max="5118" width="12.875" style="9" bestFit="1" customWidth="1"/>
    <col min="5119" max="5119" width="20.25" style="9" bestFit="1" customWidth="1"/>
    <col min="5120" max="5120" width="19.25" style="9" bestFit="1" customWidth="1"/>
    <col min="5121" max="5121" width="20.125" style="9" customWidth="1"/>
    <col min="5122" max="5122" width="20.25" style="9" customWidth="1"/>
    <col min="5123" max="5124" width="19.25" style="9" bestFit="1" customWidth="1"/>
    <col min="5125" max="5125" width="10.375" style="9" customWidth="1"/>
    <col min="5126" max="5126" width="10.5" style="9" customWidth="1"/>
    <col min="5127" max="5368" width="9" style="9"/>
    <col min="5369" max="5369" width="13.875" style="9" bestFit="1" customWidth="1"/>
    <col min="5370" max="5370" width="6.5" style="9" bestFit="1" customWidth="1"/>
    <col min="5371" max="5371" width="7.625" style="9" bestFit="1" customWidth="1"/>
    <col min="5372" max="5372" width="16.5" style="9" bestFit="1" customWidth="1"/>
    <col min="5373" max="5374" width="12.875" style="9" bestFit="1" customWidth="1"/>
    <col min="5375" max="5375" width="20.25" style="9" bestFit="1" customWidth="1"/>
    <col min="5376" max="5376" width="19.25" style="9" bestFit="1" customWidth="1"/>
    <col min="5377" max="5377" width="20.125" style="9" customWidth="1"/>
    <col min="5378" max="5378" width="20.25" style="9" customWidth="1"/>
    <col min="5379" max="5380" width="19.25" style="9" bestFit="1" customWidth="1"/>
    <col min="5381" max="5381" width="10.375" style="9" customWidth="1"/>
    <col min="5382" max="5382" width="10.5" style="9" customWidth="1"/>
    <col min="5383" max="5624" width="9" style="9"/>
    <col min="5625" max="5625" width="13.875" style="9" bestFit="1" customWidth="1"/>
    <col min="5626" max="5626" width="6.5" style="9" bestFit="1" customWidth="1"/>
    <col min="5627" max="5627" width="7.625" style="9" bestFit="1" customWidth="1"/>
    <col min="5628" max="5628" width="16.5" style="9" bestFit="1" customWidth="1"/>
    <col min="5629" max="5630" width="12.875" style="9" bestFit="1" customWidth="1"/>
    <col min="5631" max="5631" width="20.25" style="9" bestFit="1" customWidth="1"/>
    <col min="5632" max="5632" width="19.25" style="9" bestFit="1" customWidth="1"/>
    <col min="5633" max="5633" width="20.125" style="9" customWidth="1"/>
    <col min="5634" max="5634" width="20.25" style="9" customWidth="1"/>
    <col min="5635" max="5636" width="19.25" style="9" bestFit="1" customWidth="1"/>
    <col min="5637" max="5637" width="10.375" style="9" customWidth="1"/>
    <col min="5638" max="5638" width="10.5" style="9" customWidth="1"/>
    <col min="5639" max="5880" width="9" style="9"/>
    <col min="5881" max="5881" width="13.875" style="9" bestFit="1" customWidth="1"/>
    <col min="5882" max="5882" width="6.5" style="9" bestFit="1" customWidth="1"/>
    <col min="5883" max="5883" width="7.625" style="9" bestFit="1" customWidth="1"/>
    <col min="5884" max="5884" width="16.5" style="9" bestFit="1" customWidth="1"/>
    <col min="5885" max="5886" width="12.875" style="9" bestFit="1" customWidth="1"/>
    <col min="5887" max="5887" width="20.25" style="9" bestFit="1" customWidth="1"/>
    <col min="5888" max="5888" width="19.25" style="9" bestFit="1" customWidth="1"/>
    <col min="5889" max="5889" width="20.125" style="9" customWidth="1"/>
    <col min="5890" max="5890" width="20.25" style="9" customWidth="1"/>
    <col min="5891" max="5892" width="19.25" style="9" bestFit="1" customWidth="1"/>
    <col min="5893" max="5893" width="10.375" style="9" customWidth="1"/>
    <col min="5894" max="5894" width="10.5" style="9" customWidth="1"/>
    <col min="5895" max="6136" width="9" style="9"/>
    <col min="6137" max="6137" width="13.875" style="9" bestFit="1" customWidth="1"/>
    <col min="6138" max="6138" width="6.5" style="9" bestFit="1" customWidth="1"/>
    <col min="6139" max="6139" width="7.625" style="9" bestFit="1" customWidth="1"/>
    <col min="6140" max="6140" width="16.5" style="9" bestFit="1" customWidth="1"/>
    <col min="6141" max="6142" width="12.875" style="9" bestFit="1" customWidth="1"/>
    <col min="6143" max="6143" width="20.25" style="9" bestFit="1" customWidth="1"/>
    <col min="6144" max="6144" width="19.25" style="9" bestFit="1" customWidth="1"/>
    <col min="6145" max="6145" width="20.125" style="9" customWidth="1"/>
    <col min="6146" max="6146" width="20.25" style="9" customWidth="1"/>
    <col min="6147" max="6148" width="19.25" style="9" bestFit="1" customWidth="1"/>
    <col min="6149" max="6149" width="10.375" style="9" customWidth="1"/>
    <col min="6150" max="6150" width="10.5" style="9" customWidth="1"/>
    <col min="6151" max="6392" width="9" style="9"/>
    <col min="6393" max="6393" width="13.875" style="9" bestFit="1" customWidth="1"/>
    <col min="6394" max="6394" width="6.5" style="9" bestFit="1" customWidth="1"/>
    <col min="6395" max="6395" width="7.625" style="9" bestFit="1" customWidth="1"/>
    <col min="6396" max="6396" width="16.5" style="9" bestFit="1" customWidth="1"/>
    <col min="6397" max="6398" width="12.875" style="9" bestFit="1" customWidth="1"/>
    <col min="6399" max="6399" width="20.25" style="9" bestFit="1" customWidth="1"/>
    <col min="6400" max="6400" width="19.25" style="9" bestFit="1" customWidth="1"/>
    <col min="6401" max="6401" width="20.125" style="9" customWidth="1"/>
    <col min="6402" max="6402" width="20.25" style="9" customWidth="1"/>
    <col min="6403" max="6404" width="19.25" style="9" bestFit="1" customWidth="1"/>
    <col min="6405" max="6405" width="10.375" style="9" customWidth="1"/>
    <col min="6406" max="6406" width="10.5" style="9" customWidth="1"/>
    <col min="6407" max="6648" width="9" style="9"/>
    <col min="6649" max="6649" width="13.875" style="9" bestFit="1" customWidth="1"/>
    <col min="6650" max="6650" width="6.5" style="9" bestFit="1" customWidth="1"/>
    <col min="6651" max="6651" width="7.625" style="9" bestFit="1" customWidth="1"/>
    <col min="6652" max="6652" width="16.5" style="9" bestFit="1" customWidth="1"/>
    <col min="6653" max="6654" width="12.875" style="9" bestFit="1" customWidth="1"/>
    <col min="6655" max="6655" width="20.25" style="9" bestFit="1" customWidth="1"/>
    <col min="6656" max="6656" width="19.25" style="9" bestFit="1" customWidth="1"/>
    <col min="6657" max="6657" width="20.125" style="9" customWidth="1"/>
    <col min="6658" max="6658" width="20.25" style="9" customWidth="1"/>
    <col min="6659" max="6660" width="19.25" style="9" bestFit="1" customWidth="1"/>
    <col min="6661" max="6661" width="10.375" style="9" customWidth="1"/>
    <col min="6662" max="6662" width="10.5" style="9" customWidth="1"/>
    <col min="6663" max="6904" width="9" style="9"/>
    <col min="6905" max="6905" width="13.875" style="9" bestFit="1" customWidth="1"/>
    <col min="6906" max="6906" width="6.5" style="9" bestFit="1" customWidth="1"/>
    <col min="6907" max="6907" width="7.625" style="9" bestFit="1" customWidth="1"/>
    <col min="6908" max="6908" width="16.5" style="9" bestFit="1" customWidth="1"/>
    <col min="6909" max="6910" width="12.875" style="9" bestFit="1" customWidth="1"/>
    <col min="6911" max="6911" width="20.25" style="9" bestFit="1" customWidth="1"/>
    <col min="6912" max="6912" width="19.25" style="9" bestFit="1" customWidth="1"/>
    <col min="6913" max="6913" width="20.125" style="9" customWidth="1"/>
    <col min="6914" max="6914" width="20.25" style="9" customWidth="1"/>
    <col min="6915" max="6916" width="19.25" style="9" bestFit="1" customWidth="1"/>
    <col min="6917" max="6917" width="10.375" style="9" customWidth="1"/>
    <col min="6918" max="6918" width="10.5" style="9" customWidth="1"/>
    <col min="6919" max="7160" width="9" style="9"/>
    <col min="7161" max="7161" width="13.875" style="9" bestFit="1" customWidth="1"/>
    <col min="7162" max="7162" width="6.5" style="9" bestFit="1" customWidth="1"/>
    <col min="7163" max="7163" width="7.625" style="9" bestFit="1" customWidth="1"/>
    <col min="7164" max="7164" width="16.5" style="9" bestFit="1" customWidth="1"/>
    <col min="7165" max="7166" width="12.875" style="9" bestFit="1" customWidth="1"/>
    <col min="7167" max="7167" width="20.25" style="9" bestFit="1" customWidth="1"/>
    <col min="7168" max="7168" width="19.25" style="9" bestFit="1" customWidth="1"/>
    <col min="7169" max="7169" width="20.125" style="9" customWidth="1"/>
    <col min="7170" max="7170" width="20.25" style="9" customWidth="1"/>
    <col min="7171" max="7172" width="19.25" style="9" bestFit="1" customWidth="1"/>
    <col min="7173" max="7173" width="10.375" style="9" customWidth="1"/>
    <col min="7174" max="7174" width="10.5" style="9" customWidth="1"/>
    <col min="7175" max="7416" width="9" style="9"/>
    <col min="7417" max="7417" width="13.875" style="9" bestFit="1" customWidth="1"/>
    <col min="7418" max="7418" width="6.5" style="9" bestFit="1" customWidth="1"/>
    <col min="7419" max="7419" width="7.625" style="9" bestFit="1" customWidth="1"/>
    <col min="7420" max="7420" width="16.5" style="9" bestFit="1" customWidth="1"/>
    <col min="7421" max="7422" width="12.875" style="9" bestFit="1" customWidth="1"/>
    <col min="7423" max="7423" width="20.25" style="9" bestFit="1" customWidth="1"/>
    <col min="7424" max="7424" width="19.25" style="9" bestFit="1" customWidth="1"/>
    <col min="7425" max="7425" width="20.125" style="9" customWidth="1"/>
    <col min="7426" max="7426" width="20.25" style="9" customWidth="1"/>
    <col min="7427" max="7428" width="19.25" style="9" bestFit="1" customWidth="1"/>
    <col min="7429" max="7429" width="10.375" style="9" customWidth="1"/>
    <col min="7430" max="7430" width="10.5" style="9" customWidth="1"/>
    <col min="7431" max="7672" width="9" style="9"/>
    <col min="7673" max="7673" width="13.875" style="9" bestFit="1" customWidth="1"/>
    <col min="7674" max="7674" width="6.5" style="9" bestFit="1" customWidth="1"/>
    <col min="7675" max="7675" width="7.625" style="9" bestFit="1" customWidth="1"/>
    <col min="7676" max="7676" width="16.5" style="9" bestFit="1" customWidth="1"/>
    <col min="7677" max="7678" width="12.875" style="9" bestFit="1" customWidth="1"/>
    <col min="7679" max="7679" width="20.25" style="9" bestFit="1" customWidth="1"/>
    <col min="7680" max="7680" width="19.25" style="9" bestFit="1" customWidth="1"/>
    <col min="7681" max="7681" width="20.125" style="9" customWidth="1"/>
    <col min="7682" max="7682" width="20.25" style="9" customWidth="1"/>
    <col min="7683" max="7684" width="19.25" style="9" bestFit="1" customWidth="1"/>
    <col min="7685" max="7685" width="10.375" style="9" customWidth="1"/>
    <col min="7686" max="7686" width="10.5" style="9" customWidth="1"/>
    <col min="7687" max="7928" width="9" style="9"/>
    <col min="7929" max="7929" width="13.875" style="9" bestFit="1" customWidth="1"/>
    <col min="7930" max="7930" width="6.5" style="9" bestFit="1" customWidth="1"/>
    <col min="7931" max="7931" width="7.625" style="9" bestFit="1" customWidth="1"/>
    <col min="7932" max="7932" width="16.5" style="9" bestFit="1" customWidth="1"/>
    <col min="7933" max="7934" width="12.875" style="9" bestFit="1" customWidth="1"/>
    <col min="7935" max="7935" width="20.25" style="9" bestFit="1" customWidth="1"/>
    <col min="7936" max="7936" width="19.25" style="9" bestFit="1" customWidth="1"/>
    <col min="7937" max="7937" width="20.125" style="9" customWidth="1"/>
    <col min="7938" max="7938" width="20.25" style="9" customWidth="1"/>
    <col min="7939" max="7940" width="19.25" style="9" bestFit="1" customWidth="1"/>
    <col min="7941" max="7941" width="10.375" style="9" customWidth="1"/>
    <col min="7942" max="7942" width="10.5" style="9" customWidth="1"/>
    <col min="7943" max="8184" width="9" style="9"/>
    <col min="8185" max="8185" width="13.875" style="9" bestFit="1" customWidth="1"/>
    <col min="8186" max="8186" width="6.5" style="9" bestFit="1" customWidth="1"/>
    <col min="8187" max="8187" width="7.625" style="9" bestFit="1" customWidth="1"/>
    <col min="8188" max="8188" width="16.5" style="9" bestFit="1" customWidth="1"/>
    <col min="8189" max="8190" width="12.875" style="9" bestFit="1" customWidth="1"/>
    <col min="8191" max="8191" width="20.25" style="9" bestFit="1" customWidth="1"/>
    <col min="8192" max="8192" width="19.25" style="9" bestFit="1" customWidth="1"/>
    <col min="8193" max="8193" width="20.125" style="9" customWidth="1"/>
    <col min="8194" max="8194" width="20.25" style="9" customWidth="1"/>
    <col min="8195" max="8196" width="19.25" style="9" bestFit="1" customWidth="1"/>
    <col min="8197" max="8197" width="10.375" style="9" customWidth="1"/>
    <col min="8198" max="8198" width="10.5" style="9" customWidth="1"/>
    <col min="8199" max="8440" width="9" style="9"/>
    <col min="8441" max="8441" width="13.875" style="9" bestFit="1" customWidth="1"/>
    <col min="8442" max="8442" width="6.5" style="9" bestFit="1" customWidth="1"/>
    <col min="8443" max="8443" width="7.625" style="9" bestFit="1" customWidth="1"/>
    <col min="8444" max="8444" width="16.5" style="9" bestFit="1" customWidth="1"/>
    <col min="8445" max="8446" width="12.875" style="9" bestFit="1" customWidth="1"/>
    <col min="8447" max="8447" width="20.25" style="9" bestFit="1" customWidth="1"/>
    <col min="8448" max="8448" width="19.25" style="9" bestFit="1" customWidth="1"/>
    <col min="8449" max="8449" width="20.125" style="9" customWidth="1"/>
    <col min="8450" max="8450" width="20.25" style="9" customWidth="1"/>
    <col min="8451" max="8452" width="19.25" style="9" bestFit="1" customWidth="1"/>
    <col min="8453" max="8453" width="10.375" style="9" customWidth="1"/>
    <col min="8454" max="8454" width="10.5" style="9" customWidth="1"/>
    <col min="8455" max="8696" width="9" style="9"/>
    <col min="8697" max="8697" width="13.875" style="9" bestFit="1" customWidth="1"/>
    <col min="8698" max="8698" width="6.5" style="9" bestFit="1" customWidth="1"/>
    <col min="8699" max="8699" width="7.625" style="9" bestFit="1" customWidth="1"/>
    <col min="8700" max="8700" width="16.5" style="9" bestFit="1" customWidth="1"/>
    <col min="8701" max="8702" width="12.875" style="9" bestFit="1" customWidth="1"/>
    <col min="8703" max="8703" width="20.25" style="9" bestFit="1" customWidth="1"/>
    <col min="8704" max="8704" width="19.25" style="9" bestFit="1" customWidth="1"/>
    <col min="8705" max="8705" width="20.125" style="9" customWidth="1"/>
    <col min="8706" max="8706" width="20.25" style="9" customWidth="1"/>
    <col min="8707" max="8708" width="19.25" style="9" bestFit="1" customWidth="1"/>
    <col min="8709" max="8709" width="10.375" style="9" customWidth="1"/>
    <col min="8710" max="8710" width="10.5" style="9" customWidth="1"/>
    <col min="8711" max="8952" width="9" style="9"/>
    <col min="8953" max="8953" width="13.875" style="9" bestFit="1" customWidth="1"/>
    <col min="8954" max="8954" width="6.5" style="9" bestFit="1" customWidth="1"/>
    <col min="8955" max="8955" width="7.625" style="9" bestFit="1" customWidth="1"/>
    <col min="8956" max="8956" width="16.5" style="9" bestFit="1" customWidth="1"/>
    <col min="8957" max="8958" width="12.875" style="9" bestFit="1" customWidth="1"/>
    <col min="8959" max="8959" width="20.25" style="9" bestFit="1" customWidth="1"/>
    <col min="8960" max="8960" width="19.25" style="9" bestFit="1" customWidth="1"/>
    <col min="8961" max="8961" width="20.125" style="9" customWidth="1"/>
    <col min="8962" max="8962" width="20.25" style="9" customWidth="1"/>
    <col min="8963" max="8964" width="19.25" style="9" bestFit="1" customWidth="1"/>
    <col min="8965" max="8965" width="10.375" style="9" customWidth="1"/>
    <col min="8966" max="8966" width="10.5" style="9" customWidth="1"/>
    <col min="8967" max="9208" width="9" style="9"/>
    <col min="9209" max="9209" width="13.875" style="9" bestFit="1" customWidth="1"/>
    <col min="9210" max="9210" width="6.5" style="9" bestFit="1" customWidth="1"/>
    <col min="9211" max="9211" width="7.625" style="9" bestFit="1" customWidth="1"/>
    <col min="9212" max="9212" width="16.5" style="9" bestFit="1" customWidth="1"/>
    <col min="9213" max="9214" width="12.875" style="9" bestFit="1" customWidth="1"/>
    <col min="9215" max="9215" width="20.25" style="9" bestFit="1" customWidth="1"/>
    <col min="9216" max="9216" width="19.25" style="9" bestFit="1" customWidth="1"/>
    <col min="9217" max="9217" width="20.125" style="9" customWidth="1"/>
    <col min="9218" max="9218" width="20.25" style="9" customWidth="1"/>
    <col min="9219" max="9220" width="19.25" style="9" bestFit="1" customWidth="1"/>
    <col min="9221" max="9221" width="10.375" style="9" customWidth="1"/>
    <col min="9222" max="9222" width="10.5" style="9" customWidth="1"/>
    <col min="9223" max="9464" width="9" style="9"/>
    <col min="9465" max="9465" width="13.875" style="9" bestFit="1" customWidth="1"/>
    <col min="9466" max="9466" width="6.5" style="9" bestFit="1" customWidth="1"/>
    <col min="9467" max="9467" width="7.625" style="9" bestFit="1" customWidth="1"/>
    <col min="9468" max="9468" width="16.5" style="9" bestFit="1" customWidth="1"/>
    <col min="9469" max="9470" width="12.875" style="9" bestFit="1" customWidth="1"/>
    <col min="9471" max="9471" width="20.25" style="9" bestFit="1" customWidth="1"/>
    <col min="9472" max="9472" width="19.25" style="9" bestFit="1" customWidth="1"/>
    <col min="9473" max="9473" width="20.125" style="9" customWidth="1"/>
    <col min="9474" max="9474" width="20.25" style="9" customWidth="1"/>
    <col min="9475" max="9476" width="19.25" style="9" bestFit="1" customWidth="1"/>
    <col min="9477" max="9477" width="10.375" style="9" customWidth="1"/>
    <col min="9478" max="9478" width="10.5" style="9" customWidth="1"/>
    <col min="9479" max="9720" width="9" style="9"/>
    <col min="9721" max="9721" width="13.875" style="9" bestFit="1" customWidth="1"/>
    <col min="9722" max="9722" width="6.5" style="9" bestFit="1" customWidth="1"/>
    <col min="9723" max="9723" width="7.625" style="9" bestFit="1" customWidth="1"/>
    <col min="9724" max="9724" width="16.5" style="9" bestFit="1" customWidth="1"/>
    <col min="9725" max="9726" width="12.875" style="9" bestFit="1" customWidth="1"/>
    <col min="9727" max="9727" width="20.25" style="9" bestFit="1" customWidth="1"/>
    <col min="9728" max="9728" width="19.25" style="9" bestFit="1" customWidth="1"/>
    <col min="9729" max="9729" width="20.125" style="9" customWidth="1"/>
    <col min="9730" max="9730" width="20.25" style="9" customWidth="1"/>
    <col min="9731" max="9732" width="19.25" style="9" bestFit="1" customWidth="1"/>
    <col min="9733" max="9733" width="10.375" style="9" customWidth="1"/>
    <col min="9734" max="9734" width="10.5" style="9" customWidth="1"/>
    <col min="9735" max="9976" width="9" style="9"/>
    <col min="9977" max="9977" width="13.875" style="9" bestFit="1" customWidth="1"/>
    <col min="9978" max="9978" width="6.5" style="9" bestFit="1" customWidth="1"/>
    <col min="9979" max="9979" width="7.625" style="9" bestFit="1" customWidth="1"/>
    <col min="9980" max="9980" width="16.5" style="9" bestFit="1" customWidth="1"/>
    <col min="9981" max="9982" width="12.875" style="9" bestFit="1" customWidth="1"/>
    <col min="9983" max="9983" width="20.25" style="9" bestFit="1" customWidth="1"/>
    <col min="9984" max="9984" width="19.25" style="9" bestFit="1" customWidth="1"/>
    <col min="9985" max="9985" width="20.125" style="9" customWidth="1"/>
    <col min="9986" max="9986" width="20.25" style="9" customWidth="1"/>
    <col min="9987" max="9988" width="19.25" style="9" bestFit="1" customWidth="1"/>
    <col min="9989" max="9989" width="10.375" style="9" customWidth="1"/>
    <col min="9990" max="9990" width="10.5" style="9" customWidth="1"/>
    <col min="9991" max="10232" width="9" style="9"/>
    <col min="10233" max="10233" width="13.875" style="9" bestFit="1" customWidth="1"/>
    <col min="10234" max="10234" width="6.5" style="9" bestFit="1" customWidth="1"/>
    <col min="10235" max="10235" width="7.625" style="9" bestFit="1" customWidth="1"/>
    <col min="10236" max="10236" width="16.5" style="9" bestFit="1" customWidth="1"/>
    <col min="10237" max="10238" width="12.875" style="9" bestFit="1" customWidth="1"/>
    <col min="10239" max="10239" width="20.25" style="9" bestFit="1" customWidth="1"/>
    <col min="10240" max="10240" width="19.25" style="9" bestFit="1" customWidth="1"/>
    <col min="10241" max="10241" width="20.125" style="9" customWidth="1"/>
    <col min="10242" max="10242" width="20.25" style="9" customWidth="1"/>
    <col min="10243" max="10244" width="19.25" style="9" bestFit="1" customWidth="1"/>
    <col min="10245" max="10245" width="10.375" style="9" customWidth="1"/>
    <col min="10246" max="10246" width="10.5" style="9" customWidth="1"/>
    <col min="10247" max="10488" width="9" style="9"/>
    <col min="10489" max="10489" width="13.875" style="9" bestFit="1" customWidth="1"/>
    <col min="10490" max="10490" width="6.5" style="9" bestFit="1" customWidth="1"/>
    <col min="10491" max="10491" width="7.625" style="9" bestFit="1" customWidth="1"/>
    <col min="10492" max="10492" width="16.5" style="9" bestFit="1" customWidth="1"/>
    <col min="10493" max="10494" width="12.875" style="9" bestFit="1" customWidth="1"/>
    <col min="10495" max="10495" width="20.25" style="9" bestFit="1" customWidth="1"/>
    <col min="10496" max="10496" width="19.25" style="9" bestFit="1" customWidth="1"/>
    <col min="10497" max="10497" width="20.125" style="9" customWidth="1"/>
    <col min="10498" max="10498" width="20.25" style="9" customWidth="1"/>
    <col min="10499" max="10500" width="19.25" style="9" bestFit="1" customWidth="1"/>
    <col min="10501" max="10501" width="10.375" style="9" customWidth="1"/>
    <col min="10502" max="10502" width="10.5" style="9" customWidth="1"/>
    <col min="10503" max="10744" width="9" style="9"/>
    <col min="10745" max="10745" width="13.875" style="9" bestFit="1" customWidth="1"/>
    <col min="10746" max="10746" width="6.5" style="9" bestFit="1" customWidth="1"/>
    <col min="10747" max="10747" width="7.625" style="9" bestFit="1" customWidth="1"/>
    <col min="10748" max="10748" width="16.5" style="9" bestFit="1" customWidth="1"/>
    <col min="10749" max="10750" width="12.875" style="9" bestFit="1" customWidth="1"/>
    <col min="10751" max="10751" width="20.25" style="9" bestFit="1" customWidth="1"/>
    <col min="10752" max="10752" width="19.25" style="9" bestFit="1" customWidth="1"/>
    <col min="10753" max="10753" width="20.125" style="9" customWidth="1"/>
    <col min="10754" max="10754" width="20.25" style="9" customWidth="1"/>
    <col min="10755" max="10756" width="19.25" style="9" bestFit="1" customWidth="1"/>
    <col min="10757" max="10757" width="10.375" style="9" customWidth="1"/>
    <col min="10758" max="10758" width="10.5" style="9" customWidth="1"/>
    <col min="10759" max="11000" width="9" style="9"/>
    <col min="11001" max="11001" width="13.875" style="9" bestFit="1" customWidth="1"/>
    <col min="11002" max="11002" width="6.5" style="9" bestFit="1" customWidth="1"/>
    <col min="11003" max="11003" width="7.625" style="9" bestFit="1" customWidth="1"/>
    <col min="11004" max="11004" width="16.5" style="9" bestFit="1" customWidth="1"/>
    <col min="11005" max="11006" width="12.875" style="9" bestFit="1" customWidth="1"/>
    <col min="11007" max="11007" width="20.25" style="9" bestFit="1" customWidth="1"/>
    <col min="11008" max="11008" width="19.25" style="9" bestFit="1" customWidth="1"/>
    <col min="11009" max="11009" width="20.125" style="9" customWidth="1"/>
    <col min="11010" max="11010" width="20.25" style="9" customWidth="1"/>
    <col min="11011" max="11012" width="19.25" style="9" bestFit="1" customWidth="1"/>
    <col min="11013" max="11013" width="10.375" style="9" customWidth="1"/>
    <col min="11014" max="11014" width="10.5" style="9" customWidth="1"/>
    <col min="11015" max="11256" width="9" style="9"/>
    <col min="11257" max="11257" width="13.875" style="9" bestFit="1" customWidth="1"/>
    <col min="11258" max="11258" width="6.5" style="9" bestFit="1" customWidth="1"/>
    <col min="11259" max="11259" width="7.625" style="9" bestFit="1" customWidth="1"/>
    <col min="11260" max="11260" width="16.5" style="9" bestFit="1" customWidth="1"/>
    <col min="11261" max="11262" width="12.875" style="9" bestFit="1" customWidth="1"/>
    <col min="11263" max="11263" width="20.25" style="9" bestFit="1" customWidth="1"/>
    <col min="11264" max="11264" width="19.25" style="9" bestFit="1" customWidth="1"/>
    <col min="11265" max="11265" width="20.125" style="9" customWidth="1"/>
    <col min="11266" max="11266" width="20.25" style="9" customWidth="1"/>
    <col min="11267" max="11268" width="19.25" style="9" bestFit="1" customWidth="1"/>
    <col min="11269" max="11269" width="10.375" style="9" customWidth="1"/>
    <col min="11270" max="11270" width="10.5" style="9" customWidth="1"/>
    <col min="11271" max="11512" width="9" style="9"/>
    <col min="11513" max="11513" width="13.875" style="9" bestFit="1" customWidth="1"/>
    <col min="11514" max="11514" width="6.5" style="9" bestFit="1" customWidth="1"/>
    <col min="11515" max="11515" width="7.625" style="9" bestFit="1" customWidth="1"/>
    <col min="11516" max="11516" width="16.5" style="9" bestFit="1" customWidth="1"/>
    <col min="11517" max="11518" width="12.875" style="9" bestFit="1" customWidth="1"/>
    <col min="11519" max="11519" width="20.25" style="9" bestFit="1" customWidth="1"/>
    <col min="11520" max="11520" width="19.25" style="9" bestFit="1" customWidth="1"/>
    <col min="11521" max="11521" width="20.125" style="9" customWidth="1"/>
    <col min="11522" max="11522" width="20.25" style="9" customWidth="1"/>
    <col min="11523" max="11524" width="19.25" style="9" bestFit="1" customWidth="1"/>
    <col min="11525" max="11525" width="10.375" style="9" customWidth="1"/>
    <col min="11526" max="11526" width="10.5" style="9" customWidth="1"/>
    <col min="11527" max="11768" width="9" style="9"/>
    <col min="11769" max="11769" width="13.875" style="9" bestFit="1" customWidth="1"/>
    <col min="11770" max="11770" width="6.5" style="9" bestFit="1" customWidth="1"/>
    <col min="11771" max="11771" width="7.625" style="9" bestFit="1" customWidth="1"/>
    <col min="11772" max="11772" width="16.5" style="9" bestFit="1" customWidth="1"/>
    <col min="11773" max="11774" width="12.875" style="9" bestFit="1" customWidth="1"/>
    <col min="11775" max="11775" width="20.25" style="9" bestFit="1" customWidth="1"/>
    <col min="11776" max="11776" width="19.25" style="9" bestFit="1" customWidth="1"/>
    <col min="11777" max="11777" width="20.125" style="9" customWidth="1"/>
    <col min="11778" max="11778" width="20.25" style="9" customWidth="1"/>
    <col min="11779" max="11780" width="19.25" style="9" bestFit="1" customWidth="1"/>
    <col min="11781" max="11781" width="10.375" style="9" customWidth="1"/>
    <col min="11782" max="11782" width="10.5" style="9" customWidth="1"/>
    <col min="11783" max="12024" width="9" style="9"/>
    <col min="12025" max="12025" width="13.875" style="9" bestFit="1" customWidth="1"/>
    <col min="12026" max="12026" width="6.5" style="9" bestFit="1" customWidth="1"/>
    <col min="12027" max="12027" width="7.625" style="9" bestFit="1" customWidth="1"/>
    <col min="12028" max="12028" width="16.5" style="9" bestFit="1" customWidth="1"/>
    <col min="12029" max="12030" width="12.875" style="9" bestFit="1" customWidth="1"/>
    <col min="12031" max="12031" width="20.25" style="9" bestFit="1" customWidth="1"/>
    <col min="12032" max="12032" width="19.25" style="9" bestFit="1" customWidth="1"/>
    <col min="12033" max="12033" width="20.125" style="9" customWidth="1"/>
    <col min="12034" max="12034" width="20.25" style="9" customWidth="1"/>
    <col min="12035" max="12036" width="19.25" style="9" bestFit="1" customWidth="1"/>
    <col min="12037" max="12037" width="10.375" style="9" customWidth="1"/>
    <col min="12038" max="12038" width="10.5" style="9" customWidth="1"/>
    <col min="12039" max="12280" width="9" style="9"/>
    <col min="12281" max="12281" width="13.875" style="9" bestFit="1" customWidth="1"/>
    <col min="12282" max="12282" width="6.5" style="9" bestFit="1" customWidth="1"/>
    <col min="12283" max="12283" width="7.625" style="9" bestFit="1" customWidth="1"/>
    <col min="12284" max="12284" width="16.5" style="9" bestFit="1" customWidth="1"/>
    <col min="12285" max="12286" width="12.875" style="9" bestFit="1" customWidth="1"/>
    <col min="12287" max="12287" width="20.25" style="9" bestFit="1" customWidth="1"/>
    <col min="12288" max="12288" width="19.25" style="9" bestFit="1" customWidth="1"/>
    <col min="12289" max="12289" width="20.125" style="9" customWidth="1"/>
    <col min="12290" max="12290" width="20.25" style="9" customWidth="1"/>
    <col min="12291" max="12292" width="19.25" style="9" bestFit="1" customWidth="1"/>
    <col min="12293" max="12293" width="10.375" style="9" customWidth="1"/>
    <col min="12294" max="12294" width="10.5" style="9" customWidth="1"/>
    <col min="12295" max="12536" width="9" style="9"/>
    <col min="12537" max="12537" width="13.875" style="9" bestFit="1" customWidth="1"/>
    <col min="12538" max="12538" width="6.5" style="9" bestFit="1" customWidth="1"/>
    <col min="12539" max="12539" width="7.625" style="9" bestFit="1" customWidth="1"/>
    <col min="12540" max="12540" width="16.5" style="9" bestFit="1" customWidth="1"/>
    <col min="12541" max="12542" width="12.875" style="9" bestFit="1" customWidth="1"/>
    <col min="12543" max="12543" width="20.25" style="9" bestFit="1" customWidth="1"/>
    <col min="12544" max="12544" width="19.25" style="9" bestFit="1" customWidth="1"/>
    <col min="12545" max="12545" width="20.125" style="9" customWidth="1"/>
    <col min="12546" max="12546" width="20.25" style="9" customWidth="1"/>
    <col min="12547" max="12548" width="19.25" style="9" bestFit="1" customWidth="1"/>
    <col min="12549" max="12549" width="10.375" style="9" customWidth="1"/>
    <col min="12550" max="12550" width="10.5" style="9" customWidth="1"/>
    <col min="12551" max="12792" width="9" style="9"/>
    <col min="12793" max="12793" width="13.875" style="9" bestFit="1" customWidth="1"/>
    <col min="12794" max="12794" width="6.5" style="9" bestFit="1" customWidth="1"/>
    <col min="12795" max="12795" width="7.625" style="9" bestFit="1" customWidth="1"/>
    <col min="12796" max="12796" width="16.5" style="9" bestFit="1" customWidth="1"/>
    <col min="12797" max="12798" width="12.875" style="9" bestFit="1" customWidth="1"/>
    <col min="12799" max="12799" width="20.25" style="9" bestFit="1" customWidth="1"/>
    <col min="12800" max="12800" width="19.25" style="9" bestFit="1" customWidth="1"/>
    <col min="12801" max="12801" width="20.125" style="9" customWidth="1"/>
    <col min="12802" max="12802" width="20.25" style="9" customWidth="1"/>
    <col min="12803" max="12804" width="19.25" style="9" bestFit="1" customWidth="1"/>
    <col min="12805" max="12805" width="10.375" style="9" customWidth="1"/>
    <col min="12806" max="12806" width="10.5" style="9" customWidth="1"/>
    <col min="12807" max="13048" width="9" style="9"/>
    <col min="13049" max="13049" width="13.875" style="9" bestFit="1" customWidth="1"/>
    <col min="13050" max="13050" width="6.5" style="9" bestFit="1" customWidth="1"/>
    <col min="13051" max="13051" width="7.625" style="9" bestFit="1" customWidth="1"/>
    <col min="13052" max="13052" width="16.5" style="9" bestFit="1" customWidth="1"/>
    <col min="13053" max="13054" width="12.875" style="9" bestFit="1" customWidth="1"/>
    <col min="13055" max="13055" width="20.25" style="9" bestFit="1" customWidth="1"/>
    <col min="13056" max="13056" width="19.25" style="9" bestFit="1" customWidth="1"/>
    <col min="13057" max="13057" width="20.125" style="9" customWidth="1"/>
    <col min="13058" max="13058" width="20.25" style="9" customWidth="1"/>
    <col min="13059" max="13060" width="19.25" style="9" bestFit="1" customWidth="1"/>
    <col min="13061" max="13061" width="10.375" style="9" customWidth="1"/>
    <col min="13062" max="13062" width="10.5" style="9" customWidth="1"/>
    <col min="13063" max="13304" width="9" style="9"/>
    <col min="13305" max="13305" width="13.875" style="9" bestFit="1" customWidth="1"/>
    <col min="13306" max="13306" width="6.5" style="9" bestFit="1" customWidth="1"/>
    <col min="13307" max="13307" width="7.625" style="9" bestFit="1" customWidth="1"/>
    <col min="13308" max="13308" width="16.5" style="9" bestFit="1" customWidth="1"/>
    <col min="13309" max="13310" width="12.875" style="9" bestFit="1" customWidth="1"/>
    <col min="13311" max="13311" width="20.25" style="9" bestFit="1" customWidth="1"/>
    <col min="13312" max="13312" width="19.25" style="9" bestFit="1" customWidth="1"/>
    <col min="13313" max="13313" width="20.125" style="9" customWidth="1"/>
    <col min="13314" max="13314" width="20.25" style="9" customWidth="1"/>
    <col min="13315" max="13316" width="19.25" style="9" bestFit="1" customWidth="1"/>
    <col min="13317" max="13317" width="10.375" style="9" customWidth="1"/>
    <col min="13318" max="13318" width="10.5" style="9" customWidth="1"/>
    <col min="13319" max="13560" width="9" style="9"/>
    <col min="13561" max="13561" width="13.875" style="9" bestFit="1" customWidth="1"/>
    <col min="13562" max="13562" width="6.5" style="9" bestFit="1" customWidth="1"/>
    <col min="13563" max="13563" width="7.625" style="9" bestFit="1" customWidth="1"/>
    <col min="13564" max="13564" width="16.5" style="9" bestFit="1" customWidth="1"/>
    <col min="13565" max="13566" width="12.875" style="9" bestFit="1" customWidth="1"/>
    <col min="13567" max="13567" width="20.25" style="9" bestFit="1" customWidth="1"/>
    <col min="13568" max="13568" width="19.25" style="9" bestFit="1" customWidth="1"/>
    <col min="13569" max="13569" width="20.125" style="9" customWidth="1"/>
    <col min="13570" max="13570" width="20.25" style="9" customWidth="1"/>
    <col min="13571" max="13572" width="19.25" style="9" bestFit="1" customWidth="1"/>
    <col min="13573" max="13573" width="10.375" style="9" customWidth="1"/>
    <col min="13574" max="13574" width="10.5" style="9" customWidth="1"/>
    <col min="13575" max="13816" width="9" style="9"/>
    <col min="13817" max="13817" width="13.875" style="9" bestFit="1" customWidth="1"/>
    <col min="13818" max="13818" width="6.5" style="9" bestFit="1" customWidth="1"/>
    <col min="13819" max="13819" width="7.625" style="9" bestFit="1" customWidth="1"/>
    <col min="13820" max="13820" width="16.5" style="9" bestFit="1" customWidth="1"/>
    <col min="13821" max="13822" width="12.875" style="9" bestFit="1" customWidth="1"/>
    <col min="13823" max="13823" width="20.25" style="9" bestFit="1" customWidth="1"/>
    <col min="13824" max="13824" width="19.25" style="9" bestFit="1" customWidth="1"/>
    <col min="13825" max="13825" width="20.125" style="9" customWidth="1"/>
    <col min="13826" max="13826" width="20.25" style="9" customWidth="1"/>
    <col min="13827" max="13828" width="19.25" style="9" bestFit="1" customWidth="1"/>
    <col min="13829" max="13829" width="10.375" style="9" customWidth="1"/>
    <col min="13830" max="13830" width="10.5" style="9" customWidth="1"/>
    <col min="13831" max="14072" width="9" style="9"/>
    <col min="14073" max="14073" width="13.875" style="9" bestFit="1" customWidth="1"/>
    <col min="14074" max="14074" width="6.5" style="9" bestFit="1" customWidth="1"/>
    <col min="14075" max="14075" width="7.625" style="9" bestFit="1" customWidth="1"/>
    <col min="14076" max="14076" width="16.5" style="9" bestFit="1" customWidth="1"/>
    <col min="14077" max="14078" width="12.875" style="9" bestFit="1" customWidth="1"/>
    <col min="14079" max="14079" width="20.25" style="9" bestFit="1" customWidth="1"/>
    <col min="14080" max="14080" width="19.25" style="9" bestFit="1" customWidth="1"/>
    <col min="14081" max="14081" width="20.125" style="9" customWidth="1"/>
    <col min="14082" max="14082" width="20.25" style="9" customWidth="1"/>
    <col min="14083" max="14084" width="19.25" style="9" bestFit="1" customWidth="1"/>
    <col min="14085" max="14085" width="10.375" style="9" customWidth="1"/>
    <col min="14086" max="14086" width="10.5" style="9" customWidth="1"/>
    <col min="14087" max="14328" width="9" style="9"/>
    <col min="14329" max="14329" width="13.875" style="9" bestFit="1" customWidth="1"/>
    <col min="14330" max="14330" width="6.5" style="9" bestFit="1" customWidth="1"/>
    <col min="14331" max="14331" width="7.625" style="9" bestFit="1" customWidth="1"/>
    <col min="14332" max="14332" width="16.5" style="9" bestFit="1" customWidth="1"/>
    <col min="14333" max="14334" width="12.875" style="9" bestFit="1" customWidth="1"/>
    <col min="14335" max="14335" width="20.25" style="9" bestFit="1" customWidth="1"/>
    <col min="14336" max="14336" width="19.25" style="9" bestFit="1" customWidth="1"/>
    <col min="14337" max="14337" width="20.125" style="9" customWidth="1"/>
    <col min="14338" max="14338" width="20.25" style="9" customWidth="1"/>
    <col min="14339" max="14340" width="19.25" style="9" bestFit="1" customWidth="1"/>
    <col min="14341" max="14341" width="10.375" style="9" customWidth="1"/>
    <col min="14342" max="14342" width="10.5" style="9" customWidth="1"/>
    <col min="14343" max="14584" width="9" style="9"/>
    <col min="14585" max="14585" width="13.875" style="9" bestFit="1" customWidth="1"/>
    <col min="14586" max="14586" width="6.5" style="9" bestFit="1" customWidth="1"/>
    <col min="14587" max="14587" width="7.625" style="9" bestFit="1" customWidth="1"/>
    <col min="14588" max="14588" width="16.5" style="9" bestFit="1" customWidth="1"/>
    <col min="14589" max="14590" width="12.875" style="9" bestFit="1" customWidth="1"/>
    <col min="14591" max="14591" width="20.25" style="9" bestFit="1" customWidth="1"/>
    <col min="14592" max="14592" width="19.25" style="9" bestFit="1" customWidth="1"/>
    <col min="14593" max="14593" width="20.125" style="9" customWidth="1"/>
    <col min="14594" max="14594" width="20.25" style="9" customWidth="1"/>
    <col min="14595" max="14596" width="19.25" style="9" bestFit="1" customWidth="1"/>
    <col min="14597" max="14597" width="10.375" style="9" customWidth="1"/>
    <col min="14598" max="14598" width="10.5" style="9" customWidth="1"/>
    <col min="14599" max="14840" width="9" style="9"/>
    <col min="14841" max="14841" width="13.875" style="9" bestFit="1" customWidth="1"/>
    <col min="14842" max="14842" width="6.5" style="9" bestFit="1" customWidth="1"/>
    <col min="14843" max="14843" width="7.625" style="9" bestFit="1" customWidth="1"/>
    <col min="14844" max="14844" width="16.5" style="9" bestFit="1" customWidth="1"/>
    <col min="14845" max="14846" width="12.875" style="9" bestFit="1" customWidth="1"/>
    <col min="14847" max="14847" width="20.25" style="9" bestFit="1" customWidth="1"/>
    <col min="14848" max="14848" width="19.25" style="9" bestFit="1" customWidth="1"/>
    <col min="14849" max="14849" width="20.125" style="9" customWidth="1"/>
    <col min="14850" max="14850" width="20.25" style="9" customWidth="1"/>
    <col min="14851" max="14852" width="19.25" style="9" bestFit="1" customWidth="1"/>
    <col min="14853" max="14853" width="10.375" style="9" customWidth="1"/>
    <col min="14854" max="14854" width="10.5" style="9" customWidth="1"/>
    <col min="14855" max="15096" width="9" style="9"/>
    <col min="15097" max="15097" width="13.875" style="9" bestFit="1" customWidth="1"/>
    <col min="15098" max="15098" width="6.5" style="9" bestFit="1" customWidth="1"/>
    <col min="15099" max="15099" width="7.625" style="9" bestFit="1" customWidth="1"/>
    <col min="15100" max="15100" width="16.5" style="9" bestFit="1" customWidth="1"/>
    <col min="15101" max="15102" width="12.875" style="9" bestFit="1" customWidth="1"/>
    <col min="15103" max="15103" width="20.25" style="9" bestFit="1" customWidth="1"/>
    <col min="15104" max="15104" width="19.25" style="9" bestFit="1" customWidth="1"/>
    <col min="15105" max="15105" width="20.125" style="9" customWidth="1"/>
    <col min="15106" max="15106" width="20.25" style="9" customWidth="1"/>
    <col min="15107" max="15108" width="19.25" style="9" bestFit="1" customWidth="1"/>
    <col min="15109" max="15109" width="10.375" style="9" customWidth="1"/>
    <col min="15110" max="15110" width="10.5" style="9" customWidth="1"/>
    <col min="15111" max="15352" width="9" style="9"/>
    <col min="15353" max="15353" width="13.875" style="9" bestFit="1" customWidth="1"/>
    <col min="15354" max="15354" width="6.5" style="9" bestFit="1" customWidth="1"/>
    <col min="15355" max="15355" width="7.625" style="9" bestFit="1" customWidth="1"/>
    <col min="15356" max="15356" width="16.5" style="9" bestFit="1" customWidth="1"/>
    <col min="15357" max="15358" width="12.875" style="9" bestFit="1" customWidth="1"/>
    <col min="15359" max="15359" width="20.25" style="9" bestFit="1" customWidth="1"/>
    <col min="15360" max="15360" width="19.25" style="9" bestFit="1" customWidth="1"/>
    <col min="15361" max="15361" width="20.125" style="9" customWidth="1"/>
    <col min="15362" max="15362" width="20.25" style="9" customWidth="1"/>
    <col min="15363" max="15364" width="19.25" style="9" bestFit="1" customWidth="1"/>
    <col min="15365" max="15365" width="10.375" style="9" customWidth="1"/>
    <col min="15366" max="15366" width="10.5" style="9" customWidth="1"/>
    <col min="15367" max="15608" width="9" style="9"/>
    <col min="15609" max="15609" width="13.875" style="9" bestFit="1" customWidth="1"/>
    <col min="15610" max="15610" width="6.5" style="9" bestFit="1" customWidth="1"/>
    <col min="15611" max="15611" width="7.625" style="9" bestFit="1" customWidth="1"/>
    <col min="15612" max="15612" width="16.5" style="9" bestFit="1" customWidth="1"/>
    <col min="15613" max="15614" width="12.875" style="9" bestFit="1" customWidth="1"/>
    <col min="15615" max="15615" width="20.25" style="9" bestFit="1" customWidth="1"/>
    <col min="15616" max="15616" width="19.25" style="9" bestFit="1" customWidth="1"/>
    <col min="15617" max="15617" width="20.125" style="9" customWidth="1"/>
    <col min="15618" max="15618" width="20.25" style="9" customWidth="1"/>
    <col min="15619" max="15620" width="19.25" style="9" bestFit="1" customWidth="1"/>
    <col min="15621" max="15621" width="10.375" style="9" customWidth="1"/>
    <col min="15622" max="15622" width="10.5" style="9" customWidth="1"/>
    <col min="15623" max="15864" width="9" style="9"/>
    <col min="15865" max="15865" width="13.875" style="9" bestFit="1" customWidth="1"/>
    <col min="15866" max="15866" width="6.5" style="9" bestFit="1" customWidth="1"/>
    <col min="15867" max="15867" width="7.625" style="9" bestFit="1" customWidth="1"/>
    <col min="15868" max="15868" width="16.5" style="9" bestFit="1" customWidth="1"/>
    <col min="15869" max="15870" width="12.875" style="9" bestFit="1" customWidth="1"/>
    <col min="15871" max="15871" width="20.25" style="9" bestFit="1" customWidth="1"/>
    <col min="15872" max="15872" width="19.25" style="9" bestFit="1" customWidth="1"/>
    <col min="15873" max="15873" width="20.125" style="9" customWidth="1"/>
    <col min="15874" max="15874" width="20.25" style="9" customWidth="1"/>
    <col min="15875" max="15876" width="19.25" style="9" bestFit="1" customWidth="1"/>
    <col min="15877" max="15877" width="10.375" style="9" customWidth="1"/>
    <col min="15878" max="15878" width="10.5" style="9" customWidth="1"/>
    <col min="15879" max="16120" width="9" style="9"/>
    <col min="16121" max="16121" width="13.875" style="9" bestFit="1" customWidth="1"/>
    <col min="16122" max="16122" width="6.5" style="9" bestFit="1" customWidth="1"/>
    <col min="16123" max="16123" width="7.625" style="9" bestFit="1" customWidth="1"/>
    <col min="16124" max="16124" width="16.5" style="9" bestFit="1" customWidth="1"/>
    <col min="16125" max="16126" width="12.875" style="9" bestFit="1" customWidth="1"/>
    <col min="16127" max="16127" width="20.25" style="9" bestFit="1" customWidth="1"/>
    <col min="16128" max="16128" width="19.25" style="9" bestFit="1" customWidth="1"/>
    <col min="16129" max="16129" width="20.125" style="9" customWidth="1"/>
    <col min="16130" max="16130" width="20.25" style="9" customWidth="1"/>
    <col min="16131" max="16132" width="19.25" style="9" bestFit="1" customWidth="1"/>
    <col min="16133" max="16133" width="10.375" style="9" customWidth="1"/>
    <col min="16134" max="16134" width="10.5" style="9" customWidth="1"/>
    <col min="16135" max="16384" width="9" style="9"/>
  </cols>
  <sheetData>
    <row r="1" spans="1:6" s="3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s="3" customFormat="1">
      <c r="A2" s="4" t="s">
        <v>6</v>
      </c>
      <c r="B2" s="5">
        <f t="shared" ref="B2:F2" si="0">SUM(B3:B41)</f>
        <v>710</v>
      </c>
      <c r="C2" s="5">
        <f t="shared" si="0"/>
        <v>77339</v>
      </c>
      <c r="D2" s="5">
        <f t="shared" si="0"/>
        <v>195981</v>
      </c>
      <c r="E2" s="5">
        <f t="shared" si="0"/>
        <v>94968</v>
      </c>
      <c r="F2" s="5">
        <f t="shared" si="0"/>
        <v>101013</v>
      </c>
    </row>
    <row r="3" spans="1:6" s="3" customFormat="1">
      <c r="A3" s="6" t="s">
        <v>7</v>
      </c>
      <c r="B3" s="7">
        <v>17</v>
      </c>
      <c r="C3" s="7">
        <v>1617</v>
      </c>
      <c r="D3" s="5">
        <f t="shared" ref="D3:D41" si="1">E3+F3</f>
        <v>2823</v>
      </c>
      <c r="E3" s="7">
        <v>1600</v>
      </c>
      <c r="F3" s="17">
        <v>1223</v>
      </c>
    </row>
    <row r="4" spans="1:6" s="3" customFormat="1">
      <c r="A4" s="6" t="s">
        <v>8</v>
      </c>
      <c r="B4" s="7">
        <v>11</v>
      </c>
      <c r="C4" s="7">
        <v>476</v>
      </c>
      <c r="D4" s="5">
        <f t="shared" si="1"/>
        <v>1227</v>
      </c>
      <c r="E4" s="7">
        <v>616</v>
      </c>
      <c r="F4" s="17">
        <v>611</v>
      </c>
    </row>
    <row r="5" spans="1:6" s="3" customFormat="1">
      <c r="A5" s="6" t="s">
        <v>9</v>
      </c>
      <c r="B5" s="7">
        <v>6</v>
      </c>
      <c r="C5" s="7">
        <v>274</v>
      </c>
      <c r="D5" s="5">
        <f t="shared" si="1"/>
        <v>620</v>
      </c>
      <c r="E5" s="7">
        <v>307</v>
      </c>
      <c r="F5" s="17">
        <v>313</v>
      </c>
    </row>
    <row r="6" spans="1:6" s="3" customFormat="1">
      <c r="A6" s="6" t="s">
        <v>10</v>
      </c>
      <c r="B6" s="7">
        <v>7</v>
      </c>
      <c r="C6" s="7">
        <v>287</v>
      </c>
      <c r="D6" s="5">
        <f t="shared" si="1"/>
        <v>728</v>
      </c>
      <c r="E6" s="7">
        <v>358</v>
      </c>
      <c r="F6" s="17">
        <v>370</v>
      </c>
    </row>
    <row r="7" spans="1:6" s="3" customFormat="1">
      <c r="A7" s="6" t="s">
        <v>11</v>
      </c>
      <c r="B7" s="7">
        <v>7</v>
      </c>
      <c r="C7" s="7">
        <v>257</v>
      </c>
      <c r="D7" s="5">
        <f t="shared" si="1"/>
        <v>610</v>
      </c>
      <c r="E7" s="7">
        <v>349</v>
      </c>
      <c r="F7" s="17">
        <v>261</v>
      </c>
    </row>
    <row r="8" spans="1:6" s="3" customFormat="1">
      <c r="A8" s="6" t="s">
        <v>12</v>
      </c>
      <c r="B8" s="7">
        <v>8</v>
      </c>
      <c r="C8" s="7">
        <v>382</v>
      </c>
      <c r="D8" s="5">
        <f t="shared" si="1"/>
        <v>967</v>
      </c>
      <c r="E8" s="7">
        <v>528</v>
      </c>
      <c r="F8" s="17">
        <v>439</v>
      </c>
    </row>
    <row r="9" spans="1:6" s="3" customFormat="1">
      <c r="A9" s="6" t="s">
        <v>13</v>
      </c>
      <c r="B9" s="7">
        <v>10</v>
      </c>
      <c r="C9" s="7">
        <v>459</v>
      </c>
      <c r="D9" s="5">
        <f t="shared" si="1"/>
        <v>1039</v>
      </c>
      <c r="E9" s="7">
        <v>545</v>
      </c>
      <c r="F9" s="17">
        <v>494</v>
      </c>
    </row>
    <row r="10" spans="1:6" s="3" customFormat="1">
      <c r="A10" s="6" t="s">
        <v>14</v>
      </c>
      <c r="B10" s="7">
        <v>13</v>
      </c>
      <c r="C10" s="7">
        <v>368</v>
      </c>
      <c r="D10" s="5">
        <f t="shared" si="1"/>
        <v>823</v>
      </c>
      <c r="E10" s="7">
        <v>425</v>
      </c>
      <c r="F10" s="17">
        <v>398</v>
      </c>
    </row>
    <row r="11" spans="1:6" s="3" customFormat="1">
      <c r="A11" s="6" t="s">
        <v>15</v>
      </c>
      <c r="B11" s="7">
        <v>31</v>
      </c>
      <c r="C11" s="7">
        <v>1583</v>
      </c>
      <c r="D11" s="5">
        <f t="shared" si="1"/>
        <v>3870</v>
      </c>
      <c r="E11" s="7">
        <v>1997</v>
      </c>
      <c r="F11" s="17">
        <v>1873</v>
      </c>
    </row>
    <row r="12" spans="1:6" s="3" customFormat="1">
      <c r="A12" s="6" t="s">
        <v>16</v>
      </c>
      <c r="B12" s="7">
        <v>18</v>
      </c>
      <c r="C12" s="7">
        <v>896</v>
      </c>
      <c r="D12" s="5">
        <f t="shared" si="1"/>
        <v>1853</v>
      </c>
      <c r="E12" s="7">
        <v>890</v>
      </c>
      <c r="F12" s="17">
        <v>963</v>
      </c>
    </row>
    <row r="13" spans="1:6" s="3" customFormat="1">
      <c r="A13" s="6" t="s">
        <v>17</v>
      </c>
      <c r="B13" s="7">
        <v>5</v>
      </c>
      <c r="C13" s="7">
        <v>229</v>
      </c>
      <c r="D13" s="5">
        <f t="shared" si="1"/>
        <v>449</v>
      </c>
      <c r="E13" s="7">
        <v>229</v>
      </c>
      <c r="F13" s="17">
        <v>220</v>
      </c>
    </row>
    <row r="14" spans="1:6" s="3" customFormat="1">
      <c r="A14" s="6" t="s">
        <v>18</v>
      </c>
      <c r="B14" s="7">
        <v>9</v>
      </c>
      <c r="C14" s="7">
        <v>497</v>
      </c>
      <c r="D14" s="5">
        <f t="shared" si="1"/>
        <v>1258</v>
      </c>
      <c r="E14" s="7">
        <v>665</v>
      </c>
      <c r="F14" s="17">
        <v>593</v>
      </c>
    </row>
    <row r="15" spans="1:6" s="3" customFormat="1">
      <c r="A15" s="6" t="s">
        <v>19</v>
      </c>
      <c r="B15" s="7">
        <v>21</v>
      </c>
      <c r="C15" s="7">
        <v>788</v>
      </c>
      <c r="D15" s="5">
        <f t="shared" si="1"/>
        <v>2014</v>
      </c>
      <c r="E15" s="7">
        <v>1013</v>
      </c>
      <c r="F15" s="17">
        <v>1001</v>
      </c>
    </row>
    <row r="16" spans="1:6" s="3" customFormat="1">
      <c r="A16" s="6" t="s">
        <v>20</v>
      </c>
      <c r="B16" s="7">
        <v>26</v>
      </c>
      <c r="C16" s="8">
        <v>1202</v>
      </c>
      <c r="D16" s="5">
        <f t="shared" si="1"/>
        <v>2916</v>
      </c>
      <c r="E16" s="7">
        <v>1403</v>
      </c>
      <c r="F16" s="17">
        <v>1513</v>
      </c>
    </row>
    <row r="17" spans="1:6" s="3" customFormat="1">
      <c r="A17" s="6" t="s">
        <v>21</v>
      </c>
      <c r="B17" s="7">
        <v>13</v>
      </c>
      <c r="C17" s="7">
        <v>1139</v>
      </c>
      <c r="D17" s="5">
        <f t="shared" si="1"/>
        <v>2655</v>
      </c>
      <c r="E17" s="7">
        <v>1354</v>
      </c>
      <c r="F17" s="17">
        <v>1301</v>
      </c>
    </row>
    <row r="18" spans="1:6" s="3" customFormat="1">
      <c r="A18" s="6" t="s">
        <v>22</v>
      </c>
      <c r="B18" s="7">
        <v>5</v>
      </c>
      <c r="C18" s="7">
        <v>457</v>
      </c>
      <c r="D18" s="5">
        <f t="shared" si="1"/>
        <v>999</v>
      </c>
      <c r="E18" s="7">
        <v>494</v>
      </c>
      <c r="F18" s="17">
        <v>505</v>
      </c>
    </row>
    <row r="19" spans="1:6" s="3" customFormat="1">
      <c r="A19" s="6" t="s">
        <v>23</v>
      </c>
      <c r="B19" s="7">
        <v>10</v>
      </c>
      <c r="C19" s="7">
        <v>459</v>
      </c>
      <c r="D19" s="5">
        <f t="shared" si="1"/>
        <v>1144</v>
      </c>
      <c r="E19" s="7">
        <v>594</v>
      </c>
      <c r="F19" s="17">
        <v>550</v>
      </c>
    </row>
    <row r="20" spans="1:6" s="3" customFormat="1">
      <c r="A20" s="6" t="s">
        <v>24</v>
      </c>
      <c r="B20" s="7">
        <v>13</v>
      </c>
      <c r="C20" s="7">
        <v>378</v>
      </c>
      <c r="D20" s="5">
        <f t="shared" si="1"/>
        <v>867</v>
      </c>
      <c r="E20" s="7">
        <v>447</v>
      </c>
      <c r="F20" s="17">
        <v>420</v>
      </c>
    </row>
    <row r="21" spans="1:6" s="3" customFormat="1">
      <c r="A21" s="6" t="s">
        <v>25</v>
      </c>
      <c r="B21" s="7">
        <v>5</v>
      </c>
      <c r="C21" s="7">
        <v>172</v>
      </c>
      <c r="D21" s="5">
        <f t="shared" si="1"/>
        <v>385</v>
      </c>
      <c r="E21" s="7">
        <v>221</v>
      </c>
      <c r="F21" s="17">
        <v>164</v>
      </c>
    </row>
    <row r="22" spans="1:6" s="3" customFormat="1">
      <c r="A22" s="6" t="s">
        <v>26</v>
      </c>
      <c r="B22" s="7">
        <v>7</v>
      </c>
      <c r="C22" s="7">
        <v>219</v>
      </c>
      <c r="D22" s="5">
        <f t="shared" si="1"/>
        <v>633</v>
      </c>
      <c r="E22" s="7">
        <v>325</v>
      </c>
      <c r="F22" s="17">
        <v>308</v>
      </c>
    </row>
    <row r="23" spans="1:6" s="3" customFormat="1">
      <c r="A23" s="6" t="s">
        <v>27</v>
      </c>
      <c r="B23" s="7">
        <v>6</v>
      </c>
      <c r="C23" s="7">
        <v>230</v>
      </c>
      <c r="D23" s="5">
        <f t="shared" si="1"/>
        <v>578</v>
      </c>
      <c r="E23" s="7">
        <v>289</v>
      </c>
      <c r="F23" s="17">
        <v>289</v>
      </c>
    </row>
    <row r="24" spans="1:6" s="3" customFormat="1">
      <c r="A24" s="6" t="s">
        <v>28</v>
      </c>
      <c r="B24" s="7">
        <v>7</v>
      </c>
      <c r="C24" s="7">
        <v>315</v>
      </c>
      <c r="D24" s="5">
        <f t="shared" si="1"/>
        <v>826</v>
      </c>
      <c r="E24" s="7">
        <v>436</v>
      </c>
      <c r="F24" s="17">
        <v>390</v>
      </c>
    </row>
    <row r="25" spans="1:6" s="3" customFormat="1">
      <c r="A25" s="10" t="s">
        <v>29</v>
      </c>
      <c r="B25" s="11">
        <v>5</v>
      </c>
      <c r="C25" s="7">
        <v>223</v>
      </c>
      <c r="D25" s="12">
        <f t="shared" si="1"/>
        <v>512</v>
      </c>
      <c r="E25" s="7">
        <v>275</v>
      </c>
      <c r="F25" s="17">
        <v>237</v>
      </c>
    </row>
    <row r="26" spans="1:6" s="3" customFormat="1">
      <c r="A26" s="6" t="s">
        <v>30</v>
      </c>
      <c r="B26" s="7">
        <v>7</v>
      </c>
      <c r="C26" s="7">
        <v>305</v>
      </c>
      <c r="D26" s="5">
        <f t="shared" si="1"/>
        <v>712</v>
      </c>
      <c r="E26" s="7">
        <v>386</v>
      </c>
      <c r="F26" s="17">
        <v>326</v>
      </c>
    </row>
    <row r="27" spans="1:6" s="3" customFormat="1">
      <c r="A27" s="13" t="s">
        <v>31</v>
      </c>
      <c r="B27" s="14">
        <v>11</v>
      </c>
      <c r="C27" s="7">
        <v>451</v>
      </c>
      <c r="D27" s="15">
        <f t="shared" si="1"/>
        <v>1064</v>
      </c>
      <c r="E27" s="7">
        <v>550</v>
      </c>
      <c r="F27" s="17">
        <v>514</v>
      </c>
    </row>
    <row r="28" spans="1:6" s="3" customFormat="1">
      <c r="A28" s="6" t="s">
        <v>32</v>
      </c>
      <c r="B28" s="7">
        <v>21</v>
      </c>
      <c r="C28" s="7">
        <v>781</v>
      </c>
      <c r="D28" s="5">
        <f t="shared" si="1"/>
        <v>1493</v>
      </c>
      <c r="E28" s="7">
        <v>789</v>
      </c>
      <c r="F28" s="17">
        <v>704</v>
      </c>
    </row>
    <row r="29" spans="1:6" s="3" customFormat="1">
      <c r="A29" s="6" t="s">
        <v>33</v>
      </c>
      <c r="B29" s="7">
        <v>17</v>
      </c>
      <c r="C29" s="7">
        <v>544</v>
      </c>
      <c r="D29" s="5">
        <f t="shared" si="1"/>
        <v>1235</v>
      </c>
      <c r="E29" s="7">
        <v>654</v>
      </c>
      <c r="F29" s="17">
        <v>581</v>
      </c>
    </row>
    <row r="30" spans="1:6" s="3" customFormat="1">
      <c r="A30" s="6" t="s">
        <v>34</v>
      </c>
      <c r="B30" s="7">
        <v>20</v>
      </c>
      <c r="C30" s="7">
        <v>2787</v>
      </c>
      <c r="D30" s="5">
        <f t="shared" si="1"/>
        <v>6582</v>
      </c>
      <c r="E30" s="7">
        <v>3192</v>
      </c>
      <c r="F30" s="17">
        <v>3390</v>
      </c>
    </row>
    <row r="31" spans="1:6" s="3" customFormat="1">
      <c r="A31" s="6" t="s">
        <v>35</v>
      </c>
      <c r="B31" s="7">
        <v>10</v>
      </c>
      <c r="C31" s="7">
        <v>1747</v>
      </c>
      <c r="D31" s="5">
        <f t="shared" si="1"/>
        <v>3667</v>
      </c>
      <c r="E31" s="7">
        <v>1780</v>
      </c>
      <c r="F31" s="17">
        <v>1887</v>
      </c>
    </row>
    <row r="32" spans="1:6" s="3" customFormat="1">
      <c r="A32" s="6" t="s">
        <v>36</v>
      </c>
      <c r="B32" s="7">
        <v>6</v>
      </c>
      <c r="C32" s="7">
        <v>192</v>
      </c>
      <c r="D32" s="5">
        <f t="shared" si="1"/>
        <v>453</v>
      </c>
      <c r="E32" s="7">
        <v>238</v>
      </c>
      <c r="F32" s="17">
        <v>215</v>
      </c>
    </row>
    <row r="33" spans="1:6" s="3" customFormat="1">
      <c r="A33" s="6" t="s">
        <v>37</v>
      </c>
      <c r="B33" s="7">
        <v>28</v>
      </c>
      <c r="C33" s="7">
        <v>1478</v>
      </c>
      <c r="D33" s="5">
        <f t="shared" si="1"/>
        <v>3112</v>
      </c>
      <c r="E33" s="7">
        <v>1468</v>
      </c>
      <c r="F33" s="17">
        <v>1644</v>
      </c>
    </row>
    <row r="34" spans="1:6" s="3" customFormat="1">
      <c r="A34" s="6" t="s">
        <v>38</v>
      </c>
      <c r="B34" s="7">
        <v>17</v>
      </c>
      <c r="C34" s="7">
        <v>802</v>
      </c>
      <c r="D34" s="5">
        <f t="shared" si="1"/>
        <v>1717</v>
      </c>
      <c r="E34" s="7">
        <v>800</v>
      </c>
      <c r="F34" s="17">
        <v>917</v>
      </c>
    </row>
    <row r="35" spans="1:6" s="3" customFormat="1">
      <c r="A35" s="6" t="s">
        <v>39</v>
      </c>
      <c r="B35" s="7">
        <v>17</v>
      </c>
      <c r="C35" s="7">
        <v>868</v>
      </c>
      <c r="D35" s="5">
        <f t="shared" si="1"/>
        <v>1894</v>
      </c>
      <c r="E35" s="7">
        <v>934</v>
      </c>
      <c r="F35" s="17">
        <v>960</v>
      </c>
    </row>
    <row r="36" spans="1:6" s="3" customFormat="1">
      <c r="A36" s="6" t="s">
        <v>40</v>
      </c>
      <c r="B36" s="7">
        <v>40</v>
      </c>
      <c r="C36" s="7">
        <v>5997</v>
      </c>
      <c r="D36" s="5">
        <f t="shared" si="1"/>
        <v>15162</v>
      </c>
      <c r="E36" s="7">
        <v>7184</v>
      </c>
      <c r="F36" s="18">
        <v>7978</v>
      </c>
    </row>
    <row r="37" spans="1:6" s="3" customFormat="1">
      <c r="A37" s="6" t="s">
        <v>41</v>
      </c>
      <c r="B37" s="7">
        <v>57</v>
      </c>
      <c r="C37" s="7">
        <v>11805</v>
      </c>
      <c r="D37" s="5">
        <f t="shared" si="1"/>
        <v>30199</v>
      </c>
      <c r="E37" s="7">
        <v>14272</v>
      </c>
      <c r="F37" s="17">
        <v>15927</v>
      </c>
    </row>
    <row r="38" spans="1:6" s="3" customFormat="1">
      <c r="A38" s="6" t="s">
        <v>42</v>
      </c>
      <c r="B38" s="7">
        <v>24</v>
      </c>
      <c r="C38" s="7">
        <v>2035</v>
      </c>
      <c r="D38" s="5">
        <f t="shared" si="1"/>
        <v>5978</v>
      </c>
      <c r="E38" s="7">
        <v>2993</v>
      </c>
      <c r="F38" s="17">
        <v>2985</v>
      </c>
    </row>
    <row r="39" spans="1:6" s="3" customFormat="1">
      <c r="A39" s="6" t="s">
        <v>43</v>
      </c>
      <c r="B39" s="7">
        <v>37</v>
      </c>
      <c r="C39" s="7">
        <v>5993</v>
      </c>
      <c r="D39" s="5">
        <f t="shared" si="1"/>
        <v>16080</v>
      </c>
      <c r="E39" s="7">
        <v>7696</v>
      </c>
      <c r="F39" s="17">
        <v>8384</v>
      </c>
    </row>
    <row r="40" spans="1:6" s="3" customFormat="1">
      <c r="A40" s="6" t="s">
        <v>44</v>
      </c>
      <c r="B40" s="7">
        <v>63</v>
      </c>
      <c r="C40" s="7">
        <v>12638</v>
      </c>
      <c r="D40" s="5">
        <f t="shared" si="1"/>
        <v>34401</v>
      </c>
      <c r="E40" s="7">
        <v>16497</v>
      </c>
      <c r="F40" s="17">
        <v>17904</v>
      </c>
    </row>
    <row r="41" spans="1:6" s="3" customFormat="1" ht="17.25" thickBot="1">
      <c r="A41" s="6" t="s">
        <v>45</v>
      </c>
      <c r="B41" s="7">
        <v>75</v>
      </c>
      <c r="C41" s="16">
        <v>16009</v>
      </c>
      <c r="D41" s="5">
        <f t="shared" si="1"/>
        <v>42436</v>
      </c>
      <c r="E41" s="16">
        <v>20175</v>
      </c>
      <c r="F41" s="19">
        <v>22261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C1" workbookViewId="0">
      <selection activeCell="E3" sqref="E3:F41"/>
    </sheetView>
  </sheetViews>
  <sheetFormatPr defaultColWidth="9" defaultRowHeight="16.5"/>
  <cols>
    <col min="1" max="1" width="13.875" style="9" bestFit="1" customWidth="1"/>
    <col min="2" max="2" width="6.5" style="9" bestFit="1" customWidth="1"/>
    <col min="3" max="3" width="7.625" style="9" bestFit="1" customWidth="1"/>
    <col min="4" max="4" width="16.5" style="9" bestFit="1" customWidth="1"/>
    <col min="5" max="6" width="12.875" style="9" bestFit="1" customWidth="1"/>
    <col min="7" max="248" width="9" style="9"/>
    <col min="249" max="249" width="13.875" style="9" bestFit="1" customWidth="1"/>
    <col min="250" max="250" width="6.5" style="9" bestFit="1" customWidth="1"/>
    <col min="251" max="251" width="7.625" style="9" bestFit="1" customWidth="1"/>
    <col min="252" max="252" width="16.5" style="9" bestFit="1" customWidth="1"/>
    <col min="253" max="254" width="12.875" style="9" bestFit="1" customWidth="1"/>
    <col min="255" max="255" width="20.25" style="9" bestFit="1" customWidth="1"/>
    <col min="256" max="256" width="19.25" style="9" bestFit="1" customWidth="1"/>
    <col min="257" max="257" width="20.125" style="9" customWidth="1"/>
    <col min="258" max="258" width="20.25" style="9" customWidth="1"/>
    <col min="259" max="260" width="19.25" style="9" bestFit="1" customWidth="1"/>
    <col min="261" max="261" width="10.375" style="9" customWidth="1"/>
    <col min="262" max="262" width="10.5" style="9" customWidth="1"/>
    <col min="263" max="504" width="9" style="9"/>
    <col min="505" max="505" width="13.875" style="9" bestFit="1" customWidth="1"/>
    <col min="506" max="506" width="6.5" style="9" bestFit="1" customWidth="1"/>
    <col min="507" max="507" width="7.625" style="9" bestFit="1" customWidth="1"/>
    <col min="508" max="508" width="16.5" style="9" bestFit="1" customWidth="1"/>
    <col min="509" max="510" width="12.875" style="9" bestFit="1" customWidth="1"/>
    <col min="511" max="511" width="20.25" style="9" bestFit="1" customWidth="1"/>
    <col min="512" max="512" width="19.25" style="9" bestFit="1" customWidth="1"/>
    <col min="513" max="513" width="20.125" style="9" customWidth="1"/>
    <col min="514" max="514" width="20.25" style="9" customWidth="1"/>
    <col min="515" max="516" width="19.25" style="9" bestFit="1" customWidth="1"/>
    <col min="517" max="517" width="10.375" style="9" customWidth="1"/>
    <col min="518" max="518" width="10.5" style="9" customWidth="1"/>
    <col min="519" max="760" width="9" style="9"/>
    <col min="761" max="761" width="13.875" style="9" bestFit="1" customWidth="1"/>
    <col min="762" max="762" width="6.5" style="9" bestFit="1" customWidth="1"/>
    <col min="763" max="763" width="7.625" style="9" bestFit="1" customWidth="1"/>
    <col min="764" max="764" width="16.5" style="9" bestFit="1" customWidth="1"/>
    <col min="765" max="766" width="12.875" style="9" bestFit="1" customWidth="1"/>
    <col min="767" max="767" width="20.25" style="9" bestFit="1" customWidth="1"/>
    <col min="768" max="768" width="19.25" style="9" bestFit="1" customWidth="1"/>
    <col min="769" max="769" width="20.125" style="9" customWidth="1"/>
    <col min="770" max="770" width="20.25" style="9" customWidth="1"/>
    <col min="771" max="772" width="19.25" style="9" bestFit="1" customWidth="1"/>
    <col min="773" max="773" width="10.375" style="9" customWidth="1"/>
    <col min="774" max="774" width="10.5" style="9" customWidth="1"/>
    <col min="775" max="1016" width="9" style="9"/>
    <col min="1017" max="1017" width="13.875" style="9" bestFit="1" customWidth="1"/>
    <col min="1018" max="1018" width="6.5" style="9" bestFit="1" customWidth="1"/>
    <col min="1019" max="1019" width="7.625" style="9" bestFit="1" customWidth="1"/>
    <col min="1020" max="1020" width="16.5" style="9" bestFit="1" customWidth="1"/>
    <col min="1021" max="1022" width="12.875" style="9" bestFit="1" customWidth="1"/>
    <col min="1023" max="1023" width="20.25" style="9" bestFit="1" customWidth="1"/>
    <col min="1024" max="1024" width="19.25" style="9" bestFit="1" customWidth="1"/>
    <col min="1025" max="1025" width="20.125" style="9" customWidth="1"/>
    <col min="1026" max="1026" width="20.25" style="9" customWidth="1"/>
    <col min="1027" max="1028" width="19.25" style="9" bestFit="1" customWidth="1"/>
    <col min="1029" max="1029" width="10.375" style="9" customWidth="1"/>
    <col min="1030" max="1030" width="10.5" style="9" customWidth="1"/>
    <col min="1031" max="1272" width="9" style="9"/>
    <col min="1273" max="1273" width="13.875" style="9" bestFit="1" customWidth="1"/>
    <col min="1274" max="1274" width="6.5" style="9" bestFit="1" customWidth="1"/>
    <col min="1275" max="1275" width="7.625" style="9" bestFit="1" customWidth="1"/>
    <col min="1276" max="1276" width="16.5" style="9" bestFit="1" customWidth="1"/>
    <col min="1277" max="1278" width="12.875" style="9" bestFit="1" customWidth="1"/>
    <col min="1279" max="1279" width="20.25" style="9" bestFit="1" customWidth="1"/>
    <col min="1280" max="1280" width="19.25" style="9" bestFit="1" customWidth="1"/>
    <col min="1281" max="1281" width="20.125" style="9" customWidth="1"/>
    <col min="1282" max="1282" width="20.25" style="9" customWidth="1"/>
    <col min="1283" max="1284" width="19.25" style="9" bestFit="1" customWidth="1"/>
    <col min="1285" max="1285" width="10.375" style="9" customWidth="1"/>
    <col min="1286" max="1286" width="10.5" style="9" customWidth="1"/>
    <col min="1287" max="1528" width="9" style="9"/>
    <col min="1529" max="1529" width="13.875" style="9" bestFit="1" customWidth="1"/>
    <col min="1530" max="1530" width="6.5" style="9" bestFit="1" customWidth="1"/>
    <col min="1531" max="1531" width="7.625" style="9" bestFit="1" customWidth="1"/>
    <col min="1532" max="1532" width="16.5" style="9" bestFit="1" customWidth="1"/>
    <col min="1533" max="1534" width="12.875" style="9" bestFit="1" customWidth="1"/>
    <col min="1535" max="1535" width="20.25" style="9" bestFit="1" customWidth="1"/>
    <col min="1536" max="1536" width="19.25" style="9" bestFit="1" customWidth="1"/>
    <col min="1537" max="1537" width="20.125" style="9" customWidth="1"/>
    <col min="1538" max="1538" width="20.25" style="9" customWidth="1"/>
    <col min="1539" max="1540" width="19.25" style="9" bestFit="1" customWidth="1"/>
    <col min="1541" max="1541" width="10.375" style="9" customWidth="1"/>
    <col min="1542" max="1542" width="10.5" style="9" customWidth="1"/>
    <col min="1543" max="1784" width="9" style="9"/>
    <col min="1785" max="1785" width="13.875" style="9" bestFit="1" customWidth="1"/>
    <col min="1786" max="1786" width="6.5" style="9" bestFit="1" customWidth="1"/>
    <col min="1787" max="1787" width="7.625" style="9" bestFit="1" customWidth="1"/>
    <col min="1788" max="1788" width="16.5" style="9" bestFit="1" customWidth="1"/>
    <col min="1789" max="1790" width="12.875" style="9" bestFit="1" customWidth="1"/>
    <col min="1791" max="1791" width="20.25" style="9" bestFit="1" customWidth="1"/>
    <col min="1792" max="1792" width="19.25" style="9" bestFit="1" customWidth="1"/>
    <col min="1793" max="1793" width="20.125" style="9" customWidth="1"/>
    <col min="1794" max="1794" width="20.25" style="9" customWidth="1"/>
    <col min="1795" max="1796" width="19.25" style="9" bestFit="1" customWidth="1"/>
    <col min="1797" max="1797" width="10.375" style="9" customWidth="1"/>
    <col min="1798" max="1798" width="10.5" style="9" customWidth="1"/>
    <col min="1799" max="2040" width="9" style="9"/>
    <col min="2041" max="2041" width="13.875" style="9" bestFit="1" customWidth="1"/>
    <col min="2042" max="2042" width="6.5" style="9" bestFit="1" customWidth="1"/>
    <col min="2043" max="2043" width="7.625" style="9" bestFit="1" customWidth="1"/>
    <col min="2044" max="2044" width="16.5" style="9" bestFit="1" customWidth="1"/>
    <col min="2045" max="2046" width="12.875" style="9" bestFit="1" customWidth="1"/>
    <col min="2047" max="2047" width="20.25" style="9" bestFit="1" customWidth="1"/>
    <col min="2048" max="2048" width="19.25" style="9" bestFit="1" customWidth="1"/>
    <col min="2049" max="2049" width="20.125" style="9" customWidth="1"/>
    <col min="2050" max="2050" width="20.25" style="9" customWidth="1"/>
    <col min="2051" max="2052" width="19.25" style="9" bestFit="1" customWidth="1"/>
    <col min="2053" max="2053" width="10.375" style="9" customWidth="1"/>
    <col min="2054" max="2054" width="10.5" style="9" customWidth="1"/>
    <col min="2055" max="2296" width="9" style="9"/>
    <col min="2297" max="2297" width="13.875" style="9" bestFit="1" customWidth="1"/>
    <col min="2298" max="2298" width="6.5" style="9" bestFit="1" customWidth="1"/>
    <col min="2299" max="2299" width="7.625" style="9" bestFit="1" customWidth="1"/>
    <col min="2300" max="2300" width="16.5" style="9" bestFit="1" customWidth="1"/>
    <col min="2301" max="2302" width="12.875" style="9" bestFit="1" customWidth="1"/>
    <col min="2303" max="2303" width="20.25" style="9" bestFit="1" customWidth="1"/>
    <col min="2304" max="2304" width="19.25" style="9" bestFit="1" customWidth="1"/>
    <col min="2305" max="2305" width="20.125" style="9" customWidth="1"/>
    <col min="2306" max="2306" width="20.25" style="9" customWidth="1"/>
    <col min="2307" max="2308" width="19.25" style="9" bestFit="1" customWidth="1"/>
    <col min="2309" max="2309" width="10.375" style="9" customWidth="1"/>
    <col min="2310" max="2310" width="10.5" style="9" customWidth="1"/>
    <col min="2311" max="2552" width="9" style="9"/>
    <col min="2553" max="2553" width="13.875" style="9" bestFit="1" customWidth="1"/>
    <col min="2554" max="2554" width="6.5" style="9" bestFit="1" customWidth="1"/>
    <col min="2555" max="2555" width="7.625" style="9" bestFit="1" customWidth="1"/>
    <col min="2556" max="2556" width="16.5" style="9" bestFit="1" customWidth="1"/>
    <col min="2557" max="2558" width="12.875" style="9" bestFit="1" customWidth="1"/>
    <col min="2559" max="2559" width="20.25" style="9" bestFit="1" customWidth="1"/>
    <col min="2560" max="2560" width="19.25" style="9" bestFit="1" customWidth="1"/>
    <col min="2561" max="2561" width="20.125" style="9" customWidth="1"/>
    <col min="2562" max="2562" width="20.25" style="9" customWidth="1"/>
    <col min="2563" max="2564" width="19.25" style="9" bestFit="1" customWidth="1"/>
    <col min="2565" max="2565" width="10.375" style="9" customWidth="1"/>
    <col min="2566" max="2566" width="10.5" style="9" customWidth="1"/>
    <col min="2567" max="2808" width="9" style="9"/>
    <col min="2809" max="2809" width="13.875" style="9" bestFit="1" customWidth="1"/>
    <col min="2810" max="2810" width="6.5" style="9" bestFit="1" customWidth="1"/>
    <col min="2811" max="2811" width="7.625" style="9" bestFit="1" customWidth="1"/>
    <col min="2812" max="2812" width="16.5" style="9" bestFit="1" customWidth="1"/>
    <col min="2813" max="2814" width="12.875" style="9" bestFit="1" customWidth="1"/>
    <col min="2815" max="2815" width="20.25" style="9" bestFit="1" customWidth="1"/>
    <col min="2816" max="2816" width="19.25" style="9" bestFit="1" customWidth="1"/>
    <col min="2817" max="2817" width="20.125" style="9" customWidth="1"/>
    <col min="2818" max="2818" width="20.25" style="9" customWidth="1"/>
    <col min="2819" max="2820" width="19.25" style="9" bestFit="1" customWidth="1"/>
    <col min="2821" max="2821" width="10.375" style="9" customWidth="1"/>
    <col min="2822" max="2822" width="10.5" style="9" customWidth="1"/>
    <col min="2823" max="3064" width="9" style="9"/>
    <col min="3065" max="3065" width="13.875" style="9" bestFit="1" customWidth="1"/>
    <col min="3066" max="3066" width="6.5" style="9" bestFit="1" customWidth="1"/>
    <col min="3067" max="3067" width="7.625" style="9" bestFit="1" customWidth="1"/>
    <col min="3068" max="3068" width="16.5" style="9" bestFit="1" customWidth="1"/>
    <col min="3069" max="3070" width="12.875" style="9" bestFit="1" customWidth="1"/>
    <col min="3071" max="3071" width="20.25" style="9" bestFit="1" customWidth="1"/>
    <col min="3072" max="3072" width="19.25" style="9" bestFit="1" customWidth="1"/>
    <col min="3073" max="3073" width="20.125" style="9" customWidth="1"/>
    <col min="3074" max="3074" width="20.25" style="9" customWidth="1"/>
    <col min="3075" max="3076" width="19.25" style="9" bestFit="1" customWidth="1"/>
    <col min="3077" max="3077" width="10.375" style="9" customWidth="1"/>
    <col min="3078" max="3078" width="10.5" style="9" customWidth="1"/>
    <col min="3079" max="3320" width="9" style="9"/>
    <col min="3321" max="3321" width="13.875" style="9" bestFit="1" customWidth="1"/>
    <col min="3322" max="3322" width="6.5" style="9" bestFit="1" customWidth="1"/>
    <col min="3323" max="3323" width="7.625" style="9" bestFit="1" customWidth="1"/>
    <col min="3324" max="3324" width="16.5" style="9" bestFit="1" customWidth="1"/>
    <col min="3325" max="3326" width="12.875" style="9" bestFit="1" customWidth="1"/>
    <col min="3327" max="3327" width="20.25" style="9" bestFit="1" customWidth="1"/>
    <col min="3328" max="3328" width="19.25" style="9" bestFit="1" customWidth="1"/>
    <col min="3329" max="3329" width="20.125" style="9" customWidth="1"/>
    <col min="3330" max="3330" width="20.25" style="9" customWidth="1"/>
    <col min="3331" max="3332" width="19.25" style="9" bestFit="1" customWidth="1"/>
    <col min="3333" max="3333" width="10.375" style="9" customWidth="1"/>
    <col min="3334" max="3334" width="10.5" style="9" customWidth="1"/>
    <col min="3335" max="3576" width="9" style="9"/>
    <col min="3577" max="3577" width="13.875" style="9" bestFit="1" customWidth="1"/>
    <col min="3578" max="3578" width="6.5" style="9" bestFit="1" customWidth="1"/>
    <col min="3579" max="3579" width="7.625" style="9" bestFit="1" customWidth="1"/>
    <col min="3580" max="3580" width="16.5" style="9" bestFit="1" customWidth="1"/>
    <col min="3581" max="3582" width="12.875" style="9" bestFit="1" customWidth="1"/>
    <col min="3583" max="3583" width="20.25" style="9" bestFit="1" customWidth="1"/>
    <col min="3584" max="3584" width="19.25" style="9" bestFit="1" customWidth="1"/>
    <col min="3585" max="3585" width="20.125" style="9" customWidth="1"/>
    <col min="3586" max="3586" width="20.25" style="9" customWidth="1"/>
    <col min="3587" max="3588" width="19.25" style="9" bestFit="1" customWidth="1"/>
    <col min="3589" max="3589" width="10.375" style="9" customWidth="1"/>
    <col min="3590" max="3590" width="10.5" style="9" customWidth="1"/>
    <col min="3591" max="3832" width="9" style="9"/>
    <col min="3833" max="3833" width="13.875" style="9" bestFit="1" customWidth="1"/>
    <col min="3834" max="3834" width="6.5" style="9" bestFit="1" customWidth="1"/>
    <col min="3835" max="3835" width="7.625" style="9" bestFit="1" customWidth="1"/>
    <col min="3836" max="3836" width="16.5" style="9" bestFit="1" customWidth="1"/>
    <col min="3837" max="3838" width="12.875" style="9" bestFit="1" customWidth="1"/>
    <col min="3839" max="3839" width="20.25" style="9" bestFit="1" customWidth="1"/>
    <col min="3840" max="3840" width="19.25" style="9" bestFit="1" customWidth="1"/>
    <col min="3841" max="3841" width="20.125" style="9" customWidth="1"/>
    <col min="3842" max="3842" width="20.25" style="9" customWidth="1"/>
    <col min="3843" max="3844" width="19.25" style="9" bestFit="1" customWidth="1"/>
    <col min="3845" max="3845" width="10.375" style="9" customWidth="1"/>
    <col min="3846" max="3846" width="10.5" style="9" customWidth="1"/>
    <col min="3847" max="4088" width="9" style="9"/>
    <col min="4089" max="4089" width="13.875" style="9" bestFit="1" customWidth="1"/>
    <col min="4090" max="4090" width="6.5" style="9" bestFit="1" customWidth="1"/>
    <col min="4091" max="4091" width="7.625" style="9" bestFit="1" customWidth="1"/>
    <col min="4092" max="4092" width="16.5" style="9" bestFit="1" customWidth="1"/>
    <col min="4093" max="4094" width="12.875" style="9" bestFit="1" customWidth="1"/>
    <col min="4095" max="4095" width="20.25" style="9" bestFit="1" customWidth="1"/>
    <col min="4096" max="4096" width="19.25" style="9" bestFit="1" customWidth="1"/>
    <col min="4097" max="4097" width="20.125" style="9" customWidth="1"/>
    <col min="4098" max="4098" width="20.25" style="9" customWidth="1"/>
    <col min="4099" max="4100" width="19.25" style="9" bestFit="1" customWidth="1"/>
    <col min="4101" max="4101" width="10.375" style="9" customWidth="1"/>
    <col min="4102" max="4102" width="10.5" style="9" customWidth="1"/>
    <col min="4103" max="4344" width="9" style="9"/>
    <col min="4345" max="4345" width="13.875" style="9" bestFit="1" customWidth="1"/>
    <col min="4346" max="4346" width="6.5" style="9" bestFit="1" customWidth="1"/>
    <col min="4347" max="4347" width="7.625" style="9" bestFit="1" customWidth="1"/>
    <col min="4348" max="4348" width="16.5" style="9" bestFit="1" customWidth="1"/>
    <col min="4349" max="4350" width="12.875" style="9" bestFit="1" customWidth="1"/>
    <col min="4351" max="4351" width="20.25" style="9" bestFit="1" customWidth="1"/>
    <col min="4352" max="4352" width="19.25" style="9" bestFit="1" customWidth="1"/>
    <col min="4353" max="4353" width="20.125" style="9" customWidth="1"/>
    <col min="4354" max="4354" width="20.25" style="9" customWidth="1"/>
    <col min="4355" max="4356" width="19.25" style="9" bestFit="1" customWidth="1"/>
    <col min="4357" max="4357" width="10.375" style="9" customWidth="1"/>
    <col min="4358" max="4358" width="10.5" style="9" customWidth="1"/>
    <col min="4359" max="4600" width="9" style="9"/>
    <col min="4601" max="4601" width="13.875" style="9" bestFit="1" customWidth="1"/>
    <col min="4602" max="4602" width="6.5" style="9" bestFit="1" customWidth="1"/>
    <col min="4603" max="4603" width="7.625" style="9" bestFit="1" customWidth="1"/>
    <col min="4604" max="4604" width="16.5" style="9" bestFit="1" customWidth="1"/>
    <col min="4605" max="4606" width="12.875" style="9" bestFit="1" customWidth="1"/>
    <col min="4607" max="4607" width="20.25" style="9" bestFit="1" customWidth="1"/>
    <col min="4608" max="4608" width="19.25" style="9" bestFit="1" customWidth="1"/>
    <col min="4609" max="4609" width="20.125" style="9" customWidth="1"/>
    <col min="4610" max="4610" width="20.25" style="9" customWidth="1"/>
    <col min="4611" max="4612" width="19.25" style="9" bestFit="1" customWidth="1"/>
    <col min="4613" max="4613" width="10.375" style="9" customWidth="1"/>
    <col min="4614" max="4614" width="10.5" style="9" customWidth="1"/>
    <col min="4615" max="4856" width="9" style="9"/>
    <col min="4857" max="4857" width="13.875" style="9" bestFit="1" customWidth="1"/>
    <col min="4858" max="4858" width="6.5" style="9" bestFit="1" customWidth="1"/>
    <col min="4859" max="4859" width="7.625" style="9" bestFit="1" customWidth="1"/>
    <col min="4860" max="4860" width="16.5" style="9" bestFit="1" customWidth="1"/>
    <col min="4861" max="4862" width="12.875" style="9" bestFit="1" customWidth="1"/>
    <col min="4863" max="4863" width="20.25" style="9" bestFit="1" customWidth="1"/>
    <col min="4864" max="4864" width="19.25" style="9" bestFit="1" customWidth="1"/>
    <col min="4865" max="4865" width="20.125" style="9" customWidth="1"/>
    <col min="4866" max="4866" width="20.25" style="9" customWidth="1"/>
    <col min="4867" max="4868" width="19.25" style="9" bestFit="1" customWidth="1"/>
    <col min="4869" max="4869" width="10.375" style="9" customWidth="1"/>
    <col min="4870" max="4870" width="10.5" style="9" customWidth="1"/>
    <col min="4871" max="5112" width="9" style="9"/>
    <col min="5113" max="5113" width="13.875" style="9" bestFit="1" customWidth="1"/>
    <col min="5114" max="5114" width="6.5" style="9" bestFit="1" customWidth="1"/>
    <col min="5115" max="5115" width="7.625" style="9" bestFit="1" customWidth="1"/>
    <col min="5116" max="5116" width="16.5" style="9" bestFit="1" customWidth="1"/>
    <col min="5117" max="5118" width="12.875" style="9" bestFit="1" customWidth="1"/>
    <col min="5119" max="5119" width="20.25" style="9" bestFit="1" customWidth="1"/>
    <col min="5120" max="5120" width="19.25" style="9" bestFit="1" customWidth="1"/>
    <col min="5121" max="5121" width="20.125" style="9" customWidth="1"/>
    <col min="5122" max="5122" width="20.25" style="9" customWidth="1"/>
    <col min="5123" max="5124" width="19.25" style="9" bestFit="1" customWidth="1"/>
    <col min="5125" max="5125" width="10.375" style="9" customWidth="1"/>
    <col min="5126" max="5126" width="10.5" style="9" customWidth="1"/>
    <col min="5127" max="5368" width="9" style="9"/>
    <col min="5369" max="5369" width="13.875" style="9" bestFit="1" customWidth="1"/>
    <col min="5370" max="5370" width="6.5" style="9" bestFit="1" customWidth="1"/>
    <col min="5371" max="5371" width="7.625" style="9" bestFit="1" customWidth="1"/>
    <col min="5372" max="5372" width="16.5" style="9" bestFit="1" customWidth="1"/>
    <col min="5373" max="5374" width="12.875" style="9" bestFit="1" customWidth="1"/>
    <col min="5375" max="5375" width="20.25" style="9" bestFit="1" customWidth="1"/>
    <col min="5376" max="5376" width="19.25" style="9" bestFit="1" customWidth="1"/>
    <col min="5377" max="5377" width="20.125" style="9" customWidth="1"/>
    <col min="5378" max="5378" width="20.25" style="9" customWidth="1"/>
    <col min="5379" max="5380" width="19.25" style="9" bestFit="1" customWidth="1"/>
    <col min="5381" max="5381" width="10.375" style="9" customWidth="1"/>
    <col min="5382" max="5382" width="10.5" style="9" customWidth="1"/>
    <col min="5383" max="5624" width="9" style="9"/>
    <col min="5625" max="5625" width="13.875" style="9" bestFit="1" customWidth="1"/>
    <col min="5626" max="5626" width="6.5" style="9" bestFit="1" customWidth="1"/>
    <col min="5627" max="5627" width="7.625" style="9" bestFit="1" customWidth="1"/>
    <col min="5628" max="5628" width="16.5" style="9" bestFit="1" customWidth="1"/>
    <col min="5629" max="5630" width="12.875" style="9" bestFit="1" customWidth="1"/>
    <col min="5631" max="5631" width="20.25" style="9" bestFit="1" customWidth="1"/>
    <col min="5632" max="5632" width="19.25" style="9" bestFit="1" customWidth="1"/>
    <col min="5633" max="5633" width="20.125" style="9" customWidth="1"/>
    <col min="5634" max="5634" width="20.25" style="9" customWidth="1"/>
    <col min="5635" max="5636" width="19.25" style="9" bestFit="1" customWidth="1"/>
    <col min="5637" max="5637" width="10.375" style="9" customWidth="1"/>
    <col min="5638" max="5638" width="10.5" style="9" customWidth="1"/>
    <col min="5639" max="5880" width="9" style="9"/>
    <col min="5881" max="5881" width="13.875" style="9" bestFit="1" customWidth="1"/>
    <col min="5882" max="5882" width="6.5" style="9" bestFit="1" customWidth="1"/>
    <col min="5883" max="5883" width="7.625" style="9" bestFit="1" customWidth="1"/>
    <col min="5884" max="5884" width="16.5" style="9" bestFit="1" customWidth="1"/>
    <col min="5885" max="5886" width="12.875" style="9" bestFit="1" customWidth="1"/>
    <col min="5887" max="5887" width="20.25" style="9" bestFit="1" customWidth="1"/>
    <col min="5888" max="5888" width="19.25" style="9" bestFit="1" customWidth="1"/>
    <col min="5889" max="5889" width="20.125" style="9" customWidth="1"/>
    <col min="5890" max="5890" width="20.25" style="9" customWidth="1"/>
    <col min="5891" max="5892" width="19.25" style="9" bestFit="1" customWidth="1"/>
    <col min="5893" max="5893" width="10.375" style="9" customWidth="1"/>
    <col min="5894" max="5894" width="10.5" style="9" customWidth="1"/>
    <col min="5895" max="6136" width="9" style="9"/>
    <col min="6137" max="6137" width="13.875" style="9" bestFit="1" customWidth="1"/>
    <col min="6138" max="6138" width="6.5" style="9" bestFit="1" customWidth="1"/>
    <col min="6139" max="6139" width="7.625" style="9" bestFit="1" customWidth="1"/>
    <col min="6140" max="6140" width="16.5" style="9" bestFit="1" customWidth="1"/>
    <col min="6141" max="6142" width="12.875" style="9" bestFit="1" customWidth="1"/>
    <col min="6143" max="6143" width="20.25" style="9" bestFit="1" customWidth="1"/>
    <col min="6144" max="6144" width="19.25" style="9" bestFit="1" customWidth="1"/>
    <col min="6145" max="6145" width="20.125" style="9" customWidth="1"/>
    <col min="6146" max="6146" width="20.25" style="9" customWidth="1"/>
    <col min="6147" max="6148" width="19.25" style="9" bestFit="1" customWidth="1"/>
    <col min="6149" max="6149" width="10.375" style="9" customWidth="1"/>
    <col min="6150" max="6150" width="10.5" style="9" customWidth="1"/>
    <col min="6151" max="6392" width="9" style="9"/>
    <col min="6393" max="6393" width="13.875" style="9" bestFit="1" customWidth="1"/>
    <col min="6394" max="6394" width="6.5" style="9" bestFit="1" customWidth="1"/>
    <col min="6395" max="6395" width="7.625" style="9" bestFit="1" customWidth="1"/>
    <col min="6396" max="6396" width="16.5" style="9" bestFit="1" customWidth="1"/>
    <col min="6397" max="6398" width="12.875" style="9" bestFit="1" customWidth="1"/>
    <col min="6399" max="6399" width="20.25" style="9" bestFit="1" customWidth="1"/>
    <col min="6400" max="6400" width="19.25" style="9" bestFit="1" customWidth="1"/>
    <col min="6401" max="6401" width="20.125" style="9" customWidth="1"/>
    <col min="6402" max="6402" width="20.25" style="9" customWidth="1"/>
    <col min="6403" max="6404" width="19.25" style="9" bestFit="1" customWidth="1"/>
    <col min="6405" max="6405" width="10.375" style="9" customWidth="1"/>
    <col min="6406" max="6406" width="10.5" style="9" customWidth="1"/>
    <col min="6407" max="6648" width="9" style="9"/>
    <col min="6649" max="6649" width="13.875" style="9" bestFit="1" customWidth="1"/>
    <col min="6650" max="6650" width="6.5" style="9" bestFit="1" customWidth="1"/>
    <col min="6651" max="6651" width="7.625" style="9" bestFit="1" customWidth="1"/>
    <col min="6652" max="6652" width="16.5" style="9" bestFit="1" customWidth="1"/>
    <col min="6653" max="6654" width="12.875" style="9" bestFit="1" customWidth="1"/>
    <col min="6655" max="6655" width="20.25" style="9" bestFit="1" customWidth="1"/>
    <col min="6656" max="6656" width="19.25" style="9" bestFit="1" customWidth="1"/>
    <col min="6657" max="6657" width="20.125" style="9" customWidth="1"/>
    <col min="6658" max="6658" width="20.25" style="9" customWidth="1"/>
    <col min="6659" max="6660" width="19.25" style="9" bestFit="1" customWidth="1"/>
    <col min="6661" max="6661" width="10.375" style="9" customWidth="1"/>
    <col min="6662" max="6662" width="10.5" style="9" customWidth="1"/>
    <col min="6663" max="6904" width="9" style="9"/>
    <col min="6905" max="6905" width="13.875" style="9" bestFit="1" customWidth="1"/>
    <col min="6906" max="6906" width="6.5" style="9" bestFit="1" customWidth="1"/>
    <col min="6907" max="6907" width="7.625" style="9" bestFit="1" customWidth="1"/>
    <col min="6908" max="6908" width="16.5" style="9" bestFit="1" customWidth="1"/>
    <col min="6909" max="6910" width="12.875" style="9" bestFit="1" customWidth="1"/>
    <col min="6911" max="6911" width="20.25" style="9" bestFit="1" customWidth="1"/>
    <col min="6912" max="6912" width="19.25" style="9" bestFit="1" customWidth="1"/>
    <col min="6913" max="6913" width="20.125" style="9" customWidth="1"/>
    <col min="6914" max="6914" width="20.25" style="9" customWidth="1"/>
    <col min="6915" max="6916" width="19.25" style="9" bestFit="1" customWidth="1"/>
    <col min="6917" max="6917" width="10.375" style="9" customWidth="1"/>
    <col min="6918" max="6918" width="10.5" style="9" customWidth="1"/>
    <col min="6919" max="7160" width="9" style="9"/>
    <col min="7161" max="7161" width="13.875" style="9" bestFit="1" customWidth="1"/>
    <col min="7162" max="7162" width="6.5" style="9" bestFit="1" customWidth="1"/>
    <col min="7163" max="7163" width="7.625" style="9" bestFit="1" customWidth="1"/>
    <col min="7164" max="7164" width="16.5" style="9" bestFit="1" customWidth="1"/>
    <col min="7165" max="7166" width="12.875" style="9" bestFit="1" customWidth="1"/>
    <col min="7167" max="7167" width="20.25" style="9" bestFit="1" customWidth="1"/>
    <col min="7168" max="7168" width="19.25" style="9" bestFit="1" customWidth="1"/>
    <col min="7169" max="7169" width="20.125" style="9" customWidth="1"/>
    <col min="7170" max="7170" width="20.25" style="9" customWidth="1"/>
    <col min="7171" max="7172" width="19.25" style="9" bestFit="1" customWidth="1"/>
    <col min="7173" max="7173" width="10.375" style="9" customWidth="1"/>
    <col min="7174" max="7174" width="10.5" style="9" customWidth="1"/>
    <col min="7175" max="7416" width="9" style="9"/>
    <col min="7417" max="7417" width="13.875" style="9" bestFit="1" customWidth="1"/>
    <col min="7418" max="7418" width="6.5" style="9" bestFit="1" customWidth="1"/>
    <col min="7419" max="7419" width="7.625" style="9" bestFit="1" customWidth="1"/>
    <col min="7420" max="7420" width="16.5" style="9" bestFit="1" customWidth="1"/>
    <col min="7421" max="7422" width="12.875" style="9" bestFit="1" customWidth="1"/>
    <col min="7423" max="7423" width="20.25" style="9" bestFit="1" customWidth="1"/>
    <col min="7424" max="7424" width="19.25" style="9" bestFit="1" customWidth="1"/>
    <col min="7425" max="7425" width="20.125" style="9" customWidth="1"/>
    <col min="7426" max="7426" width="20.25" style="9" customWidth="1"/>
    <col min="7427" max="7428" width="19.25" style="9" bestFit="1" customWidth="1"/>
    <col min="7429" max="7429" width="10.375" style="9" customWidth="1"/>
    <col min="7430" max="7430" width="10.5" style="9" customWidth="1"/>
    <col min="7431" max="7672" width="9" style="9"/>
    <col min="7673" max="7673" width="13.875" style="9" bestFit="1" customWidth="1"/>
    <col min="7674" max="7674" width="6.5" style="9" bestFit="1" customWidth="1"/>
    <col min="7675" max="7675" width="7.625" style="9" bestFit="1" customWidth="1"/>
    <col min="7676" max="7676" width="16.5" style="9" bestFit="1" customWidth="1"/>
    <col min="7677" max="7678" width="12.875" style="9" bestFit="1" customWidth="1"/>
    <col min="7679" max="7679" width="20.25" style="9" bestFit="1" customWidth="1"/>
    <col min="7680" max="7680" width="19.25" style="9" bestFit="1" customWidth="1"/>
    <col min="7681" max="7681" width="20.125" style="9" customWidth="1"/>
    <col min="7682" max="7682" width="20.25" style="9" customWidth="1"/>
    <col min="7683" max="7684" width="19.25" style="9" bestFit="1" customWidth="1"/>
    <col min="7685" max="7685" width="10.375" style="9" customWidth="1"/>
    <col min="7686" max="7686" width="10.5" style="9" customWidth="1"/>
    <col min="7687" max="7928" width="9" style="9"/>
    <col min="7929" max="7929" width="13.875" style="9" bestFit="1" customWidth="1"/>
    <col min="7930" max="7930" width="6.5" style="9" bestFit="1" customWidth="1"/>
    <col min="7931" max="7931" width="7.625" style="9" bestFit="1" customWidth="1"/>
    <col min="7932" max="7932" width="16.5" style="9" bestFit="1" customWidth="1"/>
    <col min="7933" max="7934" width="12.875" style="9" bestFit="1" customWidth="1"/>
    <col min="7935" max="7935" width="20.25" style="9" bestFit="1" customWidth="1"/>
    <col min="7936" max="7936" width="19.25" style="9" bestFit="1" customWidth="1"/>
    <col min="7937" max="7937" width="20.125" style="9" customWidth="1"/>
    <col min="7938" max="7938" width="20.25" style="9" customWidth="1"/>
    <col min="7939" max="7940" width="19.25" style="9" bestFit="1" customWidth="1"/>
    <col min="7941" max="7941" width="10.375" style="9" customWidth="1"/>
    <col min="7942" max="7942" width="10.5" style="9" customWidth="1"/>
    <col min="7943" max="8184" width="9" style="9"/>
    <col min="8185" max="8185" width="13.875" style="9" bestFit="1" customWidth="1"/>
    <col min="8186" max="8186" width="6.5" style="9" bestFit="1" customWidth="1"/>
    <col min="8187" max="8187" width="7.625" style="9" bestFit="1" customWidth="1"/>
    <col min="8188" max="8188" width="16.5" style="9" bestFit="1" customWidth="1"/>
    <col min="8189" max="8190" width="12.875" style="9" bestFit="1" customWidth="1"/>
    <col min="8191" max="8191" width="20.25" style="9" bestFit="1" customWidth="1"/>
    <col min="8192" max="8192" width="19.25" style="9" bestFit="1" customWidth="1"/>
    <col min="8193" max="8193" width="20.125" style="9" customWidth="1"/>
    <col min="8194" max="8194" width="20.25" style="9" customWidth="1"/>
    <col min="8195" max="8196" width="19.25" style="9" bestFit="1" customWidth="1"/>
    <col min="8197" max="8197" width="10.375" style="9" customWidth="1"/>
    <col min="8198" max="8198" width="10.5" style="9" customWidth="1"/>
    <col min="8199" max="8440" width="9" style="9"/>
    <col min="8441" max="8441" width="13.875" style="9" bestFit="1" customWidth="1"/>
    <col min="8442" max="8442" width="6.5" style="9" bestFit="1" customWidth="1"/>
    <col min="8443" max="8443" width="7.625" style="9" bestFit="1" customWidth="1"/>
    <col min="8444" max="8444" width="16.5" style="9" bestFit="1" customWidth="1"/>
    <col min="8445" max="8446" width="12.875" style="9" bestFit="1" customWidth="1"/>
    <col min="8447" max="8447" width="20.25" style="9" bestFit="1" customWidth="1"/>
    <col min="8448" max="8448" width="19.25" style="9" bestFit="1" customWidth="1"/>
    <col min="8449" max="8449" width="20.125" style="9" customWidth="1"/>
    <col min="8450" max="8450" width="20.25" style="9" customWidth="1"/>
    <col min="8451" max="8452" width="19.25" style="9" bestFit="1" customWidth="1"/>
    <col min="8453" max="8453" width="10.375" style="9" customWidth="1"/>
    <col min="8454" max="8454" width="10.5" style="9" customWidth="1"/>
    <col min="8455" max="8696" width="9" style="9"/>
    <col min="8697" max="8697" width="13.875" style="9" bestFit="1" customWidth="1"/>
    <col min="8698" max="8698" width="6.5" style="9" bestFit="1" customWidth="1"/>
    <col min="8699" max="8699" width="7.625" style="9" bestFit="1" customWidth="1"/>
    <col min="8700" max="8700" width="16.5" style="9" bestFit="1" customWidth="1"/>
    <col min="8701" max="8702" width="12.875" style="9" bestFit="1" customWidth="1"/>
    <col min="8703" max="8703" width="20.25" style="9" bestFit="1" customWidth="1"/>
    <col min="8704" max="8704" width="19.25" style="9" bestFit="1" customWidth="1"/>
    <col min="8705" max="8705" width="20.125" style="9" customWidth="1"/>
    <col min="8706" max="8706" width="20.25" style="9" customWidth="1"/>
    <col min="8707" max="8708" width="19.25" style="9" bestFit="1" customWidth="1"/>
    <col min="8709" max="8709" width="10.375" style="9" customWidth="1"/>
    <col min="8710" max="8710" width="10.5" style="9" customWidth="1"/>
    <col min="8711" max="8952" width="9" style="9"/>
    <col min="8953" max="8953" width="13.875" style="9" bestFit="1" customWidth="1"/>
    <col min="8954" max="8954" width="6.5" style="9" bestFit="1" customWidth="1"/>
    <col min="8955" max="8955" width="7.625" style="9" bestFit="1" customWidth="1"/>
    <col min="8956" max="8956" width="16.5" style="9" bestFit="1" customWidth="1"/>
    <col min="8957" max="8958" width="12.875" style="9" bestFit="1" customWidth="1"/>
    <col min="8959" max="8959" width="20.25" style="9" bestFit="1" customWidth="1"/>
    <col min="8960" max="8960" width="19.25" style="9" bestFit="1" customWidth="1"/>
    <col min="8961" max="8961" width="20.125" style="9" customWidth="1"/>
    <col min="8962" max="8962" width="20.25" style="9" customWidth="1"/>
    <col min="8963" max="8964" width="19.25" style="9" bestFit="1" customWidth="1"/>
    <col min="8965" max="8965" width="10.375" style="9" customWidth="1"/>
    <col min="8966" max="8966" width="10.5" style="9" customWidth="1"/>
    <col min="8967" max="9208" width="9" style="9"/>
    <col min="9209" max="9209" width="13.875" style="9" bestFit="1" customWidth="1"/>
    <col min="9210" max="9210" width="6.5" style="9" bestFit="1" customWidth="1"/>
    <col min="9211" max="9211" width="7.625" style="9" bestFit="1" customWidth="1"/>
    <col min="9212" max="9212" width="16.5" style="9" bestFit="1" customWidth="1"/>
    <col min="9213" max="9214" width="12.875" style="9" bestFit="1" customWidth="1"/>
    <col min="9215" max="9215" width="20.25" style="9" bestFit="1" customWidth="1"/>
    <col min="9216" max="9216" width="19.25" style="9" bestFit="1" customWidth="1"/>
    <col min="9217" max="9217" width="20.125" style="9" customWidth="1"/>
    <col min="9218" max="9218" width="20.25" style="9" customWidth="1"/>
    <col min="9219" max="9220" width="19.25" style="9" bestFit="1" customWidth="1"/>
    <col min="9221" max="9221" width="10.375" style="9" customWidth="1"/>
    <col min="9222" max="9222" width="10.5" style="9" customWidth="1"/>
    <col min="9223" max="9464" width="9" style="9"/>
    <col min="9465" max="9465" width="13.875" style="9" bestFit="1" customWidth="1"/>
    <col min="9466" max="9466" width="6.5" style="9" bestFit="1" customWidth="1"/>
    <col min="9467" max="9467" width="7.625" style="9" bestFit="1" customWidth="1"/>
    <col min="9468" max="9468" width="16.5" style="9" bestFit="1" customWidth="1"/>
    <col min="9469" max="9470" width="12.875" style="9" bestFit="1" customWidth="1"/>
    <col min="9471" max="9471" width="20.25" style="9" bestFit="1" customWidth="1"/>
    <col min="9472" max="9472" width="19.25" style="9" bestFit="1" customWidth="1"/>
    <col min="9473" max="9473" width="20.125" style="9" customWidth="1"/>
    <col min="9474" max="9474" width="20.25" style="9" customWidth="1"/>
    <col min="9475" max="9476" width="19.25" style="9" bestFit="1" customWidth="1"/>
    <col min="9477" max="9477" width="10.375" style="9" customWidth="1"/>
    <col min="9478" max="9478" width="10.5" style="9" customWidth="1"/>
    <col min="9479" max="9720" width="9" style="9"/>
    <col min="9721" max="9721" width="13.875" style="9" bestFit="1" customWidth="1"/>
    <col min="9722" max="9722" width="6.5" style="9" bestFit="1" customWidth="1"/>
    <col min="9723" max="9723" width="7.625" style="9" bestFit="1" customWidth="1"/>
    <col min="9724" max="9724" width="16.5" style="9" bestFit="1" customWidth="1"/>
    <col min="9725" max="9726" width="12.875" style="9" bestFit="1" customWidth="1"/>
    <col min="9727" max="9727" width="20.25" style="9" bestFit="1" customWidth="1"/>
    <col min="9728" max="9728" width="19.25" style="9" bestFit="1" customWidth="1"/>
    <col min="9729" max="9729" width="20.125" style="9" customWidth="1"/>
    <col min="9730" max="9730" width="20.25" style="9" customWidth="1"/>
    <col min="9731" max="9732" width="19.25" style="9" bestFit="1" customWidth="1"/>
    <col min="9733" max="9733" width="10.375" style="9" customWidth="1"/>
    <col min="9734" max="9734" width="10.5" style="9" customWidth="1"/>
    <col min="9735" max="9976" width="9" style="9"/>
    <col min="9977" max="9977" width="13.875" style="9" bestFit="1" customWidth="1"/>
    <col min="9978" max="9978" width="6.5" style="9" bestFit="1" customWidth="1"/>
    <col min="9979" max="9979" width="7.625" style="9" bestFit="1" customWidth="1"/>
    <col min="9980" max="9980" width="16.5" style="9" bestFit="1" customWidth="1"/>
    <col min="9981" max="9982" width="12.875" style="9" bestFit="1" customWidth="1"/>
    <col min="9983" max="9983" width="20.25" style="9" bestFit="1" customWidth="1"/>
    <col min="9984" max="9984" width="19.25" style="9" bestFit="1" customWidth="1"/>
    <col min="9985" max="9985" width="20.125" style="9" customWidth="1"/>
    <col min="9986" max="9986" width="20.25" style="9" customWidth="1"/>
    <col min="9987" max="9988" width="19.25" style="9" bestFit="1" customWidth="1"/>
    <col min="9989" max="9989" width="10.375" style="9" customWidth="1"/>
    <col min="9990" max="9990" width="10.5" style="9" customWidth="1"/>
    <col min="9991" max="10232" width="9" style="9"/>
    <col min="10233" max="10233" width="13.875" style="9" bestFit="1" customWidth="1"/>
    <col min="10234" max="10234" width="6.5" style="9" bestFit="1" customWidth="1"/>
    <col min="10235" max="10235" width="7.625" style="9" bestFit="1" customWidth="1"/>
    <col min="10236" max="10236" width="16.5" style="9" bestFit="1" customWidth="1"/>
    <col min="10237" max="10238" width="12.875" style="9" bestFit="1" customWidth="1"/>
    <col min="10239" max="10239" width="20.25" style="9" bestFit="1" customWidth="1"/>
    <col min="10240" max="10240" width="19.25" style="9" bestFit="1" customWidth="1"/>
    <col min="10241" max="10241" width="20.125" style="9" customWidth="1"/>
    <col min="10242" max="10242" width="20.25" style="9" customWidth="1"/>
    <col min="10243" max="10244" width="19.25" style="9" bestFit="1" customWidth="1"/>
    <col min="10245" max="10245" width="10.375" style="9" customWidth="1"/>
    <col min="10246" max="10246" width="10.5" style="9" customWidth="1"/>
    <col min="10247" max="10488" width="9" style="9"/>
    <col min="10489" max="10489" width="13.875" style="9" bestFit="1" customWidth="1"/>
    <col min="10490" max="10490" width="6.5" style="9" bestFit="1" customWidth="1"/>
    <col min="10491" max="10491" width="7.625" style="9" bestFit="1" customWidth="1"/>
    <col min="10492" max="10492" width="16.5" style="9" bestFit="1" customWidth="1"/>
    <col min="10493" max="10494" width="12.875" style="9" bestFit="1" customWidth="1"/>
    <col min="10495" max="10495" width="20.25" style="9" bestFit="1" customWidth="1"/>
    <col min="10496" max="10496" width="19.25" style="9" bestFit="1" customWidth="1"/>
    <col min="10497" max="10497" width="20.125" style="9" customWidth="1"/>
    <col min="10498" max="10498" width="20.25" style="9" customWidth="1"/>
    <col min="10499" max="10500" width="19.25" style="9" bestFit="1" customWidth="1"/>
    <col min="10501" max="10501" width="10.375" style="9" customWidth="1"/>
    <col min="10502" max="10502" width="10.5" style="9" customWidth="1"/>
    <col min="10503" max="10744" width="9" style="9"/>
    <col min="10745" max="10745" width="13.875" style="9" bestFit="1" customWidth="1"/>
    <col min="10746" max="10746" width="6.5" style="9" bestFit="1" customWidth="1"/>
    <col min="10747" max="10747" width="7.625" style="9" bestFit="1" customWidth="1"/>
    <col min="10748" max="10748" width="16.5" style="9" bestFit="1" customWidth="1"/>
    <col min="10749" max="10750" width="12.875" style="9" bestFit="1" customWidth="1"/>
    <col min="10751" max="10751" width="20.25" style="9" bestFit="1" customWidth="1"/>
    <col min="10752" max="10752" width="19.25" style="9" bestFit="1" customWidth="1"/>
    <col min="10753" max="10753" width="20.125" style="9" customWidth="1"/>
    <col min="10754" max="10754" width="20.25" style="9" customWidth="1"/>
    <col min="10755" max="10756" width="19.25" style="9" bestFit="1" customWidth="1"/>
    <col min="10757" max="10757" width="10.375" style="9" customWidth="1"/>
    <col min="10758" max="10758" width="10.5" style="9" customWidth="1"/>
    <col min="10759" max="11000" width="9" style="9"/>
    <col min="11001" max="11001" width="13.875" style="9" bestFit="1" customWidth="1"/>
    <col min="11002" max="11002" width="6.5" style="9" bestFit="1" customWidth="1"/>
    <col min="11003" max="11003" width="7.625" style="9" bestFit="1" customWidth="1"/>
    <col min="11004" max="11004" width="16.5" style="9" bestFit="1" customWidth="1"/>
    <col min="11005" max="11006" width="12.875" style="9" bestFit="1" customWidth="1"/>
    <col min="11007" max="11007" width="20.25" style="9" bestFit="1" customWidth="1"/>
    <col min="11008" max="11008" width="19.25" style="9" bestFit="1" customWidth="1"/>
    <col min="11009" max="11009" width="20.125" style="9" customWidth="1"/>
    <col min="11010" max="11010" width="20.25" style="9" customWidth="1"/>
    <col min="11011" max="11012" width="19.25" style="9" bestFit="1" customWidth="1"/>
    <col min="11013" max="11013" width="10.375" style="9" customWidth="1"/>
    <col min="11014" max="11014" width="10.5" style="9" customWidth="1"/>
    <col min="11015" max="11256" width="9" style="9"/>
    <col min="11257" max="11257" width="13.875" style="9" bestFit="1" customWidth="1"/>
    <col min="11258" max="11258" width="6.5" style="9" bestFit="1" customWidth="1"/>
    <col min="11259" max="11259" width="7.625" style="9" bestFit="1" customWidth="1"/>
    <col min="11260" max="11260" width="16.5" style="9" bestFit="1" customWidth="1"/>
    <col min="11261" max="11262" width="12.875" style="9" bestFit="1" customWidth="1"/>
    <col min="11263" max="11263" width="20.25" style="9" bestFit="1" customWidth="1"/>
    <col min="11264" max="11264" width="19.25" style="9" bestFit="1" customWidth="1"/>
    <col min="11265" max="11265" width="20.125" style="9" customWidth="1"/>
    <col min="11266" max="11266" width="20.25" style="9" customWidth="1"/>
    <col min="11267" max="11268" width="19.25" style="9" bestFit="1" customWidth="1"/>
    <col min="11269" max="11269" width="10.375" style="9" customWidth="1"/>
    <col min="11270" max="11270" width="10.5" style="9" customWidth="1"/>
    <col min="11271" max="11512" width="9" style="9"/>
    <col min="11513" max="11513" width="13.875" style="9" bestFit="1" customWidth="1"/>
    <col min="11514" max="11514" width="6.5" style="9" bestFit="1" customWidth="1"/>
    <col min="11515" max="11515" width="7.625" style="9" bestFit="1" customWidth="1"/>
    <col min="11516" max="11516" width="16.5" style="9" bestFit="1" customWidth="1"/>
    <col min="11517" max="11518" width="12.875" style="9" bestFit="1" customWidth="1"/>
    <col min="11519" max="11519" width="20.25" style="9" bestFit="1" customWidth="1"/>
    <col min="11520" max="11520" width="19.25" style="9" bestFit="1" customWidth="1"/>
    <col min="11521" max="11521" width="20.125" style="9" customWidth="1"/>
    <col min="11522" max="11522" width="20.25" style="9" customWidth="1"/>
    <col min="11523" max="11524" width="19.25" style="9" bestFit="1" customWidth="1"/>
    <col min="11525" max="11525" width="10.375" style="9" customWidth="1"/>
    <col min="11526" max="11526" width="10.5" style="9" customWidth="1"/>
    <col min="11527" max="11768" width="9" style="9"/>
    <col min="11769" max="11769" width="13.875" style="9" bestFit="1" customWidth="1"/>
    <col min="11770" max="11770" width="6.5" style="9" bestFit="1" customWidth="1"/>
    <col min="11771" max="11771" width="7.625" style="9" bestFit="1" customWidth="1"/>
    <col min="11772" max="11772" width="16.5" style="9" bestFit="1" customWidth="1"/>
    <col min="11773" max="11774" width="12.875" style="9" bestFit="1" customWidth="1"/>
    <col min="11775" max="11775" width="20.25" style="9" bestFit="1" customWidth="1"/>
    <col min="11776" max="11776" width="19.25" style="9" bestFit="1" customWidth="1"/>
    <col min="11777" max="11777" width="20.125" style="9" customWidth="1"/>
    <col min="11778" max="11778" width="20.25" style="9" customWidth="1"/>
    <col min="11779" max="11780" width="19.25" style="9" bestFit="1" customWidth="1"/>
    <col min="11781" max="11781" width="10.375" style="9" customWidth="1"/>
    <col min="11782" max="11782" width="10.5" style="9" customWidth="1"/>
    <col min="11783" max="12024" width="9" style="9"/>
    <col min="12025" max="12025" width="13.875" style="9" bestFit="1" customWidth="1"/>
    <col min="12026" max="12026" width="6.5" style="9" bestFit="1" customWidth="1"/>
    <col min="12027" max="12027" width="7.625" style="9" bestFit="1" customWidth="1"/>
    <col min="12028" max="12028" width="16.5" style="9" bestFit="1" customWidth="1"/>
    <col min="12029" max="12030" width="12.875" style="9" bestFit="1" customWidth="1"/>
    <col min="12031" max="12031" width="20.25" style="9" bestFit="1" customWidth="1"/>
    <col min="12032" max="12032" width="19.25" style="9" bestFit="1" customWidth="1"/>
    <col min="12033" max="12033" width="20.125" style="9" customWidth="1"/>
    <col min="12034" max="12034" width="20.25" style="9" customWidth="1"/>
    <col min="12035" max="12036" width="19.25" style="9" bestFit="1" customWidth="1"/>
    <col min="12037" max="12037" width="10.375" style="9" customWidth="1"/>
    <col min="12038" max="12038" width="10.5" style="9" customWidth="1"/>
    <col min="12039" max="12280" width="9" style="9"/>
    <col min="12281" max="12281" width="13.875" style="9" bestFit="1" customWidth="1"/>
    <col min="12282" max="12282" width="6.5" style="9" bestFit="1" customWidth="1"/>
    <col min="12283" max="12283" width="7.625" style="9" bestFit="1" customWidth="1"/>
    <col min="12284" max="12284" width="16.5" style="9" bestFit="1" customWidth="1"/>
    <col min="12285" max="12286" width="12.875" style="9" bestFit="1" customWidth="1"/>
    <col min="12287" max="12287" width="20.25" style="9" bestFit="1" customWidth="1"/>
    <col min="12288" max="12288" width="19.25" style="9" bestFit="1" customWidth="1"/>
    <col min="12289" max="12289" width="20.125" style="9" customWidth="1"/>
    <col min="12290" max="12290" width="20.25" style="9" customWidth="1"/>
    <col min="12291" max="12292" width="19.25" style="9" bestFit="1" customWidth="1"/>
    <col min="12293" max="12293" width="10.375" style="9" customWidth="1"/>
    <col min="12294" max="12294" width="10.5" style="9" customWidth="1"/>
    <col min="12295" max="12536" width="9" style="9"/>
    <col min="12537" max="12537" width="13.875" style="9" bestFit="1" customWidth="1"/>
    <col min="12538" max="12538" width="6.5" style="9" bestFit="1" customWidth="1"/>
    <col min="12539" max="12539" width="7.625" style="9" bestFit="1" customWidth="1"/>
    <col min="12540" max="12540" width="16.5" style="9" bestFit="1" customWidth="1"/>
    <col min="12541" max="12542" width="12.875" style="9" bestFit="1" customWidth="1"/>
    <col min="12543" max="12543" width="20.25" style="9" bestFit="1" customWidth="1"/>
    <col min="12544" max="12544" width="19.25" style="9" bestFit="1" customWidth="1"/>
    <col min="12545" max="12545" width="20.125" style="9" customWidth="1"/>
    <col min="12546" max="12546" width="20.25" style="9" customWidth="1"/>
    <col min="12547" max="12548" width="19.25" style="9" bestFit="1" customWidth="1"/>
    <col min="12549" max="12549" width="10.375" style="9" customWidth="1"/>
    <col min="12550" max="12550" width="10.5" style="9" customWidth="1"/>
    <col min="12551" max="12792" width="9" style="9"/>
    <col min="12793" max="12793" width="13.875" style="9" bestFit="1" customWidth="1"/>
    <col min="12794" max="12794" width="6.5" style="9" bestFit="1" customWidth="1"/>
    <col min="12795" max="12795" width="7.625" style="9" bestFit="1" customWidth="1"/>
    <col min="12796" max="12796" width="16.5" style="9" bestFit="1" customWidth="1"/>
    <col min="12797" max="12798" width="12.875" style="9" bestFit="1" customWidth="1"/>
    <col min="12799" max="12799" width="20.25" style="9" bestFit="1" customWidth="1"/>
    <col min="12800" max="12800" width="19.25" style="9" bestFit="1" customWidth="1"/>
    <col min="12801" max="12801" width="20.125" style="9" customWidth="1"/>
    <col min="12802" max="12802" width="20.25" style="9" customWidth="1"/>
    <col min="12803" max="12804" width="19.25" style="9" bestFit="1" customWidth="1"/>
    <col min="12805" max="12805" width="10.375" style="9" customWidth="1"/>
    <col min="12806" max="12806" width="10.5" style="9" customWidth="1"/>
    <col min="12807" max="13048" width="9" style="9"/>
    <col min="13049" max="13049" width="13.875" style="9" bestFit="1" customWidth="1"/>
    <col min="13050" max="13050" width="6.5" style="9" bestFit="1" customWidth="1"/>
    <col min="13051" max="13051" width="7.625" style="9" bestFit="1" customWidth="1"/>
    <col min="13052" max="13052" width="16.5" style="9" bestFit="1" customWidth="1"/>
    <col min="13053" max="13054" width="12.875" style="9" bestFit="1" customWidth="1"/>
    <col min="13055" max="13055" width="20.25" style="9" bestFit="1" customWidth="1"/>
    <col min="13056" max="13056" width="19.25" style="9" bestFit="1" customWidth="1"/>
    <col min="13057" max="13057" width="20.125" style="9" customWidth="1"/>
    <col min="13058" max="13058" width="20.25" style="9" customWidth="1"/>
    <col min="13059" max="13060" width="19.25" style="9" bestFit="1" customWidth="1"/>
    <col min="13061" max="13061" width="10.375" style="9" customWidth="1"/>
    <col min="13062" max="13062" width="10.5" style="9" customWidth="1"/>
    <col min="13063" max="13304" width="9" style="9"/>
    <col min="13305" max="13305" width="13.875" style="9" bestFit="1" customWidth="1"/>
    <col min="13306" max="13306" width="6.5" style="9" bestFit="1" customWidth="1"/>
    <col min="13307" max="13307" width="7.625" style="9" bestFit="1" customWidth="1"/>
    <col min="13308" max="13308" width="16.5" style="9" bestFit="1" customWidth="1"/>
    <col min="13309" max="13310" width="12.875" style="9" bestFit="1" customWidth="1"/>
    <col min="13311" max="13311" width="20.25" style="9" bestFit="1" customWidth="1"/>
    <col min="13312" max="13312" width="19.25" style="9" bestFit="1" customWidth="1"/>
    <col min="13313" max="13313" width="20.125" style="9" customWidth="1"/>
    <col min="13314" max="13314" width="20.25" style="9" customWidth="1"/>
    <col min="13315" max="13316" width="19.25" style="9" bestFit="1" customWidth="1"/>
    <col min="13317" max="13317" width="10.375" style="9" customWidth="1"/>
    <col min="13318" max="13318" width="10.5" style="9" customWidth="1"/>
    <col min="13319" max="13560" width="9" style="9"/>
    <col min="13561" max="13561" width="13.875" style="9" bestFit="1" customWidth="1"/>
    <col min="13562" max="13562" width="6.5" style="9" bestFit="1" customWidth="1"/>
    <col min="13563" max="13563" width="7.625" style="9" bestFit="1" customWidth="1"/>
    <col min="13564" max="13564" width="16.5" style="9" bestFit="1" customWidth="1"/>
    <col min="13565" max="13566" width="12.875" style="9" bestFit="1" customWidth="1"/>
    <col min="13567" max="13567" width="20.25" style="9" bestFit="1" customWidth="1"/>
    <col min="13568" max="13568" width="19.25" style="9" bestFit="1" customWidth="1"/>
    <col min="13569" max="13569" width="20.125" style="9" customWidth="1"/>
    <col min="13570" max="13570" width="20.25" style="9" customWidth="1"/>
    <col min="13571" max="13572" width="19.25" style="9" bestFit="1" customWidth="1"/>
    <col min="13573" max="13573" width="10.375" style="9" customWidth="1"/>
    <col min="13574" max="13574" width="10.5" style="9" customWidth="1"/>
    <col min="13575" max="13816" width="9" style="9"/>
    <col min="13817" max="13817" width="13.875" style="9" bestFit="1" customWidth="1"/>
    <col min="13818" max="13818" width="6.5" style="9" bestFit="1" customWidth="1"/>
    <col min="13819" max="13819" width="7.625" style="9" bestFit="1" customWidth="1"/>
    <col min="13820" max="13820" width="16.5" style="9" bestFit="1" customWidth="1"/>
    <col min="13821" max="13822" width="12.875" style="9" bestFit="1" customWidth="1"/>
    <col min="13823" max="13823" width="20.25" style="9" bestFit="1" customWidth="1"/>
    <col min="13824" max="13824" width="19.25" style="9" bestFit="1" customWidth="1"/>
    <col min="13825" max="13825" width="20.125" style="9" customWidth="1"/>
    <col min="13826" max="13826" width="20.25" style="9" customWidth="1"/>
    <col min="13827" max="13828" width="19.25" style="9" bestFit="1" customWidth="1"/>
    <col min="13829" max="13829" width="10.375" style="9" customWidth="1"/>
    <col min="13830" max="13830" width="10.5" style="9" customWidth="1"/>
    <col min="13831" max="14072" width="9" style="9"/>
    <col min="14073" max="14073" width="13.875" style="9" bestFit="1" customWidth="1"/>
    <col min="14074" max="14074" width="6.5" style="9" bestFit="1" customWidth="1"/>
    <col min="14075" max="14075" width="7.625" style="9" bestFit="1" customWidth="1"/>
    <col min="14076" max="14076" width="16.5" style="9" bestFit="1" customWidth="1"/>
    <col min="14077" max="14078" width="12.875" style="9" bestFit="1" customWidth="1"/>
    <col min="14079" max="14079" width="20.25" style="9" bestFit="1" customWidth="1"/>
    <col min="14080" max="14080" width="19.25" style="9" bestFit="1" customWidth="1"/>
    <col min="14081" max="14081" width="20.125" style="9" customWidth="1"/>
    <col min="14082" max="14082" width="20.25" style="9" customWidth="1"/>
    <col min="14083" max="14084" width="19.25" style="9" bestFit="1" customWidth="1"/>
    <col min="14085" max="14085" width="10.375" style="9" customWidth="1"/>
    <col min="14086" max="14086" width="10.5" style="9" customWidth="1"/>
    <col min="14087" max="14328" width="9" style="9"/>
    <col min="14329" max="14329" width="13.875" style="9" bestFit="1" customWidth="1"/>
    <col min="14330" max="14330" width="6.5" style="9" bestFit="1" customWidth="1"/>
    <col min="14331" max="14331" width="7.625" style="9" bestFit="1" customWidth="1"/>
    <col min="14332" max="14332" width="16.5" style="9" bestFit="1" customWidth="1"/>
    <col min="14333" max="14334" width="12.875" style="9" bestFit="1" customWidth="1"/>
    <col min="14335" max="14335" width="20.25" style="9" bestFit="1" customWidth="1"/>
    <col min="14336" max="14336" width="19.25" style="9" bestFit="1" customWidth="1"/>
    <col min="14337" max="14337" width="20.125" style="9" customWidth="1"/>
    <col min="14338" max="14338" width="20.25" style="9" customWidth="1"/>
    <col min="14339" max="14340" width="19.25" style="9" bestFit="1" customWidth="1"/>
    <col min="14341" max="14341" width="10.375" style="9" customWidth="1"/>
    <col min="14342" max="14342" width="10.5" style="9" customWidth="1"/>
    <col min="14343" max="14584" width="9" style="9"/>
    <col min="14585" max="14585" width="13.875" style="9" bestFit="1" customWidth="1"/>
    <col min="14586" max="14586" width="6.5" style="9" bestFit="1" customWidth="1"/>
    <col min="14587" max="14587" width="7.625" style="9" bestFit="1" customWidth="1"/>
    <col min="14588" max="14588" width="16.5" style="9" bestFit="1" customWidth="1"/>
    <col min="14589" max="14590" width="12.875" style="9" bestFit="1" customWidth="1"/>
    <col min="14591" max="14591" width="20.25" style="9" bestFit="1" customWidth="1"/>
    <col min="14592" max="14592" width="19.25" style="9" bestFit="1" customWidth="1"/>
    <col min="14593" max="14593" width="20.125" style="9" customWidth="1"/>
    <col min="14594" max="14594" width="20.25" style="9" customWidth="1"/>
    <col min="14595" max="14596" width="19.25" style="9" bestFit="1" customWidth="1"/>
    <col min="14597" max="14597" width="10.375" style="9" customWidth="1"/>
    <col min="14598" max="14598" width="10.5" style="9" customWidth="1"/>
    <col min="14599" max="14840" width="9" style="9"/>
    <col min="14841" max="14841" width="13.875" style="9" bestFit="1" customWidth="1"/>
    <col min="14842" max="14842" width="6.5" style="9" bestFit="1" customWidth="1"/>
    <col min="14843" max="14843" width="7.625" style="9" bestFit="1" customWidth="1"/>
    <col min="14844" max="14844" width="16.5" style="9" bestFit="1" customWidth="1"/>
    <col min="14845" max="14846" width="12.875" style="9" bestFit="1" customWidth="1"/>
    <col min="14847" max="14847" width="20.25" style="9" bestFit="1" customWidth="1"/>
    <col min="14848" max="14848" width="19.25" style="9" bestFit="1" customWidth="1"/>
    <col min="14849" max="14849" width="20.125" style="9" customWidth="1"/>
    <col min="14850" max="14850" width="20.25" style="9" customWidth="1"/>
    <col min="14851" max="14852" width="19.25" style="9" bestFit="1" customWidth="1"/>
    <col min="14853" max="14853" width="10.375" style="9" customWidth="1"/>
    <col min="14854" max="14854" width="10.5" style="9" customWidth="1"/>
    <col min="14855" max="15096" width="9" style="9"/>
    <col min="15097" max="15097" width="13.875" style="9" bestFit="1" customWidth="1"/>
    <col min="15098" max="15098" width="6.5" style="9" bestFit="1" customWidth="1"/>
    <col min="15099" max="15099" width="7.625" style="9" bestFit="1" customWidth="1"/>
    <col min="15100" max="15100" width="16.5" style="9" bestFit="1" customWidth="1"/>
    <col min="15101" max="15102" width="12.875" style="9" bestFit="1" customWidth="1"/>
    <col min="15103" max="15103" width="20.25" style="9" bestFit="1" customWidth="1"/>
    <col min="15104" max="15104" width="19.25" style="9" bestFit="1" customWidth="1"/>
    <col min="15105" max="15105" width="20.125" style="9" customWidth="1"/>
    <col min="15106" max="15106" width="20.25" style="9" customWidth="1"/>
    <col min="15107" max="15108" width="19.25" style="9" bestFit="1" customWidth="1"/>
    <col min="15109" max="15109" width="10.375" style="9" customWidth="1"/>
    <col min="15110" max="15110" width="10.5" style="9" customWidth="1"/>
    <col min="15111" max="15352" width="9" style="9"/>
    <col min="15353" max="15353" width="13.875" style="9" bestFit="1" customWidth="1"/>
    <col min="15354" max="15354" width="6.5" style="9" bestFit="1" customWidth="1"/>
    <col min="15355" max="15355" width="7.625" style="9" bestFit="1" customWidth="1"/>
    <col min="15356" max="15356" width="16.5" style="9" bestFit="1" customWidth="1"/>
    <col min="15357" max="15358" width="12.875" style="9" bestFit="1" customWidth="1"/>
    <col min="15359" max="15359" width="20.25" style="9" bestFit="1" customWidth="1"/>
    <col min="15360" max="15360" width="19.25" style="9" bestFit="1" customWidth="1"/>
    <col min="15361" max="15361" width="20.125" style="9" customWidth="1"/>
    <col min="15362" max="15362" width="20.25" style="9" customWidth="1"/>
    <col min="15363" max="15364" width="19.25" style="9" bestFit="1" customWidth="1"/>
    <col min="15365" max="15365" width="10.375" style="9" customWidth="1"/>
    <col min="15366" max="15366" width="10.5" style="9" customWidth="1"/>
    <col min="15367" max="15608" width="9" style="9"/>
    <col min="15609" max="15609" width="13.875" style="9" bestFit="1" customWidth="1"/>
    <col min="15610" max="15610" width="6.5" style="9" bestFit="1" customWidth="1"/>
    <col min="15611" max="15611" width="7.625" style="9" bestFit="1" customWidth="1"/>
    <col min="15612" max="15612" width="16.5" style="9" bestFit="1" customWidth="1"/>
    <col min="15613" max="15614" width="12.875" style="9" bestFit="1" customWidth="1"/>
    <col min="15615" max="15615" width="20.25" style="9" bestFit="1" customWidth="1"/>
    <col min="15616" max="15616" width="19.25" style="9" bestFit="1" customWidth="1"/>
    <col min="15617" max="15617" width="20.125" style="9" customWidth="1"/>
    <col min="15618" max="15618" width="20.25" style="9" customWidth="1"/>
    <col min="15619" max="15620" width="19.25" style="9" bestFit="1" customWidth="1"/>
    <col min="15621" max="15621" width="10.375" style="9" customWidth="1"/>
    <col min="15622" max="15622" width="10.5" style="9" customWidth="1"/>
    <col min="15623" max="15864" width="9" style="9"/>
    <col min="15865" max="15865" width="13.875" style="9" bestFit="1" customWidth="1"/>
    <col min="15866" max="15866" width="6.5" style="9" bestFit="1" customWidth="1"/>
    <col min="15867" max="15867" width="7.625" style="9" bestFit="1" customWidth="1"/>
    <col min="15868" max="15868" width="16.5" style="9" bestFit="1" customWidth="1"/>
    <col min="15869" max="15870" width="12.875" style="9" bestFit="1" customWidth="1"/>
    <col min="15871" max="15871" width="20.25" style="9" bestFit="1" customWidth="1"/>
    <col min="15872" max="15872" width="19.25" style="9" bestFit="1" customWidth="1"/>
    <col min="15873" max="15873" width="20.125" style="9" customWidth="1"/>
    <col min="15874" max="15874" width="20.25" style="9" customWidth="1"/>
    <col min="15875" max="15876" width="19.25" style="9" bestFit="1" customWidth="1"/>
    <col min="15877" max="15877" width="10.375" style="9" customWidth="1"/>
    <col min="15878" max="15878" width="10.5" style="9" customWidth="1"/>
    <col min="15879" max="16120" width="9" style="9"/>
    <col min="16121" max="16121" width="13.875" style="9" bestFit="1" customWidth="1"/>
    <col min="16122" max="16122" width="6.5" style="9" bestFit="1" customWidth="1"/>
    <col min="16123" max="16123" width="7.625" style="9" bestFit="1" customWidth="1"/>
    <col min="16124" max="16124" width="16.5" style="9" bestFit="1" customWidth="1"/>
    <col min="16125" max="16126" width="12.875" style="9" bestFit="1" customWidth="1"/>
    <col min="16127" max="16127" width="20.25" style="9" bestFit="1" customWidth="1"/>
    <col min="16128" max="16128" width="19.25" style="9" bestFit="1" customWidth="1"/>
    <col min="16129" max="16129" width="20.125" style="9" customWidth="1"/>
    <col min="16130" max="16130" width="20.25" style="9" customWidth="1"/>
    <col min="16131" max="16132" width="19.25" style="9" bestFit="1" customWidth="1"/>
    <col min="16133" max="16133" width="10.375" style="9" customWidth="1"/>
    <col min="16134" max="16134" width="10.5" style="9" customWidth="1"/>
    <col min="16135" max="16384" width="9" style="9"/>
  </cols>
  <sheetData>
    <row r="1" spans="1:6" s="3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s="3" customFormat="1">
      <c r="A2" s="4" t="s">
        <v>6</v>
      </c>
      <c r="B2" s="5">
        <f t="shared" ref="B2:F2" si="0">SUM(B3:B41)</f>
        <v>710</v>
      </c>
      <c r="C2" s="5">
        <f t="shared" si="0"/>
        <v>77951</v>
      </c>
      <c r="D2" s="5">
        <f t="shared" si="0"/>
        <v>196713</v>
      </c>
      <c r="E2" s="5">
        <f t="shared" si="0"/>
        <v>94934</v>
      </c>
      <c r="F2" s="5">
        <f t="shared" si="0"/>
        <v>101779</v>
      </c>
    </row>
    <row r="3" spans="1:6" s="3" customFormat="1">
      <c r="A3" s="6" t="s">
        <v>7</v>
      </c>
      <c r="B3" s="7">
        <v>17</v>
      </c>
      <c r="C3" s="7">
        <v>1654</v>
      </c>
      <c r="D3" s="5">
        <f t="shared" ref="D3:D41" si="1">E3+F3</f>
        <v>2835</v>
      </c>
      <c r="E3" s="7">
        <v>1615</v>
      </c>
      <c r="F3" s="17">
        <v>1220</v>
      </c>
    </row>
    <row r="4" spans="1:6" s="3" customFormat="1">
      <c r="A4" s="6" t="s">
        <v>8</v>
      </c>
      <c r="B4" s="7">
        <v>11</v>
      </c>
      <c r="C4" s="7">
        <v>470</v>
      </c>
      <c r="D4" s="5">
        <f t="shared" si="1"/>
        <v>1198</v>
      </c>
      <c r="E4" s="7">
        <v>603</v>
      </c>
      <c r="F4" s="17">
        <v>595</v>
      </c>
    </row>
    <row r="5" spans="1:6" s="3" customFormat="1">
      <c r="A5" s="6" t="s">
        <v>9</v>
      </c>
      <c r="B5" s="7">
        <v>6</v>
      </c>
      <c r="C5" s="7">
        <v>276</v>
      </c>
      <c r="D5" s="5">
        <f t="shared" si="1"/>
        <v>610</v>
      </c>
      <c r="E5" s="7">
        <v>310</v>
      </c>
      <c r="F5" s="17">
        <v>300</v>
      </c>
    </row>
    <row r="6" spans="1:6" s="3" customFormat="1">
      <c r="A6" s="6" t="s">
        <v>10</v>
      </c>
      <c r="B6" s="7">
        <v>7</v>
      </c>
      <c r="C6" s="7">
        <v>282</v>
      </c>
      <c r="D6" s="5">
        <f t="shared" si="1"/>
        <v>710</v>
      </c>
      <c r="E6" s="7">
        <v>352</v>
      </c>
      <c r="F6" s="17">
        <v>358</v>
      </c>
    </row>
    <row r="7" spans="1:6" s="3" customFormat="1">
      <c r="A7" s="6" t="s">
        <v>11</v>
      </c>
      <c r="B7" s="7">
        <v>7</v>
      </c>
      <c r="C7" s="7">
        <v>259</v>
      </c>
      <c r="D7" s="5">
        <f t="shared" si="1"/>
        <v>601</v>
      </c>
      <c r="E7" s="7">
        <v>341</v>
      </c>
      <c r="F7" s="17">
        <v>260</v>
      </c>
    </row>
    <row r="8" spans="1:6" s="3" customFormat="1">
      <c r="A8" s="6" t="s">
        <v>12</v>
      </c>
      <c r="B8" s="7">
        <v>8</v>
      </c>
      <c r="C8" s="7">
        <v>374</v>
      </c>
      <c r="D8" s="5">
        <f t="shared" si="1"/>
        <v>955</v>
      </c>
      <c r="E8" s="7">
        <v>508</v>
      </c>
      <c r="F8" s="17">
        <v>447</v>
      </c>
    </row>
    <row r="9" spans="1:6" s="3" customFormat="1">
      <c r="A9" s="6" t="s">
        <v>13</v>
      </c>
      <c r="B9" s="7">
        <v>10</v>
      </c>
      <c r="C9" s="7">
        <v>446</v>
      </c>
      <c r="D9" s="5">
        <f t="shared" si="1"/>
        <v>1009</v>
      </c>
      <c r="E9" s="7">
        <v>529</v>
      </c>
      <c r="F9" s="17">
        <v>480</v>
      </c>
    </row>
    <row r="10" spans="1:6" s="3" customFormat="1">
      <c r="A10" s="6" t="s">
        <v>14</v>
      </c>
      <c r="B10" s="7">
        <v>13</v>
      </c>
      <c r="C10" s="7">
        <v>371</v>
      </c>
      <c r="D10" s="5">
        <f t="shared" si="1"/>
        <v>818</v>
      </c>
      <c r="E10" s="7">
        <v>419</v>
      </c>
      <c r="F10" s="17">
        <v>399</v>
      </c>
    </row>
    <row r="11" spans="1:6" s="3" customFormat="1">
      <c r="A11" s="6" t="s">
        <v>15</v>
      </c>
      <c r="B11" s="7">
        <v>31</v>
      </c>
      <c r="C11" s="7">
        <v>1589</v>
      </c>
      <c r="D11" s="5">
        <f t="shared" si="1"/>
        <v>3807</v>
      </c>
      <c r="E11" s="7">
        <v>1930</v>
      </c>
      <c r="F11" s="17">
        <v>1877</v>
      </c>
    </row>
    <row r="12" spans="1:6" s="3" customFormat="1">
      <c r="A12" s="6" t="s">
        <v>16</v>
      </c>
      <c r="B12" s="7">
        <v>18</v>
      </c>
      <c r="C12" s="7">
        <v>901</v>
      </c>
      <c r="D12" s="5">
        <f t="shared" si="1"/>
        <v>1855</v>
      </c>
      <c r="E12" s="7">
        <v>884</v>
      </c>
      <c r="F12" s="17">
        <v>971</v>
      </c>
    </row>
    <row r="13" spans="1:6" s="3" customFormat="1">
      <c r="A13" s="6" t="s">
        <v>17</v>
      </c>
      <c r="B13" s="7">
        <v>5</v>
      </c>
      <c r="C13" s="7">
        <v>223</v>
      </c>
      <c r="D13" s="5">
        <f t="shared" si="1"/>
        <v>438</v>
      </c>
      <c r="E13" s="7">
        <v>212</v>
      </c>
      <c r="F13" s="17">
        <v>226</v>
      </c>
    </row>
    <row r="14" spans="1:6" s="3" customFormat="1">
      <c r="A14" s="6" t="s">
        <v>18</v>
      </c>
      <c r="B14" s="7">
        <v>9</v>
      </c>
      <c r="C14" s="7">
        <v>507</v>
      </c>
      <c r="D14" s="5">
        <f t="shared" si="1"/>
        <v>1311</v>
      </c>
      <c r="E14" s="7">
        <v>691</v>
      </c>
      <c r="F14" s="17">
        <v>620</v>
      </c>
    </row>
    <row r="15" spans="1:6" s="3" customFormat="1">
      <c r="A15" s="6" t="s">
        <v>19</v>
      </c>
      <c r="B15" s="7">
        <v>21</v>
      </c>
      <c r="C15" s="7">
        <v>800</v>
      </c>
      <c r="D15" s="5">
        <f t="shared" si="1"/>
        <v>2040</v>
      </c>
      <c r="E15" s="7">
        <v>1008</v>
      </c>
      <c r="F15" s="17">
        <v>1032</v>
      </c>
    </row>
    <row r="16" spans="1:6" s="3" customFormat="1">
      <c r="A16" s="6" t="s">
        <v>20</v>
      </c>
      <c r="B16" s="7">
        <v>26</v>
      </c>
      <c r="C16" s="8">
        <v>1181</v>
      </c>
      <c r="D16" s="5">
        <f t="shared" si="1"/>
        <v>2881</v>
      </c>
      <c r="E16" s="7">
        <v>1395</v>
      </c>
      <c r="F16" s="17">
        <v>1486</v>
      </c>
    </row>
    <row r="17" spans="1:6" s="3" customFormat="1">
      <c r="A17" s="6" t="s">
        <v>21</v>
      </c>
      <c r="B17" s="7">
        <v>13</v>
      </c>
      <c r="C17" s="7">
        <v>1199</v>
      </c>
      <c r="D17" s="5">
        <f t="shared" si="1"/>
        <v>2734</v>
      </c>
      <c r="E17" s="7">
        <v>1386</v>
      </c>
      <c r="F17" s="17">
        <v>1348</v>
      </c>
    </row>
    <row r="18" spans="1:6" s="3" customFormat="1">
      <c r="A18" s="6" t="s">
        <v>22</v>
      </c>
      <c r="B18" s="7">
        <v>5</v>
      </c>
      <c r="C18" s="7">
        <v>454</v>
      </c>
      <c r="D18" s="5">
        <f t="shared" si="1"/>
        <v>980</v>
      </c>
      <c r="E18" s="7">
        <v>482</v>
      </c>
      <c r="F18" s="17">
        <v>498</v>
      </c>
    </row>
    <row r="19" spans="1:6" s="3" customFormat="1">
      <c r="A19" s="6" t="s">
        <v>23</v>
      </c>
      <c r="B19" s="7">
        <v>10</v>
      </c>
      <c r="C19" s="7">
        <v>455</v>
      </c>
      <c r="D19" s="5">
        <f t="shared" si="1"/>
        <v>1115</v>
      </c>
      <c r="E19" s="7">
        <v>578</v>
      </c>
      <c r="F19" s="17">
        <v>537</v>
      </c>
    </row>
    <row r="20" spans="1:6" s="3" customFormat="1">
      <c r="A20" s="6" t="s">
        <v>24</v>
      </c>
      <c r="B20" s="7">
        <v>13</v>
      </c>
      <c r="C20" s="7">
        <v>377</v>
      </c>
      <c r="D20" s="5">
        <f t="shared" si="1"/>
        <v>863</v>
      </c>
      <c r="E20" s="7">
        <v>452</v>
      </c>
      <c r="F20" s="17">
        <v>411</v>
      </c>
    </row>
    <row r="21" spans="1:6" s="3" customFormat="1">
      <c r="A21" s="6" t="s">
        <v>25</v>
      </c>
      <c r="B21" s="7">
        <v>5</v>
      </c>
      <c r="C21" s="7">
        <v>174</v>
      </c>
      <c r="D21" s="5">
        <f t="shared" si="1"/>
        <v>377</v>
      </c>
      <c r="E21" s="7">
        <v>216</v>
      </c>
      <c r="F21" s="17">
        <v>161</v>
      </c>
    </row>
    <row r="22" spans="1:6" s="3" customFormat="1">
      <c r="A22" s="6" t="s">
        <v>26</v>
      </c>
      <c r="B22" s="7">
        <v>7</v>
      </c>
      <c r="C22" s="7">
        <v>218</v>
      </c>
      <c r="D22" s="5">
        <f t="shared" si="1"/>
        <v>603</v>
      </c>
      <c r="E22" s="7">
        <v>311</v>
      </c>
      <c r="F22" s="17">
        <v>292</v>
      </c>
    </row>
    <row r="23" spans="1:6" s="3" customFormat="1">
      <c r="A23" s="6" t="s">
        <v>27</v>
      </c>
      <c r="B23" s="7">
        <v>6</v>
      </c>
      <c r="C23" s="7">
        <v>230</v>
      </c>
      <c r="D23" s="5">
        <f t="shared" si="1"/>
        <v>585</v>
      </c>
      <c r="E23" s="7">
        <v>296</v>
      </c>
      <c r="F23" s="17">
        <v>289</v>
      </c>
    </row>
    <row r="24" spans="1:6" s="3" customFormat="1">
      <c r="A24" s="6" t="s">
        <v>28</v>
      </c>
      <c r="B24" s="7">
        <v>7</v>
      </c>
      <c r="C24" s="7">
        <v>323</v>
      </c>
      <c r="D24" s="5">
        <f t="shared" si="1"/>
        <v>850</v>
      </c>
      <c r="E24" s="7">
        <v>453</v>
      </c>
      <c r="F24" s="17">
        <v>397</v>
      </c>
    </row>
    <row r="25" spans="1:6" s="3" customFormat="1">
      <c r="A25" s="10" t="s">
        <v>29</v>
      </c>
      <c r="B25" s="11">
        <v>5</v>
      </c>
      <c r="C25" s="7">
        <v>213</v>
      </c>
      <c r="D25" s="12">
        <f t="shared" si="1"/>
        <v>493</v>
      </c>
      <c r="E25" s="7">
        <v>266</v>
      </c>
      <c r="F25" s="17">
        <v>227</v>
      </c>
    </row>
    <row r="26" spans="1:6" s="3" customFormat="1">
      <c r="A26" s="6" t="s">
        <v>30</v>
      </c>
      <c r="B26" s="7">
        <v>7</v>
      </c>
      <c r="C26" s="7">
        <v>295</v>
      </c>
      <c r="D26" s="5">
        <f t="shared" si="1"/>
        <v>690</v>
      </c>
      <c r="E26" s="7">
        <v>375</v>
      </c>
      <c r="F26" s="17">
        <v>315</v>
      </c>
    </row>
    <row r="27" spans="1:6" s="3" customFormat="1">
      <c r="A27" s="13" t="s">
        <v>31</v>
      </c>
      <c r="B27" s="14">
        <v>11</v>
      </c>
      <c r="C27" s="7">
        <v>440</v>
      </c>
      <c r="D27" s="15">
        <f t="shared" si="1"/>
        <v>1037</v>
      </c>
      <c r="E27" s="7">
        <v>536</v>
      </c>
      <c r="F27" s="17">
        <v>501</v>
      </c>
    </row>
    <row r="28" spans="1:6" s="3" customFormat="1">
      <c r="A28" s="6" t="s">
        <v>32</v>
      </c>
      <c r="B28" s="7">
        <v>21</v>
      </c>
      <c r="C28" s="7">
        <v>770</v>
      </c>
      <c r="D28" s="5">
        <f t="shared" si="1"/>
        <v>1467</v>
      </c>
      <c r="E28" s="7">
        <v>769</v>
      </c>
      <c r="F28" s="17">
        <v>698</v>
      </c>
    </row>
    <row r="29" spans="1:6" s="3" customFormat="1">
      <c r="A29" s="6" t="s">
        <v>33</v>
      </c>
      <c r="B29" s="7">
        <v>17</v>
      </c>
      <c r="C29" s="7">
        <v>528</v>
      </c>
      <c r="D29" s="5">
        <f t="shared" si="1"/>
        <v>1213</v>
      </c>
      <c r="E29" s="7">
        <v>640</v>
      </c>
      <c r="F29" s="17">
        <v>573</v>
      </c>
    </row>
    <row r="30" spans="1:6" s="3" customFormat="1">
      <c r="A30" s="6" t="s">
        <v>34</v>
      </c>
      <c r="B30" s="7">
        <v>20</v>
      </c>
      <c r="C30" s="7">
        <v>2781</v>
      </c>
      <c r="D30" s="5">
        <f t="shared" si="1"/>
        <v>6489</v>
      </c>
      <c r="E30" s="7">
        <v>3124</v>
      </c>
      <c r="F30" s="17">
        <v>3365</v>
      </c>
    </row>
    <row r="31" spans="1:6" s="3" customFormat="1">
      <c r="A31" s="6" t="s">
        <v>35</v>
      </c>
      <c r="B31" s="7">
        <v>10</v>
      </c>
      <c r="C31" s="7">
        <v>1762</v>
      </c>
      <c r="D31" s="5">
        <f t="shared" si="1"/>
        <v>3702</v>
      </c>
      <c r="E31" s="7">
        <v>1779</v>
      </c>
      <c r="F31" s="17">
        <v>1923</v>
      </c>
    </row>
    <row r="32" spans="1:6" s="3" customFormat="1">
      <c r="A32" s="6" t="s">
        <v>36</v>
      </c>
      <c r="B32" s="7">
        <v>6</v>
      </c>
      <c r="C32" s="7">
        <v>191</v>
      </c>
      <c r="D32" s="5">
        <f t="shared" si="1"/>
        <v>439</v>
      </c>
      <c r="E32" s="7">
        <v>229</v>
      </c>
      <c r="F32" s="17">
        <v>210</v>
      </c>
    </row>
    <row r="33" spans="1:6" s="3" customFormat="1">
      <c r="A33" s="6" t="s">
        <v>37</v>
      </c>
      <c r="B33" s="7">
        <v>28</v>
      </c>
      <c r="C33" s="7">
        <v>1484</v>
      </c>
      <c r="D33" s="5">
        <f t="shared" si="1"/>
        <v>3133</v>
      </c>
      <c r="E33" s="7">
        <v>1459</v>
      </c>
      <c r="F33" s="17">
        <v>1674</v>
      </c>
    </row>
    <row r="34" spans="1:6" s="3" customFormat="1">
      <c r="A34" s="6" t="s">
        <v>38</v>
      </c>
      <c r="B34" s="7">
        <v>17</v>
      </c>
      <c r="C34" s="7">
        <v>787</v>
      </c>
      <c r="D34" s="5">
        <f t="shared" si="1"/>
        <v>1678</v>
      </c>
      <c r="E34" s="7">
        <v>785</v>
      </c>
      <c r="F34" s="17">
        <v>893</v>
      </c>
    </row>
    <row r="35" spans="1:6" s="3" customFormat="1">
      <c r="A35" s="6" t="s">
        <v>39</v>
      </c>
      <c r="B35" s="7">
        <v>17</v>
      </c>
      <c r="C35" s="7">
        <v>849</v>
      </c>
      <c r="D35" s="5">
        <f t="shared" si="1"/>
        <v>1848</v>
      </c>
      <c r="E35" s="7">
        <v>887</v>
      </c>
      <c r="F35" s="17">
        <v>961</v>
      </c>
    </row>
    <row r="36" spans="1:6" s="3" customFormat="1">
      <c r="A36" s="6" t="s">
        <v>40</v>
      </c>
      <c r="B36" s="7">
        <v>40</v>
      </c>
      <c r="C36" s="7">
        <v>6110</v>
      </c>
      <c r="D36" s="5">
        <f t="shared" si="1"/>
        <v>15296</v>
      </c>
      <c r="E36" s="7">
        <v>7244</v>
      </c>
      <c r="F36" s="18">
        <v>8052</v>
      </c>
    </row>
    <row r="37" spans="1:6" s="3" customFormat="1">
      <c r="A37" s="6" t="s">
        <v>41</v>
      </c>
      <c r="B37" s="7">
        <v>57</v>
      </c>
      <c r="C37" s="7">
        <v>11904</v>
      </c>
      <c r="D37" s="5">
        <f t="shared" si="1"/>
        <v>30362</v>
      </c>
      <c r="E37" s="7">
        <v>14243</v>
      </c>
      <c r="F37" s="17">
        <v>16119</v>
      </c>
    </row>
    <row r="38" spans="1:6" s="3" customFormat="1">
      <c r="A38" s="6" t="s">
        <v>42</v>
      </c>
      <c r="B38" s="7">
        <v>24</v>
      </c>
      <c r="C38" s="7">
        <v>2025</v>
      </c>
      <c r="D38" s="5">
        <f t="shared" si="1"/>
        <v>5898</v>
      </c>
      <c r="E38" s="7">
        <v>2949</v>
      </c>
      <c r="F38" s="17">
        <v>2949</v>
      </c>
    </row>
    <row r="39" spans="1:6" s="3" customFormat="1">
      <c r="A39" s="6" t="s">
        <v>43</v>
      </c>
      <c r="B39" s="7">
        <v>37</v>
      </c>
      <c r="C39" s="7">
        <v>6035</v>
      </c>
      <c r="D39" s="5">
        <f t="shared" si="1"/>
        <v>16221</v>
      </c>
      <c r="E39" s="7">
        <v>7748</v>
      </c>
      <c r="F39" s="17">
        <v>8473</v>
      </c>
    </row>
    <row r="40" spans="1:6" s="3" customFormat="1">
      <c r="A40" s="6" t="s">
        <v>44</v>
      </c>
      <c r="B40" s="7">
        <v>63</v>
      </c>
      <c r="C40" s="7">
        <v>12781</v>
      </c>
      <c r="D40" s="5">
        <f t="shared" si="1"/>
        <v>34645</v>
      </c>
      <c r="E40" s="7">
        <v>16588</v>
      </c>
      <c r="F40" s="17">
        <v>18057</v>
      </c>
    </row>
    <row r="41" spans="1:6" s="3" customFormat="1" ht="17.25" thickBot="1">
      <c r="A41" s="6" t="s">
        <v>45</v>
      </c>
      <c r="B41" s="7">
        <v>75</v>
      </c>
      <c r="C41" s="16">
        <v>16233</v>
      </c>
      <c r="D41" s="5">
        <f t="shared" si="1"/>
        <v>42927</v>
      </c>
      <c r="E41" s="16">
        <v>20342</v>
      </c>
      <c r="F41" s="19">
        <v>22585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C1" workbookViewId="0">
      <selection activeCell="F15" sqref="F15"/>
    </sheetView>
  </sheetViews>
  <sheetFormatPr defaultColWidth="9" defaultRowHeight="16.5"/>
  <cols>
    <col min="1" max="1" width="13.875" style="9" bestFit="1" customWidth="1"/>
    <col min="2" max="2" width="6.5" style="9" bestFit="1" customWidth="1"/>
    <col min="3" max="3" width="7.625" style="9" bestFit="1" customWidth="1"/>
    <col min="4" max="4" width="16.5" style="9" bestFit="1" customWidth="1"/>
    <col min="5" max="6" width="12.875" style="9" bestFit="1" customWidth="1"/>
    <col min="7" max="248" width="9" style="9"/>
    <col min="249" max="249" width="13.875" style="9" bestFit="1" customWidth="1"/>
    <col min="250" max="250" width="6.5" style="9" bestFit="1" customWidth="1"/>
    <col min="251" max="251" width="7.625" style="9" bestFit="1" customWidth="1"/>
    <col min="252" max="252" width="16.5" style="9" bestFit="1" customWidth="1"/>
    <col min="253" max="254" width="12.875" style="9" bestFit="1" customWidth="1"/>
    <col min="255" max="255" width="20.25" style="9" bestFit="1" customWidth="1"/>
    <col min="256" max="256" width="19.25" style="9" bestFit="1" customWidth="1"/>
    <col min="257" max="257" width="20.125" style="9" customWidth="1"/>
    <col min="258" max="258" width="20.25" style="9" customWidth="1"/>
    <col min="259" max="260" width="19.25" style="9" bestFit="1" customWidth="1"/>
    <col min="261" max="261" width="10.375" style="9" customWidth="1"/>
    <col min="262" max="262" width="10.5" style="9" customWidth="1"/>
    <col min="263" max="504" width="9" style="9"/>
    <col min="505" max="505" width="13.875" style="9" bestFit="1" customWidth="1"/>
    <col min="506" max="506" width="6.5" style="9" bestFit="1" customWidth="1"/>
    <col min="507" max="507" width="7.625" style="9" bestFit="1" customWidth="1"/>
    <col min="508" max="508" width="16.5" style="9" bestFit="1" customWidth="1"/>
    <col min="509" max="510" width="12.875" style="9" bestFit="1" customWidth="1"/>
    <col min="511" max="511" width="20.25" style="9" bestFit="1" customWidth="1"/>
    <col min="512" max="512" width="19.25" style="9" bestFit="1" customWidth="1"/>
    <col min="513" max="513" width="20.125" style="9" customWidth="1"/>
    <col min="514" max="514" width="20.25" style="9" customWidth="1"/>
    <col min="515" max="516" width="19.25" style="9" bestFit="1" customWidth="1"/>
    <col min="517" max="517" width="10.375" style="9" customWidth="1"/>
    <col min="518" max="518" width="10.5" style="9" customWidth="1"/>
    <col min="519" max="760" width="9" style="9"/>
    <col min="761" max="761" width="13.875" style="9" bestFit="1" customWidth="1"/>
    <col min="762" max="762" width="6.5" style="9" bestFit="1" customWidth="1"/>
    <col min="763" max="763" width="7.625" style="9" bestFit="1" customWidth="1"/>
    <col min="764" max="764" width="16.5" style="9" bestFit="1" customWidth="1"/>
    <col min="765" max="766" width="12.875" style="9" bestFit="1" customWidth="1"/>
    <col min="767" max="767" width="20.25" style="9" bestFit="1" customWidth="1"/>
    <col min="768" max="768" width="19.25" style="9" bestFit="1" customWidth="1"/>
    <col min="769" max="769" width="20.125" style="9" customWidth="1"/>
    <col min="770" max="770" width="20.25" style="9" customWidth="1"/>
    <col min="771" max="772" width="19.25" style="9" bestFit="1" customWidth="1"/>
    <col min="773" max="773" width="10.375" style="9" customWidth="1"/>
    <col min="774" max="774" width="10.5" style="9" customWidth="1"/>
    <col min="775" max="1016" width="9" style="9"/>
    <col min="1017" max="1017" width="13.875" style="9" bestFit="1" customWidth="1"/>
    <col min="1018" max="1018" width="6.5" style="9" bestFit="1" customWidth="1"/>
    <col min="1019" max="1019" width="7.625" style="9" bestFit="1" customWidth="1"/>
    <col min="1020" max="1020" width="16.5" style="9" bestFit="1" customWidth="1"/>
    <col min="1021" max="1022" width="12.875" style="9" bestFit="1" customWidth="1"/>
    <col min="1023" max="1023" width="20.25" style="9" bestFit="1" customWidth="1"/>
    <col min="1024" max="1024" width="19.25" style="9" bestFit="1" customWidth="1"/>
    <col min="1025" max="1025" width="20.125" style="9" customWidth="1"/>
    <col min="1026" max="1026" width="20.25" style="9" customWidth="1"/>
    <col min="1027" max="1028" width="19.25" style="9" bestFit="1" customWidth="1"/>
    <col min="1029" max="1029" width="10.375" style="9" customWidth="1"/>
    <col min="1030" max="1030" width="10.5" style="9" customWidth="1"/>
    <col min="1031" max="1272" width="9" style="9"/>
    <col min="1273" max="1273" width="13.875" style="9" bestFit="1" customWidth="1"/>
    <col min="1274" max="1274" width="6.5" style="9" bestFit="1" customWidth="1"/>
    <col min="1275" max="1275" width="7.625" style="9" bestFit="1" customWidth="1"/>
    <col min="1276" max="1276" width="16.5" style="9" bestFit="1" customWidth="1"/>
    <col min="1277" max="1278" width="12.875" style="9" bestFit="1" customWidth="1"/>
    <col min="1279" max="1279" width="20.25" style="9" bestFit="1" customWidth="1"/>
    <col min="1280" max="1280" width="19.25" style="9" bestFit="1" customWidth="1"/>
    <col min="1281" max="1281" width="20.125" style="9" customWidth="1"/>
    <col min="1282" max="1282" width="20.25" style="9" customWidth="1"/>
    <col min="1283" max="1284" width="19.25" style="9" bestFit="1" customWidth="1"/>
    <col min="1285" max="1285" width="10.375" style="9" customWidth="1"/>
    <col min="1286" max="1286" width="10.5" style="9" customWidth="1"/>
    <col min="1287" max="1528" width="9" style="9"/>
    <col min="1529" max="1529" width="13.875" style="9" bestFit="1" customWidth="1"/>
    <col min="1530" max="1530" width="6.5" style="9" bestFit="1" customWidth="1"/>
    <col min="1531" max="1531" width="7.625" style="9" bestFit="1" customWidth="1"/>
    <col min="1532" max="1532" width="16.5" style="9" bestFit="1" customWidth="1"/>
    <col min="1533" max="1534" width="12.875" style="9" bestFit="1" customWidth="1"/>
    <col min="1535" max="1535" width="20.25" style="9" bestFit="1" customWidth="1"/>
    <col min="1536" max="1536" width="19.25" style="9" bestFit="1" customWidth="1"/>
    <col min="1537" max="1537" width="20.125" style="9" customWidth="1"/>
    <col min="1538" max="1538" width="20.25" style="9" customWidth="1"/>
    <col min="1539" max="1540" width="19.25" style="9" bestFit="1" customWidth="1"/>
    <col min="1541" max="1541" width="10.375" style="9" customWidth="1"/>
    <col min="1542" max="1542" width="10.5" style="9" customWidth="1"/>
    <col min="1543" max="1784" width="9" style="9"/>
    <col min="1785" max="1785" width="13.875" style="9" bestFit="1" customWidth="1"/>
    <col min="1786" max="1786" width="6.5" style="9" bestFit="1" customWidth="1"/>
    <col min="1787" max="1787" width="7.625" style="9" bestFit="1" customWidth="1"/>
    <col min="1788" max="1788" width="16.5" style="9" bestFit="1" customWidth="1"/>
    <col min="1789" max="1790" width="12.875" style="9" bestFit="1" customWidth="1"/>
    <col min="1791" max="1791" width="20.25" style="9" bestFit="1" customWidth="1"/>
    <col min="1792" max="1792" width="19.25" style="9" bestFit="1" customWidth="1"/>
    <col min="1793" max="1793" width="20.125" style="9" customWidth="1"/>
    <col min="1794" max="1794" width="20.25" style="9" customWidth="1"/>
    <col min="1795" max="1796" width="19.25" style="9" bestFit="1" customWidth="1"/>
    <col min="1797" max="1797" width="10.375" style="9" customWidth="1"/>
    <col min="1798" max="1798" width="10.5" style="9" customWidth="1"/>
    <col min="1799" max="2040" width="9" style="9"/>
    <col min="2041" max="2041" width="13.875" style="9" bestFit="1" customWidth="1"/>
    <col min="2042" max="2042" width="6.5" style="9" bestFit="1" customWidth="1"/>
    <col min="2043" max="2043" width="7.625" style="9" bestFit="1" customWidth="1"/>
    <col min="2044" max="2044" width="16.5" style="9" bestFit="1" customWidth="1"/>
    <col min="2045" max="2046" width="12.875" style="9" bestFit="1" customWidth="1"/>
    <col min="2047" max="2047" width="20.25" style="9" bestFit="1" customWidth="1"/>
    <col min="2048" max="2048" width="19.25" style="9" bestFit="1" customWidth="1"/>
    <col min="2049" max="2049" width="20.125" style="9" customWidth="1"/>
    <col min="2050" max="2050" width="20.25" style="9" customWidth="1"/>
    <col min="2051" max="2052" width="19.25" style="9" bestFit="1" customWidth="1"/>
    <col min="2053" max="2053" width="10.375" style="9" customWidth="1"/>
    <col min="2054" max="2054" width="10.5" style="9" customWidth="1"/>
    <col min="2055" max="2296" width="9" style="9"/>
    <col min="2297" max="2297" width="13.875" style="9" bestFit="1" customWidth="1"/>
    <col min="2298" max="2298" width="6.5" style="9" bestFit="1" customWidth="1"/>
    <col min="2299" max="2299" width="7.625" style="9" bestFit="1" customWidth="1"/>
    <col min="2300" max="2300" width="16.5" style="9" bestFit="1" customWidth="1"/>
    <col min="2301" max="2302" width="12.875" style="9" bestFit="1" customWidth="1"/>
    <col min="2303" max="2303" width="20.25" style="9" bestFit="1" customWidth="1"/>
    <col min="2304" max="2304" width="19.25" style="9" bestFit="1" customWidth="1"/>
    <col min="2305" max="2305" width="20.125" style="9" customWidth="1"/>
    <col min="2306" max="2306" width="20.25" style="9" customWidth="1"/>
    <col min="2307" max="2308" width="19.25" style="9" bestFit="1" customWidth="1"/>
    <col min="2309" max="2309" width="10.375" style="9" customWidth="1"/>
    <col min="2310" max="2310" width="10.5" style="9" customWidth="1"/>
    <col min="2311" max="2552" width="9" style="9"/>
    <col min="2553" max="2553" width="13.875" style="9" bestFit="1" customWidth="1"/>
    <col min="2554" max="2554" width="6.5" style="9" bestFit="1" customWidth="1"/>
    <col min="2555" max="2555" width="7.625" style="9" bestFit="1" customWidth="1"/>
    <col min="2556" max="2556" width="16.5" style="9" bestFit="1" customWidth="1"/>
    <col min="2557" max="2558" width="12.875" style="9" bestFit="1" customWidth="1"/>
    <col min="2559" max="2559" width="20.25" style="9" bestFit="1" customWidth="1"/>
    <col min="2560" max="2560" width="19.25" style="9" bestFit="1" customWidth="1"/>
    <col min="2561" max="2561" width="20.125" style="9" customWidth="1"/>
    <col min="2562" max="2562" width="20.25" style="9" customWidth="1"/>
    <col min="2563" max="2564" width="19.25" style="9" bestFit="1" customWidth="1"/>
    <col min="2565" max="2565" width="10.375" style="9" customWidth="1"/>
    <col min="2566" max="2566" width="10.5" style="9" customWidth="1"/>
    <col min="2567" max="2808" width="9" style="9"/>
    <col min="2809" max="2809" width="13.875" style="9" bestFit="1" customWidth="1"/>
    <col min="2810" max="2810" width="6.5" style="9" bestFit="1" customWidth="1"/>
    <col min="2811" max="2811" width="7.625" style="9" bestFit="1" customWidth="1"/>
    <col min="2812" max="2812" width="16.5" style="9" bestFit="1" customWidth="1"/>
    <col min="2813" max="2814" width="12.875" style="9" bestFit="1" customWidth="1"/>
    <col min="2815" max="2815" width="20.25" style="9" bestFit="1" customWidth="1"/>
    <col min="2816" max="2816" width="19.25" style="9" bestFit="1" customWidth="1"/>
    <col min="2817" max="2817" width="20.125" style="9" customWidth="1"/>
    <col min="2818" max="2818" width="20.25" style="9" customWidth="1"/>
    <col min="2819" max="2820" width="19.25" style="9" bestFit="1" customWidth="1"/>
    <col min="2821" max="2821" width="10.375" style="9" customWidth="1"/>
    <col min="2822" max="2822" width="10.5" style="9" customWidth="1"/>
    <col min="2823" max="3064" width="9" style="9"/>
    <col min="3065" max="3065" width="13.875" style="9" bestFit="1" customWidth="1"/>
    <col min="3066" max="3066" width="6.5" style="9" bestFit="1" customWidth="1"/>
    <col min="3067" max="3067" width="7.625" style="9" bestFit="1" customWidth="1"/>
    <col min="3068" max="3068" width="16.5" style="9" bestFit="1" customWidth="1"/>
    <col min="3069" max="3070" width="12.875" style="9" bestFit="1" customWidth="1"/>
    <col min="3071" max="3071" width="20.25" style="9" bestFit="1" customWidth="1"/>
    <col min="3072" max="3072" width="19.25" style="9" bestFit="1" customWidth="1"/>
    <col min="3073" max="3073" width="20.125" style="9" customWidth="1"/>
    <col min="3074" max="3074" width="20.25" style="9" customWidth="1"/>
    <col min="3075" max="3076" width="19.25" style="9" bestFit="1" customWidth="1"/>
    <col min="3077" max="3077" width="10.375" style="9" customWidth="1"/>
    <col min="3078" max="3078" width="10.5" style="9" customWidth="1"/>
    <col min="3079" max="3320" width="9" style="9"/>
    <col min="3321" max="3321" width="13.875" style="9" bestFit="1" customWidth="1"/>
    <col min="3322" max="3322" width="6.5" style="9" bestFit="1" customWidth="1"/>
    <col min="3323" max="3323" width="7.625" style="9" bestFit="1" customWidth="1"/>
    <col min="3324" max="3324" width="16.5" style="9" bestFit="1" customWidth="1"/>
    <col min="3325" max="3326" width="12.875" style="9" bestFit="1" customWidth="1"/>
    <col min="3327" max="3327" width="20.25" style="9" bestFit="1" customWidth="1"/>
    <col min="3328" max="3328" width="19.25" style="9" bestFit="1" customWidth="1"/>
    <col min="3329" max="3329" width="20.125" style="9" customWidth="1"/>
    <col min="3330" max="3330" width="20.25" style="9" customWidth="1"/>
    <col min="3331" max="3332" width="19.25" style="9" bestFit="1" customWidth="1"/>
    <col min="3333" max="3333" width="10.375" style="9" customWidth="1"/>
    <col min="3334" max="3334" width="10.5" style="9" customWidth="1"/>
    <col min="3335" max="3576" width="9" style="9"/>
    <col min="3577" max="3577" width="13.875" style="9" bestFit="1" customWidth="1"/>
    <col min="3578" max="3578" width="6.5" style="9" bestFit="1" customWidth="1"/>
    <col min="3579" max="3579" width="7.625" style="9" bestFit="1" customWidth="1"/>
    <col min="3580" max="3580" width="16.5" style="9" bestFit="1" customWidth="1"/>
    <col min="3581" max="3582" width="12.875" style="9" bestFit="1" customWidth="1"/>
    <col min="3583" max="3583" width="20.25" style="9" bestFit="1" customWidth="1"/>
    <col min="3584" max="3584" width="19.25" style="9" bestFit="1" customWidth="1"/>
    <col min="3585" max="3585" width="20.125" style="9" customWidth="1"/>
    <col min="3586" max="3586" width="20.25" style="9" customWidth="1"/>
    <col min="3587" max="3588" width="19.25" style="9" bestFit="1" customWidth="1"/>
    <col min="3589" max="3589" width="10.375" style="9" customWidth="1"/>
    <col min="3590" max="3590" width="10.5" style="9" customWidth="1"/>
    <col min="3591" max="3832" width="9" style="9"/>
    <col min="3833" max="3833" width="13.875" style="9" bestFit="1" customWidth="1"/>
    <col min="3834" max="3834" width="6.5" style="9" bestFit="1" customWidth="1"/>
    <col min="3835" max="3835" width="7.625" style="9" bestFit="1" customWidth="1"/>
    <col min="3836" max="3836" width="16.5" style="9" bestFit="1" customWidth="1"/>
    <col min="3837" max="3838" width="12.875" style="9" bestFit="1" customWidth="1"/>
    <col min="3839" max="3839" width="20.25" style="9" bestFit="1" customWidth="1"/>
    <col min="3840" max="3840" width="19.25" style="9" bestFit="1" customWidth="1"/>
    <col min="3841" max="3841" width="20.125" style="9" customWidth="1"/>
    <col min="3842" max="3842" width="20.25" style="9" customWidth="1"/>
    <col min="3843" max="3844" width="19.25" style="9" bestFit="1" customWidth="1"/>
    <col min="3845" max="3845" width="10.375" style="9" customWidth="1"/>
    <col min="3846" max="3846" width="10.5" style="9" customWidth="1"/>
    <col min="3847" max="4088" width="9" style="9"/>
    <col min="4089" max="4089" width="13.875" style="9" bestFit="1" customWidth="1"/>
    <col min="4090" max="4090" width="6.5" style="9" bestFit="1" customWidth="1"/>
    <col min="4091" max="4091" width="7.625" style="9" bestFit="1" customWidth="1"/>
    <col min="4092" max="4092" width="16.5" style="9" bestFit="1" customWidth="1"/>
    <col min="4093" max="4094" width="12.875" style="9" bestFit="1" customWidth="1"/>
    <col min="4095" max="4095" width="20.25" style="9" bestFit="1" customWidth="1"/>
    <col min="4096" max="4096" width="19.25" style="9" bestFit="1" customWidth="1"/>
    <col min="4097" max="4097" width="20.125" style="9" customWidth="1"/>
    <col min="4098" max="4098" width="20.25" style="9" customWidth="1"/>
    <col min="4099" max="4100" width="19.25" style="9" bestFit="1" customWidth="1"/>
    <col min="4101" max="4101" width="10.375" style="9" customWidth="1"/>
    <col min="4102" max="4102" width="10.5" style="9" customWidth="1"/>
    <col min="4103" max="4344" width="9" style="9"/>
    <col min="4345" max="4345" width="13.875" style="9" bestFit="1" customWidth="1"/>
    <col min="4346" max="4346" width="6.5" style="9" bestFit="1" customWidth="1"/>
    <col min="4347" max="4347" width="7.625" style="9" bestFit="1" customWidth="1"/>
    <col min="4348" max="4348" width="16.5" style="9" bestFit="1" customWidth="1"/>
    <col min="4349" max="4350" width="12.875" style="9" bestFit="1" customWidth="1"/>
    <col min="4351" max="4351" width="20.25" style="9" bestFit="1" customWidth="1"/>
    <col min="4352" max="4352" width="19.25" style="9" bestFit="1" customWidth="1"/>
    <col min="4353" max="4353" width="20.125" style="9" customWidth="1"/>
    <col min="4354" max="4354" width="20.25" style="9" customWidth="1"/>
    <col min="4355" max="4356" width="19.25" style="9" bestFit="1" customWidth="1"/>
    <col min="4357" max="4357" width="10.375" style="9" customWidth="1"/>
    <col min="4358" max="4358" width="10.5" style="9" customWidth="1"/>
    <col min="4359" max="4600" width="9" style="9"/>
    <col min="4601" max="4601" width="13.875" style="9" bestFit="1" customWidth="1"/>
    <col min="4602" max="4602" width="6.5" style="9" bestFit="1" customWidth="1"/>
    <col min="4603" max="4603" width="7.625" style="9" bestFit="1" customWidth="1"/>
    <col min="4604" max="4604" width="16.5" style="9" bestFit="1" customWidth="1"/>
    <col min="4605" max="4606" width="12.875" style="9" bestFit="1" customWidth="1"/>
    <col min="4607" max="4607" width="20.25" style="9" bestFit="1" customWidth="1"/>
    <col min="4608" max="4608" width="19.25" style="9" bestFit="1" customWidth="1"/>
    <col min="4609" max="4609" width="20.125" style="9" customWidth="1"/>
    <col min="4610" max="4610" width="20.25" style="9" customWidth="1"/>
    <col min="4611" max="4612" width="19.25" style="9" bestFit="1" customWidth="1"/>
    <col min="4613" max="4613" width="10.375" style="9" customWidth="1"/>
    <col min="4614" max="4614" width="10.5" style="9" customWidth="1"/>
    <col min="4615" max="4856" width="9" style="9"/>
    <col min="4857" max="4857" width="13.875" style="9" bestFit="1" customWidth="1"/>
    <col min="4858" max="4858" width="6.5" style="9" bestFit="1" customWidth="1"/>
    <col min="4859" max="4859" width="7.625" style="9" bestFit="1" customWidth="1"/>
    <col min="4860" max="4860" width="16.5" style="9" bestFit="1" customWidth="1"/>
    <col min="4861" max="4862" width="12.875" style="9" bestFit="1" customWidth="1"/>
    <col min="4863" max="4863" width="20.25" style="9" bestFit="1" customWidth="1"/>
    <col min="4864" max="4864" width="19.25" style="9" bestFit="1" customWidth="1"/>
    <col min="4865" max="4865" width="20.125" style="9" customWidth="1"/>
    <col min="4866" max="4866" width="20.25" style="9" customWidth="1"/>
    <col min="4867" max="4868" width="19.25" style="9" bestFit="1" customWidth="1"/>
    <col min="4869" max="4869" width="10.375" style="9" customWidth="1"/>
    <col min="4870" max="4870" width="10.5" style="9" customWidth="1"/>
    <col min="4871" max="5112" width="9" style="9"/>
    <col min="5113" max="5113" width="13.875" style="9" bestFit="1" customWidth="1"/>
    <col min="5114" max="5114" width="6.5" style="9" bestFit="1" customWidth="1"/>
    <col min="5115" max="5115" width="7.625" style="9" bestFit="1" customWidth="1"/>
    <col min="5116" max="5116" width="16.5" style="9" bestFit="1" customWidth="1"/>
    <col min="5117" max="5118" width="12.875" style="9" bestFit="1" customWidth="1"/>
    <col min="5119" max="5119" width="20.25" style="9" bestFit="1" customWidth="1"/>
    <col min="5120" max="5120" width="19.25" style="9" bestFit="1" customWidth="1"/>
    <col min="5121" max="5121" width="20.125" style="9" customWidth="1"/>
    <col min="5122" max="5122" width="20.25" style="9" customWidth="1"/>
    <col min="5123" max="5124" width="19.25" style="9" bestFit="1" customWidth="1"/>
    <col min="5125" max="5125" width="10.375" style="9" customWidth="1"/>
    <col min="5126" max="5126" width="10.5" style="9" customWidth="1"/>
    <col min="5127" max="5368" width="9" style="9"/>
    <col min="5369" max="5369" width="13.875" style="9" bestFit="1" customWidth="1"/>
    <col min="5370" max="5370" width="6.5" style="9" bestFit="1" customWidth="1"/>
    <col min="5371" max="5371" width="7.625" style="9" bestFit="1" customWidth="1"/>
    <col min="5372" max="5372" width="16.5" style="9" bestFit="1" customWidth="1"/>
    <col min="5373" max="5374" width="12.875" style="9" bestFit="1" customWidth="1"/>
    <col min="5375" max="5375" width="20.25" style="9" bestFit="1" customWidth="1"/>
    <col min="5376" max="5376" width="19.25" style="9" bestFit="1" customWidth="1"/>
    <col min="5377" max="5377" width="20.125" style="9" customWidth="1"/>
    <col min="5378" max="5378" width="20.25" style="9" customWidth="1"/>
    <col min="5379" max="5380" width="19.25" style="9" bestFit="1" customWidth="1"/>
    <col min="5381" max="5381" width="10.375" style="9" customWidth="1"/>
    <col min="5382" max="5382" width="10.5" style="9" customWidth="1"/>
    <col min="5383" max="5624" width="9" style="9"/>
    <col min="5625" max="5625" width="13.875" style="9" bestFit="1" customWidth="1"/>
    <col min="5626" max="5626" width="6.5" style="9" bestFit="1" customWidth="1"/>
    <col min="5627" max="5627" width="7.625" style="9" bestFit="1" customWidth="1"/>
    <col min="5628" max="5628" width="16.5" style="9" bestFit="1" customWidth="1"/>
    <col min="5629" max="5630" width="12.875" style="9" bestFit="1" customWidth="1"/>
    <col min="5631" max="5631" width="20.25" style="9" bestFit="1" customWidth="1"/>
    <col min="5632" max="5632" width="19.25" style="9" bestFit="1" customWidth="1"/>
    <col min="5633" max="5633" width="20.125" style="9" customWidth="1"/>
    <col min="5634" max="5634" width="20.25" style="9" customWidth="1"/>
    <col min="5635" max="5636" width="19.25" style="9" bestFit="1" customWidth="1"/>
    <col min="5637" max="5637" width="10.375" style="9" customWidth="1"/>
    <col min="5638" max="5638" width="10.5" style="9" customWidth="1"/>
    <col min="5639" max="5880" width="9" style="9"/>
    <col min="5881" max="5881" width="13.875" style="9" bestFit="1" customWidth="1"/>
    <col min="5882" max="5882" width="6.5" style="9" bestFit="1" customWidth="1"/>
    <col min="5883" max="5883" width="7.625" style="9" bestFit="1" customWidth="1"/>
    <col min="5884" max="5884" width="16.5" style="9" bestFit="1" customWidth="1"/>
    <col min="5885" max="5886" width="12.875" style="9" bestFit="1" customWidth="1"/>
    <col min="5887" max="5887" width="20.25" style="9" bestFit="1" customWidth="1"/>
    <col min="5888" max="5888" width="19.25" style="9" bestFit="1" customWidth="1"/>
    <col min="5889" max="5889" width="20.125" style="9" customWidth="1"/>
    <col min="5890" max="5890" width="20.25" style="9" customWidth="1"/>
    <col min="5891" max="5892" width="19.25" style="9" bestFit="1" customWidth="1"/>
    <col min="5893" max="5893" width="10.375" style="9" customWidth="1"/>
    <col min="5894" max="5894" width="10.5" style="9" customWidth="1"/>
    <col min="5895" max="6136" width="9" style="9"/>
    <col min="6137" max="6137" width="13.875" style="9" bestFit="1" customWidth="1"/>
    <col min="6138" max="6138" width="6.5" style="9" bestFit="1" customWidth="1"/>
    <col min="6139" max="6139" width="7.625" style="9" bestFit="1" customWidth="1"/>
    <col min="6140" max="6140" width="16.5" style="9" bestFit="1" customWidth="1"/>
    <col min="6141" max="6142" width="12.875" style="9" bestFit="1" customWidth="1"/>
    <col min="6143" max="6143" width="20.25" style="9" bestFit="1" customWidth="1"/>
    <col min="6144" max="6144" width="19.25" style="9" bestFit="1" customWidth="1"/>
    <col min="6145" max="6145" width="20.125" style="9" customWidth="1"/>
    <col min="6146" max="6146" width="20.25" style="9" customWidth="1"/>
    <col min="6147" max="6148" width="19.25" style="9" bestFit="1" customWidth="1"/>
    <col min="6149" max="6149" width="10.375" style="9" customWidth="1"/>
    <col min="6150" max="6150" width="10.5" style="9" customWidth="1"/>
    <col min="6151" max="6392" width="9" style="9"/>
    <col min="6393" max="6393" width="13.875" style="9" bestFit="1" customWidth="1"/>
    <col min="6394" max="6394" width="6.5" style="9" bestFit="1" customWidth="1"/>
    <col min="6395" max="6395" width="7.625" style="9" bestFit="1" customWidth="1"/>
    <col min="6396" max="6396" width="16.5" style="9" bestFit="1" customWidth="1"/>
    <col min="6397" max="6398" width="12.875" style="9" bestFit="1" customWidth="1"/>
    <col min="6399" max="6399" width="20.25" style="9" bestFit="1" customWidth="1"/>
    <col min="6400" max="6400" width="19.25" style="9" bestFit="1" customWidth="1"/>
    <col min="6401" max="6401" width="20.125" style="9" customWidth="1"/>
    <col min="6402" max="6402" width="20.25" style="9" customWidth="1"/>
    <col min="6403" max="6404" width="19.25" style="9" bestFit="1" customWidth="1"/>
    <col min="6405" max="6405" width="10.375" style="9" customWidth="1"/>
    <col min="6406" max="6406" width="10.5" style="9" customWidth="1"/>
    <col min="6407" max="6648" width="9" style="9"/>
    <col min="6649" max="6649" width="13.875" style="9" bestFit="1" customWidth="1"/>
    <col min="6650" max="6650" width="6.5" style="9" bestFit="1" customWidth="1"/>
    <col min="6651" max="6651" width="7.625" style="9" bestFit="1" customWidth="1"/>
    <col min="6652" max="6652" width="16.5" style="9" bestFit="1" customWidth="1"/>
    <col min="6653" max="6654" width="12.875" style="9" bestFit="1" customWidth="1"/>
    <col min="6655" max="6655" width="20.25" style="9" bestFit="1" customWidth="1"/>
    <col min="6656" max="6656" width="19.25" style="9" bestFit="1" customWidth="1"/>
    <col min="6657" max="6657" width="20.125" style="9" customWidth="1"/>
    <col min="6658" max="6658" width="20.25" style="9" customWidth="1"/>
    <col min="6659" max="6660" width="19.25" style="9" bestFit="1" customWidth="1"/>
    <col min="6661" max="6661" width="10.375" style="9" customWidth="1"/>
    <col min="6662" max="6662" width="10.5" style="9" customWidth="1"/>
    <col min="6663" max="6904" width="9" style="9"/>
    <col min="6905" max="6905" width="13.875" style="9" bestFit="1" customWidth="1"/>
    <col min="6906" max="6906" width="6.5" style="9" bestFit="1" customWidth="1"/>
    <col min="6907" max="6907" width="7.625" style="9" bestFit="1" customWidth="1"/>
    <col min="6908" max="6908" width="16.5" style="9" bestFit="1" customWidth="1"/>
    <col min="6909" max="6910" width="12.875" style="9" bestFit="1" customWidth="1"/>
    <col min="6911" max="6911" width="20.25" style="9" bestFit="1" customWidth="1"/>
    <col min="6912" max="6912" width="19.25" style="9" bestFit="1" customWidth="1"/>
    <col min="6913" max="6913" width="20.125" style="9" customWidth="1"/>
    <col min="6914" max="6914" width="20.25" style="9" customWidth="1"/>
    <col min="6915" max="6916" width="19.25" style="9" bestFit="1" customWidth="1"/>
    <col min="6917" max="6917" width="10.375" style="9" customWidth="1"/>
    <col min="6918" max="6918" width="10.5" style="9" customWidth="1"/>
    <col min="6919" max="7160" width="9" style="9"/>
    <col min="7161" max="7161" width="13.875" style="9" bestFit="1" customWidth="1"/>
    <col min="7162" max="7162" width="6.5" style="9" bestFit="1" customWidth="1"/>
    <col min="7163" max="7163" width="7.625" style="9" bestFit="1" customWidth="1"/>
    <col min="7164" max="7164" width="16.5" style="9" bestFit="1" customWidth="1"/>
    <col min="7165" max="7166" width="12.875" style="9" bestFit="1" customWidth="1"/>
    <col min="7167" max="7167" width="20.25" style="9" bestFit="1" customWidth="1"/>
    <col min="7168" max="7168" width="19.25" style="9" bestFit="1" customWidth="1"/>
    <col min="7169" max="7169" width="20.125" style="9" customWidth="1"/>
    <col min="7170" max="7170" width="20.25" style="9" customWidth="1"/>
    <col min="7171" max="7172" width="19.25" style="9" bestFit="1" customWidth="1"/>
    <col min="7173" max="7173" width="10.375" style="9" customWidth="1"/>
    <col min="7174" max="7174" width="10.5" style="9" customWidth="1"/>
    <col min="7175" max="7416" width="9" style="9"/>
    <col min="7417" max="7417" width="13.875" style="9" bestFit="1" customWidth="1"/>
    <col min="7418" max="7418" width="6.5" style="9" bestFit="1" customWidth="1"/>
    <col min="7419" max="7419" width="7.625" style="9" bestFit="1" customWidth="1"/>
    <col min="7420" max="7420" width="16.5" style="9" bestFit="1" customWidth="1"/>
    <col min="7421" max="7422" width="12.875" style="9" bestFit="1" customWidth="1"/>
    <col min="7423" max="7423" width="20.25" style="9" bestFit="1" customWidth="1"/>
    <col min="7424" max="7424" width="19.25" style="9" bestFit="1" customWidth="1"/>
    <col min="7425" max="7425" width="20.125" style="9" customWidth="1"/>
    <col min="7426" max="7426" width="20.25" style="9" customWidth="1"/>
    <col min="7427" max="7428" width="19.25" style="9" bestFit="1" customWidth="1"/>
    <col min="7429" max="7429" width="10.375" style="9" customWidth="1"/>
    <col min="7430" max="7430" width="10.5" style="9" customWidth="1"/>
    <col min="7431" max="7672" width="9" style="9"/>
    <col min="7673" max="7673" width="13.875" style="9" bestFit="1" customWidth="1"/>
    <col min="7674" max="7674" width="6.5" style="9" bestFit="1" customWidth="1"/>
    <col min="7675" max="7675" width="7.625" style="9" bestFit="1" customWidth="1"/>
    <col min="7676" max="7676" width="16.5" style="9" bestFit="1" customWidth="1"/>
    <col min="7677" max="7678" width="12.875" style="9" bestFit="1" customWidth="1"/>
    <col min="7679" max="7679" width="20.25" style="9" bestFit="1" customWidth="1"/>
    <col min="7680" max="7680" width="19.25" style="9" bestFit="1" customWidth="1"/>
    <col min="7681" max="7681" width="20.125" style="9" customWidth="1"/>
    <col min="7682" max="7682" width="20.25" style="9" customWidth="1"/>
    <col min="7683" max="7684" width="19.25" style="9" bestFit="1" customWidth="1"/>
    <col min="7685" max="7685" width="10.375" style="9" customWidth="1"/>
    <col min="7686" max="7686" width="10.5" style="9" customWidth="1"/>
    <col min="7687" max="7928" width="9" style="9"/>
    <col min="7929" max="7929" width="13.875" style="9" bestFit="1" customWidth="1"/>
    <col min="7930" max="7930" width="6.5" style="9" bestFit="1" customWidth="1"/>
    <col min="7931" max="7931" width="7.625" style="9" bestFit="1" customWidth="1"/>
    <col min="7932" max="7932" width="16.5" style="9" bestFit="1" customWidth="1"/>
    <col min="7933" max="7934" width="12.875" style="9" bestFit="1" customWidth="1"/>
    <col min="7935" max="7935" width="20.25" style="9" bestFit="1" customWidth="1"/>
    <col min="7936" max="7936" width="19.25" style="9" bestFit="1" customWidth="1"/>
    <col min="7937" max="7937" width="20.125" style="9" customWidth="1"/>
    <col min="7938" max="7938" width="20.25" style="9" customWidth="1"/>
    <col min="7939" max="7940" width="19.25" style="9" bestFit="1" customWidth="1"/>
    <col min="7941" max="7941" width="10.375" style="9" customWidth="1"/>
    <col min="7942" max="7942" width="10.5" style="9" customWidth="1"/>
    <col min="7943" max="8184" width="9" style="9"/>
    <col min="8185" max="8185" width="13.875" style="9" bestFit="1" customWidth="1"/>
    <col min="8186" max="8186" width="6.5" style="9" bestFit="1" customWidth="1"/>
    <col min="8187" max="8187" width="7.625" style="9" bestFit="1" customWidth="1"/>
    <col min="8188" max="8188" width="16.5" style="9" bestFit="1" customWidth="1"/>
    <col min="8189" max="8190" width="12.875" style="9" bestFit="1" customWidth="1"/>
    <col min="8191" max="8191" width="20.25" style="9" bestFit="1" customWidth="1"/>
    <col min="8192" max="8192" width="19.25" style="9" bestFit="1" customWidth="1"/>
    <col min="8193" max="8193" width="20.125" style="9" customWidth="1"/>
    <col min="8194" max="8194" width="20.25" style="9" customWidth="1"/>
    <col min="8195" max="8196" width="19.25" style="9" bestFit="1" customWidth="1"/>
    <col min="8197" max="8197" width="10.375" style="9" customWidth="1"/>
    <col min="8198" max="8198" width="10.5" style="9" customWidth="1"/>
    <col min="8199" max="8440" width="9" style="9"/>
    <col min="8441" max="8441" width="13.875" style="9" bestFit="1" customWidth="1"/>
    <col min="8442" max="8442" width="6.5" style="9" bestFit="1" customWidth="1"/>
    <col min="8443" max="8443" width="7.625" style="9" bestFit="1" customWidth="1"/>
    <col min="8444" max="8444" width="16.5" style="9" bestFit="1" customWidth="1"/>
    <col min="8445" max="8446" width="12.875" style="9" bestFit="1" customWidth="1"/>
    <col min="8447" max="8447" width="20.25" style="9" bestFit="1" customWidth="1"/>
    <col min="8448" max="8448" width="19.25" style="9" bestFit="1" customWidth="1"/>
    <col min="8449" max="8449" width="20.125" style="9" customWidth="1"/>
    <col min="8450" max="8450" width="20.25" style="9" customWidth="1"/>
    <col min="8451" max="8452" width="19.25" style="9" bestFit="1" customWidth="1"/>
    <col min="8453" max="8453" width="10.375" style="9" customWidth="1"/>
    <col min="8454" max="8454" width="10.5" style="9" customWidth="1"/>
    <col min="8455" max="8696" width="9" style="9"/>
    <col min="8697" max="8697" width="13.875" style="9" bestFit="1" customWidth="1"/>
    <col min="8698" max="8698" width="6.5" style="9" bestFit="1" customWidth="1"/>
    <col min="8699" max="8699" width="7.625" style="9" bestFit="1" customWidth="1"/>
    <col min="8700" max="8700" width="16.5" style="9" bestFit="1" customWidth="1"/>
    <col min="8701" max="8702" width="12.875" style="9" bestFit="1" customWidth="1"/>
    <col min="8703" max="8703" width="20.25" style="9" bestFit="1" customWidth="1"/>
    <col min="8704" max="8704" width="19.25" style="9" bestFit="1" customWidth="1"/>
    <col min="8705" max="8705" width="20.125" style="9" customWidth="1"/>
    <col min="8706" max="8706" width="20.25" style="9" customWidth="1"/>
    <col min="8707" max="8708" width="19.25" style="9" bestFit="1" customWidth="1"/>
    <col min="8709" max="8709" width="10.375" style="9" customWidth="1"/>
    <col min="8710" max="8710" width="10.5" style="9" customWidth="1"/>
    <col min="8711" max="8952" width="9" style="9"/>
    <col min="8953" max="8953" width="13.875" style="9" bestFit="1" customWidth="1"/>
    <col min="8954" max="8954" width="6.5" style="9" bestFit="1" customWidth="1"/>
    <col min="8955" max="8955" width="7.625" style="9" bestFit="1" customWidth="1"/>
    <col min="8956" max="8956" width="16.5" style="9" bestFit="1" customWidth="1"/>
    <col min="8957" max="8958" width="12.875" style="9" bestFit="1" customWidth="1"/>
    <col min="8959" max="8959" width="20.25" style="9" bestFit="1" customWidth="1"/>
    <col min="8960" max="8960" width="19.25" style="9" bestFit="1" customWidth="1"/>
    <col min="8961" max="8961" width="20.125" style="9" customWidth="1"/>
    <col min="8962" max="8962" width="20.25" style="9" customWidth="1"/>
    <col min="8963" max="8964" width="19.25" style="9" bestFit="1" customWidth="1"/>
    <col min="8965" max="8965" width="10.375" style="9" customWidth="1"/>
    <col min="8966" max="8966" width="10.5" style="9" customWidth="1"/>
    <col min="8967" max="9208" width="9" style="9"/>
    <col min="9209" max="9209" width="13.875" style="9" bestFit="1" customWidth="1"/>
    <col min="9210" max="9210" width="6.5" style="9" bestFit="1" customWidth="1"/>
    <col min="9211" max="9211" width="7.625" style="9" bestFit="1" customWidth="1"/>
    <col min="9212" max="9212" width="16.5" style="9" bestFit="1" customWidth="1"/>
    <col min="9213" max="9214" width="12.875" style="9" bestFit="1" customWidth="1"/>
    <col min="9215" max="9215" width="20.25" style="9" bestFit="1" customWidth="1"/>
    <col min="9216" max="9216" width="19.25" style="9" bestFit="1" customWidth="1"/>
    <col min="9217" max="9217" width="20.125" style="9" customWidth="1"/>
    <col min="9218" max="9218" width="20.25" style="9" customWidth="1"/>
    <col min="9219" max="9220" width="19.25" style="9" bestFit="1" customWidth="1"/>
    <col min="9221" max="9221" width="10.375" style="9" customWidth="1"/>
    <col min="9222" max="9222" width="10.5" style="9" customWidth="1"/>
    <col min="9223" max="9464" width="9" style="9"/>
    <col min="9465" max="9465" width="13.875" style="9" bestFit="1" customWidth="1"/>
    <col min="9466" max="9466" width="6.5" style="9" bestFit="1" customWidth="1"/>
    <col min="9467" max="9467" width="7.625" style="9" bestFit="1" customWidth="1"/>
    <col min="9468" max="9468" width="16.5" style="9" bestFit="1" customWidth="1"/>
    <col min="9469" max="9470" width="12.875" style="9" bestFit="1" customWidth="1"/>
    <col min="9471" max="9471" width="20.25" style="9" bestFit="1" customWidth="1"/>
    <col min="9472" max="9472" width="19.25" style="9" bestFit="1" customWidth="1"/>
    <col min="9473" max="9473" width="20.125" style="9" customWidth="1"/>
    <col min="9474" max="9474" width="20.25" style="9" customWidth="1"/>
    <col min="9475" max="9476" width="19.25" style="9" bestFit="1" customWidth="1"/>
    <col min="9477" max="9477" width="10.375" style="9" customWidth="1"/>
    <col min="9478" max="9478" width="10.5" style="9" customWidth="1"/>
    <col min="9479" max="9720" width="9" style="9"/>
    <col min="9721" max="9721" width="13.875" style="9" bestFit="1" customWidth="1"/>
    <col min="9722" max="9722" width="6.5" style="9" bestFit="1" customWidth="1"/>
    <col min="9723" max="9723" width="7.625" style="9" bestFit="1" customWidth="1"/>
    <col min="9724" max="9724" width="16.5" style="9" bestFit="1" customWidth="1"/>
    <col min="9725" max="9726" width="12.875" style="9" bestFit="1" customWidth="1"/>
    <col min="9727" max="9727" width="20.25" style="9" bestFit="1" customWidth="1"/>
    <col min="9728" max="9728" width="19.25" style="9" bestFit="1" customWidth="1"/>
    <col min="9729" max="9729" width="20.125" style="9" customWidth="1"/>
    <col min="9730" max="9730" width="20.25" style="9" customWidth="1"/>
    <col min="9731" max="9732" width="19.25" style="9" bestFit="1" customWidth="1"/>
    <col min="9733" max="9733" width="10.375" style="9" customWidth="1"/>
    <col min="9734" max="9734" width="10.5" style="9" customWidth="1"/>
    <col min="9735" max="9976" width="9" style="9"/>
    <col min="9977" max="9977" width="13.875" style="9" bestFit="1" customWidth="1"/>
    <col min="9978" max="9978" width="6.5" style="9" bestFit="1" customWidth="1"/>
    <col min="9979" max="9979" width="7.625" style="9" bestFit="1" customWidth="1"/>
    <col min="9980" max="9980" width="16.5" style="9" bestFit="1" customWidth="1"/>
    <col min="9981" max="9982" width="12.875" style="9" bestFit="1" customWidth="1"/>
    <col min="9983" max="9983" width="20.25" style="9" bestFit="1" customWidth="1"/>
    <col min="9984" max="9984" width="19.25" style="9" bestFit="1" customWidth="1"/>
    <col min="9985" max="9985" width="20.125" style="9" customWidth="1"/>
    <col min="9986" max="9986" width="20.25" style="9" customWidth="1"/>
    <col min="9987" max="9988" width="19.25" style="9" bestFit="1" customWidth="1"/>
    <col min="9989" max="9989" width="10.375" style="9" customWidth="1"/>
    <col min="9990" max="9990" width="10.5" style="9" customWidth="1"/>
    <col min="9991" max="10232" width="9" style="9"/>
    <col min="10233" max="10233" width="13.875" style="9" bestFit="1" customWidth="1"/>
    <col min="10234" max="10234" width="6.5" style="9" bestFit="1" customWidth="1"/>
    <col min="10235" max="10235" width="7.625" style="9" bestFit="1" customWidth="1"/>
    <col min="10236" max="10236" width="16.5" style="9" bestFit="1" customWidth="1"/>
    <col min="10237" max="10238" width="12.875" style="9" bestFit="1" customWidth="1"/>
    <col min="10239" max="10239" width="20.25" style="9" bestFit="1" customWidth="1"/>
    <col min="10240" max="10240" width="19.25" style="9" bestFit="1" customWidth="1"/>
    <col min="10241" max="10241" width="20.125" style="9" customWidth="1"/>
    <col min="10242" max="10242" width="20.25" style="9" customWidth="1"/>
    <col min="10243" max="10244" width="19.25" style="9" bestFit="1" customWidth="1"/>
    <col min="10245" max="10245" width="10.375" style="9" customWidth="1"/>
    <col min="10246" max="10246" width="10.5" style="9" customWidth="1"/>
    <col min="10247" max="10488" width="9" style="9"/>
    <col min="10489" max="10489" width="13.875" style="9" bestFit="1" customWidth="1"/>
    <col min="10490" max="10490" width="6.5" style="9" bestFit="1" customWidth="1"/>
    <col min="10491" max="10491" width="7.625" style="9" bestFit="1" customWidth="1"/>
    <col min="10492" max="10492" width="16.5" style="9" bestFit="1" customWidth="1"/>
    <col min="10493" max="10494" width="12.875" style="9" bestFit="1" customWidth="1"/>
    <col min="10495" max="10495" width="20.25" style="9" bestFit="1" customWidth="1"/>
    <col min="10496" max="10496" width="19.25" style="9" bestFit="1" customWidth="1"/>
    <col min="10497" max="10497" width="20.125" style="9" customWidth="1"/>
    <col min="10498" max="10498" width="20.25" style="9" customWidth="1"/>
    <col min="10499" max="10500" width="19.25" style="9" bestFit="1" customWidth="1"/>
    <col min="10501" max="10501" width="10.375" style="9" customWidth="1"/>
    <col min="10502" max="10502" width="10.5" style="9" customWidth="1"/>
    <col min="10503" max="10744" width="9" style="9"/>
    <col min="10745" max="10745" width="13.875" style="9" bestFit="1" customWidth="1"/>
    <col min="10746" max="10746" width="6.5" style="9" bestFit="1" customWidth="1"/>
    <col min="10747" max="10747" width="7.625" style="9" bestFit="1" customWidth="1"/>
    <col min="10748" max="10748" width="16.5" style="9" bestFit="1" customWidth="1"/>
    <col min="10749" max="10750" width="12.875" style="9" bestFit="1" customWidth="1"/>
    <col min="10751" max="10751" width="20.25" style="9" bestFit="1" customWidth="1"/>
    <col min="10752" max="10752" width="19.25" style="9" bestFit="1" customWidth="1"/>
    <col min="10753" max="10753" width="20.125" style="9" customWidth="1"/>
    <col min="10754" max="10754" width="20.25" style="9" customWidth="1"/>
    <col min="10755" max="10756" width="19.25" style="9" bestFit="1" customWidth="1"/>
    <col min="10757" max="10757" width="10.375" style="9" customWidth="1"/>
    <col min="10758" max="10758" width="10.5" style="9" customWidth="1"/>
    <col min="10759" max="11000" width="9" style="9"/>
    <col min="11001" max="11001" width="13.875" style="9" bestFit="1" customWidth="1"/>
    <col min="11002" max="11002" width="6.5" style="9" bestFit="1" customWidth="1"/>
    <col min="11003" max="11003" width="7.625" style="9" bestFit="1" customWidth="1"/>
    <col min="11004" max="11004" width="16.5" style="9" bestFit="1" customWidth="1"/>
    <col min="11005" max="11006" width="12.875" style="9" bestFit="1" customWidth="1"/>
    <col min="11007" max="11007" width="20.25" style="9" bestFit="1" customWidth="1"/>
    <col min="11008" max="11008" width="19.25" style="9" bestFit="1" customWidth="1"/>
    <col min="11009" max="11009" width="20.125" style="9" customWidth="1"/>
    <col min="11010" max="11010" width="20.25" style="9" customWidth="1"/>
    <col min="11011" max="11012" width="19.25" style="9" bestFit="1" customWidth="1"/>
    <col min="11013" max="11013" width="10.375" style="9" customWidth="1"/>
    <col min="11014" max="11014" width="10.5" style="9" customWidth="1"/>
    <col min="11015" max="11256" width="9" style="9"/>
    <col min="11257" max="11257" width="13.875" style="9" bestFit="1" customWidth="1"/>
    <col min="11258" max="11258" width="6.5" style="9" bestFit="1" customWidth="1"/>
    <col min="11259" max="11259" width="7.625" style="9" bestFit="1" customWidth="1"/>
    <col min="11260" max="11260" width="16.5" style="9" bestFit="1" customWidth="1"/>
    <col min="11261" max="11262" width="12.875" style="9" bestFit="1" customWidth="1"/>
    <col min="11263" max="11263" width="20.25" style="9" bestFit="1" customWidth="1"/>
    <col min="11264" max="11264" width="19.25" style="9" bestFit="1" customWidth="1"/>
    <col min="11265" max="11265" width="20.125" style="9" customWidth="1"/>
    <col min="11266" max="11266" width="20.25" style="9" customWidth="1"/>
    <col min="11267" max="11268" width="19.25" style="9" bestFit="1" customWidth="1"/>
    <col min="11269" max="11269" width="10.375" style="9" customWidth="1"/>
    <col min="11270" max="11270" width="10.5" style="9" customWidth="1"/>
    <col min="11271" max="11512" width="9" style="9"/>
    <col min="11513" max="11513" width="13.875" style="9" bestFit="1" customWidth="1"/>
    <col min="11514" max="11514" width="6.5" style="9" bestFit="1" customWidth="1"/>
    <col min="11515" max="11515" width="7.625" style="9" bestFit="1" customWidth="1"/>
    <col min="11516" max="11516" width="16.5" style="9" bestFit="1" customWidth="1"/>
    <col min="11517" max="11518" width="12.875" style="9" bestFit="1" customWidth="1"/>
    <col min="11519" max="11519" width="20.25" style="9" bestFit="1" customWidth="1"/>
    <col min="11520" max="11520" width="19.25" style="9" bestFit="1" customWidth="1"/>
    <col min="11521" max="11521" width="20.125" style="9" customWidth="1"/>
    <col min="11522" max="11522" width="20.25" style="9" customWidth="1"/>
    <col min="11523" max="11524" width="19.25" style="9" bestFit="1" customWidth="1"/>
    <col min="11525" max="11525" width="10.375" style="9" customWidth="1"/>
    <col min="11526" max="11526" width="10.5" style="9" customWidth="1"/>
    <col min="11527" max="11768" width="9" style="9"/>
    <col min="11769" max="11769" width="13.875" style="9" bestFit="1" customWidth="1"/>
    <col min="11770" max="11770" width="6.5" style="9" bestFit="1" customWidth="1"/>
    <col min="11771" max="11771" width="7.625" style="9" bestFit="1" customWidth="1"/>
    <col min="11772" max="11772" width="16.5" style="9" bestFit="1" customWidth="1"/>
    <col min="11773" max="11774" width="12.875" style="9" bestFit="1" customWidth="1"/>
    <col min="11775" max="11775" width="20.25" style="9" bestFit="1" customWidth="1"/>
    <col min="11776" max="11776" width="19.25" style="9" bestFit="1" customWidth="1"/>
    <col min="11777" max="11777" width="20.125" style="9" customWidth="1"/>
    <col min="11778" max="11778" width="20.25" style="9" customWidth="1"/>
    <col min="11779" max="11780" width="19.25" style="9" bestFit="1" customWidth="1"/>
    <col min="11781" max="11781" width="10.375" style="9" customWidth="1"/>
    <col min="11782" max="11782" width="10.5" style="9" customWidth="1"/>
    <col min="11783" max="12024" width="9" style="9"/>
    <col min="12025" max="12025" width="13.875" style="9" bestFit="1" customWidth="1"/>
    <col min="12026" max="12026" width="6.5" style="9" bestFit="1" customWidth="1"/>
    <col min="12027" max="12027" width="7.625" style="9" bestFit="1" customWidth="1"/>
    <col min="12028" max="12028" width="16.5" style="9" bestFit="1" customWidth="1"/>
    <col min="12029" max="12030" width="12.875" style="9" bestFit="1" customWidth="1"/>
    <col min="12031" max="12031" width="20.25" style="9" bestFit="1" customWidth="1"/>
    <col min="12032" max="12032" width="19.25" style="9" bestFit="1" customWidth="1"/>
    <col min="12033" max="12033" width="20.125" style="9" customWidth="1"/>
    <col min="12034" max="12034" width="20.25" style="9" customWidth="1"/>
    <col min="12035" max="12036" width="19.25" style="9" bestFit="1" customWidth="1"/>
    <col min="12037" max="12037" width="10.375" style="9" customWidth="1"/>
    <col min="12038" max="12038" width="10.5" style="9" customWidth="1"/>
    <col min="12039" max="12280" width="9" style="9"/>
    <col min="12281" max="12281" width="13.875" style="9" bestFit="1" customWidth="1"/>
    <col min="12282" max="12282" width="6.5" style="9" bestFit="1" customWidth="1"/>
    <col min="12283" max="12283" width="7.625" style="9" bestFit="1" customWidth="1"/>
    <col min="12284" max="12284" width="16.5" style="9" bestFit="1" customWidth="1"/>
    <col min="12285" max="12286" width="12.875" style="9" bestFit="1" customWidth="1"/>
    <col min="12287" max="12287" width="20.25" style="9" bestFit="1" customWidth="1"/>
    <col min="12288" max="12288" width="19.25" style="9" bestFit="1" customWidth="1"/>
    <col min="12289" max="12289" width="20.125" style="9" customWidth="1"/>
    <col min="12290" max="12290" width="20.25" style="9" customWidth="1"/>
    <col min="12291" max="12292" width="19.25" style="9" bestFit="1" customWidth="1"/>
    <col min="12293" max="12293" width="10.375" style="9" customWidth="1"/>
    <col min="12294" max="12294" width="10.5" style="9" customWidth="1"/>
    <col min="12295" max="12536" width="9" style="9"/>
    <col min="12537" max="12537" width="13.875" style="9" bestFit="1" customWidth="1"/>
    <col min="12538" max="12538" width="6.5" style="9" bestFit="1" customWidth="1"/>
    <col min="12539" max="12539" width="7.625" style="9" bestFit="1" customWidth="1"/>
    <col min="12540" max="12540" width="16.5" style="9" bestFit="1" customWidth="1"/>
    <col min="12541" max="12542" width="12.875" style="9" bestFit="1" customWidth="1"/>
    <col min="12543" max="12543" width="20.25" style="9" bestFit="1" customWidth="1"/>
    <col min="12544" max="12544" width="19.25" style="9" bestFit="1" customWidth="1"/>
    <col min="12545" max="12545" width="20.125" style="9" customWidth="1"/>
    <col min="12546" max="12546" width="20.25" style="9" customWidth="1"/>
    <col min="12547" max="12548" width="19.25" style="9" bestFit="1" customWidth="1"/>
    <col min="12549" max="12549" width="10.375" style="9" customWidth="1"/>
    <col min="12550" max="12550" width="10.5" style="9" customWidth="1"/>
    <col min="12551" max="12792" width="9" style="9"/>
    <col min="12793" max="12793" width="13.875" style="9" bestFit="1" customWidth="1"/>
    <col min="12794" max="12794" width="6.5" style="9" bestFit="1" customWidth="1"/>
    <col min="12795" max="12795" width="7.625" style="9" bestFit="1" customWidth="1"/>
    <col min="12796" max="12796" width="16.5" style="9" bestFit="1" customWidth="1"/>
    <col min="12797" max="12798" width="12.875" style="9" bestFit="1" customWidth="1"/>
    <col min="12799" max="12799" width="20.25" style="9" bestFit="1" customWidth="1"/>
    <col min="12800" max="12800" width="19.25" style="9" bestFit="1" customWidth="1"/>
    <col min="12801" max="12801" width="20.125" style="9" customWidth="1"/>
    <col min="12802" max="12802" width="20.25" style="9" customWidth="1"/>
    <col min="12803" max="12804" width="19.25" style="9" bestFit="1" customWidth="1"/>
    <col min="12805" max="12805" width="10.375" style="9" customWidth="1"/>
    <col min="12806" max="12806" width="10.5" style="9" customWidth="1"/>
    <col min="12807" max="13048" width="9" style="9"/>
    <col min="13049" max="13049" width="13.875" style="9" bestFit="1" customWidth="1"/>
    <col min="13050" max="13050" width="6.5" style="9" bestFit="1" customWidth="1"/>
    <col min="13051" max="13051" width="7.625" style="9" bestFit="1" customWidth="1"/>
    <col min="13052" max="13052" width="16.5" style="9" bestFit="1" customWidth="1"/>
    <col min="13053" max="13054" width="12.875" style="9" bestFit="1" customWidth="1"/>
    <col min="13055" max="13055" width="20.25" style="9" bestFit="1" customWidth="1"/>
    <col min="13056" max="13056" width="19.25" style="9" bestFit="1" customWidth="1"/>
    <col min="13057" max="13057" width="20.125" style="9" customWidth="1"/>
    <col min="13058" max="13058" width="20.25" style="9" customWidth="1"/>
    <col min="13059" max="13060" width="19.25" style="9" bestFit="1" customWidth="1"/>
    <col min="13061" max="13061" width="10.375" style="9" customWidth="1"/>
    <col min="13062" max="13062" width="10.5" style="9" customWidth="1"/>
    <col min="13063" max="13304" width="9" style="9"/>
    <col min="13305" max="13305" width="13.875" style="9" bestFit="1" customWidth="1"/>
    <col min="13306" max="13306" width="6.5" style="9" bestFit="1" customWidth="1"/>
    <col min="13307" max="13307" width="7.625" style="9" bestFit="1" customWidth="1"/>
    <col min="13308" max="13308" width="16.5" style="9" bestFit="1" customWidth="1"/>
    <col min="13309" max="13310" width="12.875" style="9" bestFit="1" customWidth="1"/>
    <col min="13311" max="13311" width="20.25" style="9" bestFit="1" customWidth="1"/>
    <col min="13312" max="13312" width="19.25" style="9" bestFit="1" customWidth="1"/>
    <col min="13313" max="13313" width="20.125" style="9" customWidth="1"/>
    <col min="13314" max="13314" width="20.25" style="9" customWidth="1"/>
    <col min="13315" max="13316" width="19.25" style="9" bestFit="1" customWidth="1"/>
    <col min="13317" max="13317" width="10.375" style="9" customWidth="1"/>
    <col min="13318" max="13318" width="10.5" style="9" customWidth="1"/>
    <col min="13319" max="13560" width="9" style="9"/>
    <col min="13561" max="13561" width="13.875" style="9" bestFit="1" customWidth="1"/>
    <col min="13562" max="13562" width="6.5" style="9" bestFit="1" customWidth="1"/>
    <col min="13563" max="13563" width="7.625" style="9" bestFit="1" customWidth="1"/>
    <col min="13564" max="13564" width="16.5" style="9" bestFit="1" customWidth="1"/>
    <col min="13565" max="13566" width="12.875" style="9" bestFit="1" customWidth="1"/>
    <col min="13567" max="13567" width="20.25" style="9" bestFit="1" customWidth="1"/>
    <col min="13568" max="13568" width="19.25" style="9" bestFit="1" customWidth="1"/>
    <col min="13569" max="13569" width="20.125" style="9" customWidth="1"/>
    <col min="13570" max="13570" width="20.25" style="9" customWidth="1"/>
    <col min="13571" max="13572" width="19.25" style="9" bestFit="1" customWidth="1"/>
    <col min="13573" max="13573" width="10.375" style="9" customWidth="1"/>
    <col min="13574" max="13574" width="10.5" style="9" customWidth="1"/>
    <col min="13575" max="13816" width="9" style="9"/>
    <col min="13817" max="13817" width="13.875" style="9" bestFit="1" customWidth="1"/>
    <col min="13818" max="13818" width="6.5" style="9" bestFit="1" customWidth="1"/>
    <col min="13819" max="13819" width="7.625" style="9" bestFit="1" customWidth="1"/>
    <col min="13820" max="13820" width="16.5" style="9" bestFit="1" customWidth="1"/>
    <col min="13821" max="13822" width="12.875" style="9" bestFit="1" customWidth="1"/>
    <col min="13823" max="13823" width="20.25" style="9" bestFit="1" customWidth="1"/>
    <col min="13824" max="13824" width="19.25" style="9" bestFit="1" customWidth="1"/>
    <col min="13825" max="13825" width="20.125" style="9" customWidth="1"/>
    <col min="13826" max="13826" width="20.25" style="9" customWidth="1"/>
    <col min="13827" max="13828" width="19.25" style="9" bestFit="1" customWidth="1"/>
    <col min="13829" max="13829" width="10.375" style="9" customWidth="1"/>
    <col min="13830" max="13830" width="10.5" style="9" customWidth="1"/>
    <col min="13831" max="14072" width="9" style="9"/>
    <col min="14073" max="14073" width="13.875" style="9" bestFit="1" customWidth="1"/>
    <col min="14074" max="14074" width="6.5" style="9" bestFit="1" customWidth="1"/>
    <col min="14075" max="14075" width="7.625" style="9" bestFit="1" customWidth="1"/>
    <col min="14076" max="14076" width="16.5" style="9" bestFit="1" customWidth="1"/>
    <col min="14077" max="14078" width="12.875" style="9" bestFit="1" customWidth="1"/>
    <col min="14079" max="14079" width="20.25" style="9" bestFit="1" customWidth="1"/>
    <col min="14080" max="14080" width="19.25" style="9" bestFit="1" customWidth="1"/>
    <col min="14081" max="14081" width="20.125" style="9" customWidth="1"/>
    <col min="14082" max="14082" width="20.25" style="9" customWidth="1"/>
    <col min="14083" max="14084" width="19.25" style="9" bestFit="1" customWidth="1"/>
    <col min="14085" max="14085" width="10.375" style="9" customWidth="1"/>
    <col min="14086" max="14086" width="10.5" style="9" customWidth="1"/>
    <col min="14087" max="14328" width="9" style="9"/>
    <col min="14329" max="14329" width="13.875" style="9" bestFit="1" customWidth="1"/>
    <col min="14330" max="14330" width="6.5" style="9" bestFit="1" customWidth="1"/>
    <col min="14331" max="14331" width="7.625" style="9" bestFit="1" customWidth="1"/>
    <col min="14332" max="14332" width="16.5" style="9" bestFit="1" customWidth="1"/>
    <col min="14333" max="14334" width="12.875" style="9" bestFit="1" customWidth="1"/>
    <col min="14335" max="14335" width="20.25" style="9" bestFit="1" customWidth="1"/>
    <col min="14336" max="14336" width="19.25" style="9" bestFit="1" customWidth="1"/>
    <col min="14337" max="14337" width="20.125" style="9" customWidth="1"/>
    <col min="14338" max="14338" width="20.25" style="9" customWidth="1"/>
    <col min="14339" max="14340" width="19.25" style="9" bestFit="1" customWidth="1"/>
    <col min="14341" max="14341" width="10.375" style="9" customWidth="1"/>
    <col min="14342" max="14342" width="10.5" style="9" customWidth="1"/>
    <col min="14343" max="14584" width="9" style="9"/>
    <col min="14585" max="14585" width="13.875" style="9" bestFit="1" customWidth="1"/>
    <col min="14586" max="14586" width="6.5" style="9" bestFit="1" customWidth="1"/>
    <col min="14587" max="14587" width="7.625" style="9" bestFit="1" customWidth="1"/>
    <col min="14588" max="14588" width="16.5" style="9" bestFit="1" customWidth="1"/>
    <col min="14589" max="14590" width="12.875" style="9" bestFit="1" customWidth="1"/>
    <col min="14591" max="14591" width="20.25" style="9" bestFit="1" customWidth="1"/>
    <col min="14592" max="14592" width="19.25" style="9" bestFit="1" customWidth="1"/>
    <col min="14593" max="14593" width="20.125" style="9" customWidth="1"/>
    <col min="14594" max="14594" width="20.25" style="9" customWidth="1"/>
    <col min="14595" max="14596" width="19.25" style="9" bestFit="1" customWidth="1"/>
    <col min="14597" max="14597" width="10.375" style="9" customWidth="1"/>
    <col min="14598" max="14598" width="10.5" style="9" customWidth="1"/>
    <col min="14599" max="14840" width="9" style="9"/>
    <col min="14841" max="14841" width="13.875" style="9" bestFit="1" customWidth="1"/>
    <col min="14842" max="14842" width="6.5" style="9" bestFit="1" customWidth="1"/>
    <col min="14843" max="14843" width="7.625" style="9" bestFit="1" customWidth="1"/>
    <col min="14844" max="14844" width="16.5" style="9" bestFit="1" customWidth="1"/>
    <col min="14845" max="14846" width="12.875" style="9" bestFit="1" customWidth="1"/>
    <col min="14847" max="14847" width="20.25" style="9" bestFit="1" customWidth="1"/>
    <col min="14848" max="14848" width="19.25" style="9" bestFit="1" customWidth="1"/>
    <col min="14849" max="14849" width="20.125" style="9" customWidth="1"/>
    <col min="14850" max="14850" width="20.25" style="9" customWidth="1"/>
    <col min="14851" max="14852" width="19.25" style="9" bestFit="1" customWidth="1"/>
    <col min="14853" max="14853" width="10.375" style="9" customWidth="1"/>
    <col min="14854" max="14854" width="10.5" style="9" customWidth="1"/>
    <col min="14855" max="15096" width="9" style="9"/>
    <col min="15097" max="15097" width="13.875" style="9" bestFit="1" customWidth="1"/>
    <col min="15098" max="15098" width="6.5" style="9" bestFit="1" customWidth="1"/>
    <col min="15099" max="15099" width="7.625" style="9" bestFit="1" customWidth="1"/>
    <col min="15100" max="15100" width="16.5" style="9" bestFit="1" customWidth="1"/>
    <col min="15101" max="15102" width="12.875" style="9" bestFit="1" customWidth="1"/>
    <col min="15103" max="15103" width="20.25" style="9" bestFit="1" customWidth="1"/>
    <col min="15104" max="15104" width="19.25" style="9" bestFit="1" customWidth="1"/>
    <col min="15105" max="15105" width="20.125" style="9" customWidth="1"/>
    <col min="15106" max="15106" width="20.25" style="9" customWidth="1"/>
    <col min="15107" max="15108" width="19.25" style="9" bestFit="1" customWidth="1"/>
    <col min="15109" max="15109" width="10.375" style="9" customWidth="1"/>
    <col min="15110" max="15110" width="10.5" style="9" customWidth="1"/>
    <col min="15111" max="15352" width="9" style="9"/>
    <col min="15353" max="15353" width="13.875" style="9" bestFit="1" customWidth="1"/>
    <col min="15354" max="15354" width="6.5" style="9" bestFit="1" customWidth="1"/>
    <col min="15355" max="15355" width="7.625" style="9" bestFit="1" customWidth="1"/>
    <col min="15356" max="15356" width="16.5" style="9" bestFit="1" customWidth="1"/>
    <col min="15357" max="15358" width="12.875" style="9" bestFit="1" customWidth="1"/>
    <col min="15359" max="15359" width="20.25" style="9" bestFit="1" customWidth="1"/>
    <col min="15360" max="15360" width="19.25" style="9" bestFit="1" customWidth="1"/>
    <col min="15361" max="15361" width="20.125" style="9" customWidth="1"/>
    <col min="15362" max="15362" width="20.25" style="9" customWidth="1"/>
    <col min="15363" max="15364" width="19.25" style="9" bestFit="1" customWidth="1"/>
    <col min="15365" max="15365" width="10.375" style="9" customWidth="1"/>
    <col min="15366" max="15366" width="10.5" style="9" customWidth="1"/>
    <col min="15367" max="15608" width="9" style="9"/>
    <col min="15609" max="15609" width="13.875" style="9" bestFit="1" customWidth="1"/>
    <col min="15610" max="15610" width="6.5" style="9" bestFit="1" customWidth="1"/>
    <col min="15611" max="15611" width="7.625" style="9" bestFit="1" customWidth="1"/>
    <col min="15612" max="15612" width="16.5" style="9" bestFit="1" customWidth="1"/>
    <col min="15613" max="15614" width="12.875" style="9" bestFit="1" customWidth="1"/>
    <col min="15615" max="15615" width="20.25" style="9" bestFit="1" customWidth="1"/>
    <col min="15616" max="15616" width="19.25" style="9" bestFit="1" customWidth="1"/>
    <col min="15617" max="15617" width="20.125" style="9" customWidth="1"/>
    <col min="15618" max="15618" width="20.25" style="9" customWidth="1"/>
    <col min="15619" max="15620" width="19.25" style="9" bestFit="1" customWidth="1"/>
    <col min="15621" max="15621" width="10.375" style="9" customWidth="1"/>
    <col min="15622" max="15622" width="10.5" style="9" customWidth="1"/>
    <col min="15623" max="15864" width="9" style="9"/>
    <col min="15865" max="15865" width="13.875" style="9" bestFit="1" customWidth="1"/>
    <col min="15866" max="15866" width="6.5" style="9" bestFit="1" customWidth="1"/>
    <col min="15867" max="15867" width="7.625" style="9" bestFit="1" customWidth="1"/>
    <col min="15868" max="15868" width="16.5" style="9" bestFit="1" customWidth="1"/>
    <col min="15869" max="15870" width="12.875" style="9" bestFit="1" customWidth="1"/>
    <col min="15871" max="15871" width="20.25" style="9" bestFit="1" customWidth="1"/>
    <col min="15872" max="15872" width="19.25" style="9" bestFit="1" customWidth="1"/>
    <col min="15873" max="15873" width="20.125" style="9" customWidth="1"/>
    <col min="15874" max="15874" width="20.25" style="9" customWidth="1"/>
    <col min="15875" max="15876" width="19.25" style="9" bestFit="1" customWidth="1"/>
    <col min="15877" max="15877" width="10.375" style="9" customWidth="1"/>
    <col min="15878" max="15878" width="10.5" style="9" customWidth="1"/>
    <col min="15879" max="16120" width="9" style="9"/>
    <col min="16121" max="16121" width="13.875" style="9" bestFit="1" customWidth="1"/>
    <col min="16122" max="16122" width="6.5" style="9" bestFit="1" customWidth="1"/>
    <col min="16123" max="16123" width="7.625" style="9" bestFit="1" customWidth="1"/>
    <col min="16124" max="16124" width="16.5" style="9" bestFit="1" customWidth="1"/>
    <col min="16125" max="16126" width="12.875" style="9" bestFit="1" customWidth="1"/>
    <col min="16127" max="16127" width="20.25" style="9" bestFit="1" customWidth="1"/>
    <col min="16128" max="16128" width="19.25" style="9" bestFit="1" customWidth="1"/>
    <col min="16129" max="16129" width="20.125" style="9" customWidth="1"/>
    <col min="16130" max="16130" width="20.25" style="9" customWidth="1"/>
    <col min="16131" max="16132" width="19.25" style="9" bestFit="1" customWidth="1"/>
    <col min="16133" max="16133" width="10.375" style="9" customWidth="1"/>
    <col min="16134" max="16134" width="10.5" style="9" customWidth="1"/>
    <col min="16135" max="16384" width="9" style="9"/>
  </cols>
  <sheetData>
    <row r="1" spans="1:6" s="3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s="3" customFormat="1">
      <c r="A2" s="4" t="s">
        <v>6</v>
      </c>
      <c r="B2" s="5">
        <f t="shared" ref="B2:F2" si="0">SUM(B3:B41)</f>
        <v>710</v>
      </c>
      <c r="C2" s="5">
        <f t="shared" si="0"/>
        <v>78000</v>
      </c>
      <c r="D2" s="5">
        <f t="shared" si="0"/>
        <v>196744</v>
      </c>
      <c r="E2" s="5">
        <f t="shared" si="0"/>
        <v>94916</v>
      </c>
      <c r="F2" s="5">
        <f t="shared" si="0"/>
        <v>101828</v>
      </c>
    </row>
    <row r="3" spans="1:6" s="3" customFormat="1">
      <c r="A3" s="6" t="s">
        <v>7</v>
      </c>
      <c r="B3" s="7">
        <v>17</v>
      </c>
      <c r="C3" s="7">
        <v>1658</v>
      </c>
      <c r="D3" s="5">
        <f t="shared" ref="D3:D41" si="1">E3+F3</f>
        <v>2847</v>
      </c>
      <c r="E3" s="7">
        <v>1621</v>
      </c>
      <c r="F3" s="17">
        <v>1226</v>
      </c>
    </row>
    <row r="4" spans="1:6" s="3" customFormat="1">
      <c r="A4" s="6" t="s">
        <v>8</v>
      </c>
      <c r="B4" s="7">
        <v>11</v>
      </c>
      <c r="C4" s="7">
        <v>470</v>
      </c>
      <c r="D4" s="5">
        <f t="shared" si="1"/>
        <v>1195</v>
      </c>
      <c r="E4" s="7">
        <v>602</v>
      </c>
      <c r="F4" s="17">
        <v>593</v>
      </c>
    </row>
    <row r="5" spans="1:6" s="3" customFormat="1">
      <c r="A5" s="6" t="s">
        <v>9</v>
      </c>
      <c r="B5" s="7">
        <v>6</v>
      </c>
      <c r="C5" s="7">
        <v>276</v>
      </c>
      <c r="D5" s="5">
        <f t="shared" si="1"/>
        <v>610</v>
      </c>
      <c r="E5" s="7">
        <v>310</v>
      </c>
      <c r="F5" s="17">
        <v>300</v>
      </c>
    </row>
    <row r="6" spans="1:6" s="3" customFormat="1">
      <c r="A6" s="6" t="s">
        <v>10</v>
      </c>
      <c r="B6" s="7">
        <v>7</v>
      </c>
      <c r="C6" s="7">
        <v>280</v>
      </c>
      <c r="D6" s="5">
        <f t="shared" si="1"/>
        <v>712</v>
      </c>
      <c r="E6" s="7">
        <v>353</v>
      </c>
      <c r="F6" s="17">
        <v>359</v>
      </c>
    </row>
    <row r="7" spans="1:6" s="3" customFormat="1">
      <c r="A7" s="6" t="s">
        <v>11</v>
      </c>
      <c r="B7" s="7">
        <v>7</v>
      </c>
      <c r="C7" s="7">
        <v>260</v>
      </c>
      <c r="D7" s="5">
        <f t="shared" si="1"/>
        <v>601</v>
      </c>
      <c r="E7" s="7">
        <v>340</v>
      </c>
      <c r="F7" s="17">
        <v>261</v>
      </c>
    </row>
    <row r="8" spans="1:6" s="3" customFormat="1">
      <c r="A8" s="6" t="s">
        <v>12</v>
      </c>
      <c r="B8" s="7">
        <v>8</v>
      </c>
      <c r="C8" s="7">
        <v>374</v>
      </c>
      <c r="D8" s="5">
        <f t="shared" si="1"/>
        <v>953</v>
      </c>
      <c r="E8" s="7">
        <v>507</v>
      </c>
      <c r="F8" s="17">
        <v>446</v>
      </c>
    </row>
    <row r="9" spans="1:6" s="3" customFormat="1">
      <c r="A9" s="6" t="s">
        <v>13</v>
      </c>
      <c r="B9" s="7">
        <v>10</v>
      </c>
      <c r="C9" s="7">
        <v>444</v>
      </c>
      <c r="D9" s="5">
        <f t="shared" si="1"/>
        <v>1006</v>
      </c>
      <c r="E9" s="7">
        <v>526</v>
      </c>
      <c r="F9" s="17">
        <v>480</v>
      </c>
    </row>
    <row r="10" spans="1:6" s="3" customFormat="1">
      <c r="A10" s="6" t="s">
        <v>14</v>
      </c>
      <c r="B10" s="7">
        <v>13</v>
      </c>
      <c r="C10" s="7">
        <v>370</v>
      </c>
      <c r="D10" s="5">
        <f t="shared" si="1"/>
        <v>818</v>
      </c>
      <c r="E10" s="7">
        <v>419</v>
      </c>
      <c r="F10" s="17">
        <v>399</v>
      </c>
    </row>
    <row r="11" spans="1:6" s="3" customFormat="1">
      <c r="A11" s="6" t="s">
        <v>15</v>
      </c>
      <c r="B11" s="7">
        <v>31</v>
      </c>
      <c r="C11" s="7">
        <v>1590</v>
      </c>
      <c r="D11" s="5">
        <f t="shared" si="1"/>
        <v>3797</v>
      </c>
      <c r="E11" s="7">
        <v>1928</v>
      </c>
      <c r="F11" s="17">
        <v>1869</v>
      </c>
    </row>
    <row r="12" spans="1:6" s="3" customFormat="1">
      <c r="A12" s="6" t="s">
        <v>16</v>
      </c>
      <c r="B12" s="7">
        <v>18</v>
      </c>
      <c r="C12" s="7">
        <v>897</v>
      </c>
      <c r="D12" s="5">
        <f t="shared" si="1"/>
        <v>1847</v>
      </c>
      <c r="E12" s="7">
        <v>876</v>
      </c>
      <c r="F12" s="17">
        <v>971</v>
      </c>
    </row>
    <row r="13" spans="1:6" s="3" customFormat="1">
      <c r="A13" s="6" t="s">
        <v>17</v>
      </c>
      <c r="B13" s="7">
        <v>5</v>
      </c>
      <c r="C13" s="7">
        <v>222</v>
      </c>
      <c r="D13" s="5">
        <f t="shared" si="1"/>
        <v>436</v>
      </c>
      <c r="E13" s="7">
        <v>210</v>
      </c>
      <c r="F13" s="17">
        <v>226</v>
      </c>
    </row>
    <row r="14" spans="1:6" s="3" customFormat="1">
      <c r="A14" s="6" t="s">
        <v>18</v>
      </c>
      <c r="B14" s="7">
        <v>9</v>
      </c>
      <c r="C14" s="7">
        <v>499</v>
      </c>
      <c r="D14" s="5">
        <f t="shared" si="1"/>
        <v>1290</v>
      </c>
      <c r="E14" s="7">
        <v>679</v>
      </c>
      <c r="F14" s="17">
        <v>611</v>
      </c>
    </row>
    <row r="15" spans="1:6" s="3" customFormat="1">
      <c r="A15" s="6" t="s">
        <v>19</v>
      </c>
      <c r="B15" s="7">
        <v>21</v>
      </c>
      <c r="C15" s="7">
        <v>797</v>
      </c>
      <c r="D15" s="5">
        <f t="shared" si="1"/>
        <v>2030</v>
      </c>
      <c r="E15" s="7">
        <v>1001</v>
      </c>
      <c r="F15" s="17">
        <v>1029</v>
      </c>
    </row>
    <row r="16" spans="1:6" s="3" customFormat="1">
      <c r="A16" s="6" t="s">
        <v>20</v>
      </c>
      <c r="B16" s="7">
        <v>26</v>
      </c>
      <c r="C16" s="8">
        <v>1186</v>
      </c>
      <c r="D16" s="5">
        <f t="shared" si="1"/>
        <v>2881</v>
      </c>
      <c r="E16" s="7">
        <v>1388</v>
      </c>
      <c r="F16" s="17">
        <v>1493</v>
      </c>
    </row>
    <row r="17" spans="1:6" s="3" customFormat="1">
      <c r="A17" s="6" t="s">
        <v>21</v>
      </c>
      <c r="B17" s="7">
        <v>13</v>
      </c>
      <c r="C17" s="7">
        <v>1203</v>
      </c>
      <c r="D17" s="5">
        <f t="shared" si="1"/>
        <v>2763</v>
      </c>
      <c r="E17" s="7">
        <v>1398</v>
      </c>
      <c r="F17" s="17">
        <v>1365</v>
      </c>
    </row>
    <row r="18" spans="1:6" s="3" customFormat="1">
      <c r="A18" s="6" t="s">
        <v>22</v>
      </c>
      <c r="B18" s="7">
        <v>5</v>
      </c>
      <c r="C18" s="7">
        <v>452</v>
      </c>
      <c r="D18" s="5">
        <f t="shared" si="1"/>
        <v>978</v>
      </c>
      <c r="E18" s="7">
        <v>478</v>
      </c>
      <c r="F18" s="17">
        <v>500</v>
      </c>
    </row>
    <row r="19" spans="1:6" s="3" customFormat="1">
      <c r="A19" s="6" t="s">
        <v>23</v>
      </c>
      <c r="B19" s="7">
        <v>10</v>
      </c>
      <c r="C19" s="7">
        <v>456</v>
      </c>
      <c r="D19" s="5">
        <f t="shared" si="1"/>
        <v>1115</v>
      </c>
      <c r="E19" s="7">
        <v>578</v>
      </c>
      <c r="F19" s="17">
        <v>537</v>
      </c>
    </row>
    <row r="20" spans="1:6" s="3" customFormat="1">
      <c r="A20" s="6" t="s">
        <v>24</v>
      </c>
      <c r="B20" s="7">
        <v>13</v>
      </c>
      <c r="C20" s="7">
        <v>375</v>
      </c>
      <c r="D20" s="5">
        <f t="shared" si="1"/>
        <v>863</v>
      </c>
      <c r="E20" s="7">
        <v>453</v>
      </c>
      <c r="F20" s="17">
        <v>410</v>
      </c>
    </row>
    <row r="21" spans="1:6" s="3" customFormat="1">
      <c r="A21" s="6" t="s">
        <v>25</v>
      </c>
      <c r="B21" s="7">
        <v>5</v>
      </c>
      <c r="C21" s="7">
        <v>174</v>
      </c>
      <c r="D21" s="5">
        <f t="shared" si="1"/>
        <v>379</v>
      </c>
      <c r="E21" s="7">
        <v>218</v>
      </c>
      <c r="F21" s="17">
        <v>161</v>
      </c>
    </row>
    <row r="22" spans="1:6" s="3" customFormat="1">
      <c r="A22" s="6" t="s">
        <v>26</v>
      </c>
      <c r="B22" s="7">
        <v>7</v>
      </c>
      <c r="C22" s="7">
        <v>218</v>
      </c>
      <c r="D22" s="5">
        <f t="shared" si="1"/>
        <v>602</v>
      </c>
      <c r="E22" s="7">
        <v>311</v>
      </c>
      <c r="F22" s="17">
        <v>291</v>
      </c>
    </row>
    <row r="23" spans="1:6" s="3" customFormat="1">
      <c r="A23" s="6" t="s">
        <v>27</v>
      </c>
      <c r="B23" s="7">
        <v>6</v>
      </c>
      <c r="C23" s="7">
        <v>230</v>
      </c>
      <c r="D23" s="5">
        <f t="shared" si="1"/>
        <v>582</v>
      </c>
      <c r="E23" s="7">
        <v>297</v>
      </c>
      <c r="F23" s="17">
        <v>285</v>
      </c>
    </row>
    <row r="24" spans="1:6" s="3" customFormat="1">
      <c r="A24" s="6" t="s">
        <v>28</v>
      </c>
      <c r="B24" s="7">
        <v>7</v>
      </c>
      <c r="C24" s="7">
        <v>323</v>
      </c>
      <c r="D24" s="5">
        <f t="shared" si="1"/>
        <v>850</v>
      </c>
      <c r="E24" s="7">
        <v>451</v>
      </c>
      <c r="F24" s="17">
        <v>399</v>
      </c>
    </row>
    <row r="25" spans="1:6" s="3" customFormat="1">
      <c r="A25" s="10" t="s">
        <v>29</v>
      </c>
      <c r="B25" s="11">
        <v>5</v>
      </c>
      <c r="C25" s="7">
        <v>212</v>
      </c>
      <c r="D25" s="12">
        <f t="shared" si="1"/>
        <v>492</v>
      </c>
      <c r="E25" s="7">
        <v>266</v>
      </c>
      <c r="F25" s="17">
        <v>226</v>
      </c>
    </row>
    <row r="26" spans="1:6" s="3" customFormat="1">
      <c r="A26" s="6" t="s">
        <v>30</v>
      </c>
      <c r="B26" s="7">
        <v>7</v>
      </c>
      <c r="C26" s="7">
        <v>294</v>
      </c>
      <c r="D26" s="5">
        <f t="shared" si="1"/>
        <v>690</v>
      </c>
      <c r="E26" s="7">
        <v>376</v>
      </c>
      <c r="F26" s="17">
        <v>314</v>
      </c>
    </row>
    <row r="27" spans="1:6" s="3" customFormat="1">
      <c r="A27" s="13" t="s">
        <v>31</v>
      </c>
      <c r="B27" s="14">
        <v>11</v>
      </c>
      <c r="C27" s="7">
        <v>438</v>
      </c>
      <c r="D27" s="15">
        <f t="shared" si="1"/>
        <v>1033</v>
      </c>
      <c r="E27" s="7">
        <v>534</v>
      </c>
      <c r="F27" s="17">
        <v>499</v>
      </c>
    </row>
    <row r="28" spans="1:6" s="3" customFormat="1">
      <c r="A28" s="6" t="s">
        <v>32</v>
      </c>
      <c r="B28" s="7">
        <v>21</v>
      </c>
      <c r="C28" s="7">
        <v>769</v>
      </c>
      <c r="D28" s="5">
        <f t="shared" si="1"/>
        <v>1468</v>
      </c>
      <c r="E28" s="7">
        <v>767</v>
      </c>
      <c r="F28" s="17">
        <v>701</v>
      </c>
    </row>
    <row r="29" spans="1:6" s="3" customFormat="1">
      <c r="A29" s="6" t="s">
        <v>33</v>
      </c>
      <c r="B29" s="7">
        <v>17</v>
      </c>
      <c r="C29" s="7">
        <v>531</v>
      </c>
      <c r="D29" s="5">
        <f t="shared" si="1"/>
        <v>1214</v>
      </c>
      <c r="E29" s="7">
        <v>638</v>
      </c>
      <c r="F29" s="17">
        <v>576</v>
      </c>
    </row>
    <row r="30" spans="1:6" s="3" customFormat="1">
      <c r="A30" s="6" t="s">
        <v>34</v>
      </c>
      <c r="B30" s="7">
        <v>20</v>
      </c>
      <c r="C30" s="7">
        <v>2782</v>
      </c>
      <c r="D30" s="5">
        <f t="shared" si="1"/>
        <v>6500</v>
      </c>
      <c r="E30" s="7">
        <v>3142</v>
      </c>
      <c r="F30" s="17">
        <v>3358</v>
      </c>
    </row>
    <row r="31" spans="1:6" s="3" customFormat="1">
      <c r="A31" s="6" t="s">
        <v>35</v>
      </c>
      <c r="B31" s="7">
        <v>10</v>
      </c>
      <c r="C31" s="7">
        <v>1758</v>
      </c>
      <c r="D31" s="5">
        <f t="shared" si="1"/>
        <v>3698</v>
      </c>
      <c r="E31" s="7">
        <v>1782</v>
      </c>
      <c r="F31" s="17">
        <v>1916</v>
      </c>
    </row>
    <row r="32" spans="1:6" s="3" customFormat="1">
      <c r="A32" s="6" t="s">
        <v>36</v>
      </c>
      <c r="B32" s="7">
        <v>6</v>
      </c>
      <c r="C32" s="7">
        <v>191</v>
      </c>
      <c r="D32" s="5">
        <f t="shared" si="1"/>
        <v>432</v>
      </c>
      <c r="E32" s="7">
        <v>225</v>
      </c>
      <c r="F32" s="17">
        <v>207</v>
      </c>
    </row>
    <row r="33" spans="1:6" s="3" customFormat="1">
      <c r="A33" s="6" t="s">
        <v>37</v>
      </c>
      <c r="B33" s="7">
        <v>28</v>
      </c>
      <c r="C33" s="7">
        <v>1476</v>
      </c>
      <c r="D33" s="5">
        <f t="shared" si="1"/>
        <v>3127</v>
      </c>
      <c r="E33" s="7">
        <v>1456</v>
      </c>
      <c r="F33" s="17">
        <v>1671</v>
      </c>
    </row>
    <row r="34" spans="1:6" s="3" customFormat="1">
      <c r="A34" s="6" t="s">
        <v>38</v>
      </c>
      <c r="B34" s="7">
        <v>17</v>
      </c>
      <c r="C34" s="7">
        <v>786</v>
      </c>
      <c r="D34" s="5">
        <f t="shared" si="1"/>
        <v>1670</v>
      </c>
      <c r="E34" s="7">
        <v>782</v>
      </c>
      <c r="F34" s="17">
        <v>888</v>
      </c>
    </row>
    <row r="35" spans="1:6" s="3" customFormat="1">
      <c r="A35" s="6" t="s">
        <v>39</v>
      </c>
      <c r="B35" s="7">
        <v>17</v>
      </c>
      <c r="C35" s="7">
        <v>847</v>
      </c>
      <c r="D35" s="5">
        <f t="shared" si="1"/>
        <v>1846</v>
      </c>
      <c r="E35" s="7">
        <v>881</v>
      </c>
      <c r="F35" s="17">
        <v>965</v>
      </c>
    </row>
    <row r="36" spans="1:6" s="3" customFormat="1">
      <c r="A36" s="6" t="s">
        <v>40</v>
      </c>
      <c r="B36" s="7">
        <v>40</v>
      </c>
      <c r="C36" s="7">
        <v>6134</v>
      </c>
      <c r="D36" s="5">
        <f t="shared" si="1"/>
        <v>15322</v>
      </c>
      <c r="E36" s="7">
        <v>7250</v>
      </c>
      <c r="F36" s="18">
        <v>8072</v>
      </c>
    </row>
    <row r="37" spans="1:6" s="3" customFormat="1">
      <c r="A37" s="6" t="s">
        <v>41</v>
      </c>
      <c r="B37" s="7">
        <v>57</v>
      </c>
      <c r="C37" s="7">
        <v>11907</v>
      </c>
      <c r="D37" s="5">
        <f t="shared" si="1"/>
        <v>30347</v>
      </c>
      <c r="E37" s="7">
        <v>14236</v>
      </c>
      <c r="F37" s="17">
        <v>16111</v>
      </c>
    </row>
    <row r="38" spans="1:6" s="3" customFormat="1">
      <c r="A38" s="6" t="s">
        <v>42</v>
      </c>
      <c r="B38" s="7">
        <v>24</v>
      </c>
      <c r="C38" s="7">
        <v>2022</v>
      </c>
      <c r="D38" s="5">
        <f t="shared" si="1"/>
        <v>5891</v>
      </c>
      <c r="E38" s="7">
        <v>2943</v>
      </c>
      <c r="F38" s="17">
        <v>2948</v>
      </c>
    </row>
    <row r="39" spans="1:6" s="3" customFormat="1">
      <c r="A39" s="6" t="s">
        <v>43</v>
      </c>
      <c r="B39" s="7">
        <v>37</v>
      </c>
      <c r="C39" s="7">
        <v>6044</v>
      </c>
      <c r="D39" s="5">
        <f t="shared" si="1"/>
        <v>16223</v>
      </c>
      <c r="E39" s="7">
        <v>7748</v>
      </c>
      <c r="F39" s="17">
        <v>8475</v>
      </c>
    </row>
    <row r="40" spans="1:6" s="3" customFormat="1">
      <c r="A40" s="6" t="s">
        <v>44</v>
      </c>
      <c r="B40" s="7">
        <v>63</v>
      </c>
      <c r="C40" s="7">
        <v>12786</v>
      </c>
      <c r="D40" s="5">
        <f t="shared" si="1"/>
        <v>34642</v>
      </c>
      <c r="E40" s="7">
        <v>16578</v>
      </c>
      <c r="F40" s="17">
        <v>18064</v>
      </c>
    </row>
    <row r="41" spans="1:6" s="3" customFormat="1" ht="17.25" thickBot="1">
      <c r="A41" s="6" t="s">
        <v>45</v>
      </c>
      <c r="B41" s="7">
        <v>75</v>
      </c>
      <c r="C41" s="16">
        <v>16269</v>
      </c>
      <c r="D41" s="5">
        <f t="shared" si="1"/>
        <v>42994</v>
      </c>
      <c r="E41" s="16">
        <v>20368</v>
      </c>
      <c r="F41" s="19">
        <v>22626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C1" workbookViewId="0">
      <selection activeCell="E3" sqref="E3:F41"/>
    </sheetView>
  </sheetViews>
  <sheetFormatPr defaultColWidth="9" defaultRowHeight="16.5"/>
  <cols>
    <col min="1" max="1" width="13.875" style="9" bestFit="1" customWidth="1"/>
    <col min="2" max="2" width="6.5" style="9" bestFit="1" customWidth="1"/>
    <col min="3" max="3" width="7.625" style="9" bestFit="1" customWidth="1"/>
    <col min="4" max="4" width="16.5" style="9" bestFit="1" customWidth="1"/>
    <col min="5" max="6" width="12.875" style="9" bestFit="1" customWidth="1"/>
    <col min="7" max="225" width="9" style="9"/>
    <col min="226" max="226" width="13.875" style="9" bestFit="1" customWidth="1"/>
    <col min="227" max="227" width="6.5" style="9" bestFit="1" customWidth="1"/>
    <col min="228" max="228" width="7.625" style="9" bestFit="1" customWidth="1"/>
    <col min="229" max="229" width="16.5" style="9" bestFit="1" customWidth="1"/>
    <col min="230" max="231" width="12.875" style="9" bestFit="1" customWidth="1"/>
    <col min="232" max="232" width="20.25" style="9" bestFit="1" customWidth="1"/>
    <col min="233" max="233" width="19.25" style="9" bestFit="1" customWidth="1"/>
    <col min="234" max="234" width="20.125" style="9" customWidth="1"/>
    <col min="235" max="235" width="20.25" style="9" customWidth="1"/>
    <col min="236" max="237" width="19.25" style="9" bestFit="1" customWidth="1"/>
    <col min="238" max="238" width="10.375" style="9" customWidth="1"/>
    <col min="239" max="239" width="10.5" style="9" customWidth="1"/>
    <col min="240" max="481" width="9" style="9"/>
    <col min="482" max="482" width="13.875" style="9" bestFit="1" customWidth="1"/>
    <col min="483" max="483" width="6.5" style="9" bestFit="1" customWidth="1"/>
    <col min="484" max="484" width="7.625" style="9" bestFit="1" customWidth="1"/>
    <col min="485" max="485" width="16.5" style="9" bestFit="1" customWidth="1"/>
    <col min="486" max="487" width="12.875" style="9" bestFit="1" customWidth="1"/>
    <col min="488" max="488" width="20.25" style="9" bestFit="1" customWidth="1"/>
    <col min="489" max="489" width="19.25" style="9" bestFit="1" customWidth="1"/>
    <col min="490" max="490" width="20.125" style="9" customWidth="1"/>
    <col min="491" max="491" width="20.25" style="9" customWidth="1"/>
    <col min="492" max="493" width="19.25" style="9" bestFit="1" customWidth="1"/>
    <col min="494" max="494" width="10.375" style="9" customWidth="1"/>
    <col min="495" max="495" width="10.5" style="9" customWidth="1"/>
    <col min="496" max="737" width="9" style="9"/>
    <col min="738" max="738" width="13.875" style="9" bestFit="1" customWidth="1"/>
    <col min="739" max="739" width="6.5" style="9" bestFit="1" customWidth="1"/>
    <col min="740" max="740" width="7.625" style="9" bestFit="1" customWidth="1"/>
    <col min="741" max="741" width="16.5" style="9" bestFit="1" customWidth="1"/>
    <col min="742" max="743" width="12.875" style="9" bestFit="1" customWidth="1"/>
    <col min="744" max="744" width="20.25" style="9" bestFit="1" customWidth="1"/>
    <col min="745" max="745" width="19.25" style="9" bestFit="1" customWidth="1"/>
    <col min="746" max="746" width="20.125" style="9" customWidth="1"/>
    <col min="747" max="747" width="20.25" style="9" customWidth="1"/>
    <col min="748" max="749" width="19.25" style="9" bestFit="1" customWidth="1"/>
    <col min="750" max="750" width="10.375" style="9" customWidth="1"/>
    <col min="751" max="751" width="10.5" style="9" customWidth="1"/>
    <col min="752" max="993" width="9" style="9"/>
    <col min="994" max="994" width="13.875" style="9" bestFit="1" customWidth="1"/>
    <col min="995" max="995" width="6.5" style="9" bestFit="1" customWidth="1"/>
    <col min="996" max="996" width="7.625" style="9" bestFit="1" customWidth="1"/>
    <col min="997" max="997" width="16.5" style="9" bestFit="1" customWidth="1"/>
    <col min="998" max="999" width="12.875" style="9" bestFit="1" customWidth="1"/>
    <col min="1000" max="1000" width="20.25" style="9" bestFit="1" customWidth="1"/>
    <col min="1001" max="1001" width="19.25" style="9" bestFit="1" customWidth="1"/>
    <col min="1002" max="1002" width="20.125" style="9" customWidth="1"/>
    <col min="1003" max="1003" width="20.25" style="9" customWidth="1"/>
    <col min="1004" max="1005" width="19.25" style="9" bestFit="1" customWidth="1"/>
    <col min="1006" max="1006" width="10.375" style="9" customWidth="1"/>
    <col min="1007" max="1007" width="10.5" style="9" customWidth="1"/>
    <col min="1008" max="1249" width="9" style="9"/>
    <col min="1250" max="1250" width="13.875" style="9" bestFit="1" customWidth="1"/>
    <col min="1251" max="1251" width="6.5" style="9" bestFit="1" customWidth="1"/>
    <col min="1252" max="1252" width="7.625" style="9" bestFit="1" customWidth="1"/>
    <col min="1253" max="1253" width="16.5" style="9" bestFit="1" customWidth="1"/>
    <col min="1254" max="1255" width="12.875" style="9" bestFit="1" customWidth="1"/>
    <col min="1256" max="1256" width="20.25" style="9" bestFit="1" customWidth="1"/>
    <col min="1257" max="1257" width="19.25" style="9" bestFit="1" customWidth="1"/>
    <col min="1258" max="1258" width="20.125" style="9" customWidth="1"/>
    <col min="1259" max="1259" width="20.25" style="9" customWidth="1"/>
    <col min="1260" max="1261" width="19.25" style="9" bestFit="1" customWidth="1"/>
    <col min="1262" max="1262" width="10.375" style="9" customWidth="1"/>
    <col min="1263" max="1263" width="10.5" style="9" customWidth="1"/>
    <col min="1264" max="1505" width="9" style="9"/>
    <col min="1506" max="1506" width="13.875" style="9" bestFit="1" customWidth="1"/>
    <col min="1507" max="1507" width="6.5" style="9" bestFit="1" customWidth="1"/>
    <col min="1508" max="1508" width="7.625" style="9" bestFit="1" customWidth="1"/>
    <col min="1509" max="1509" width="16.5" style="9" bestFit="1" customWidth="1"/>
    <col min="1510" max="1511" width="12.875" style="9" bestFit="1" customWidth="1"/>
    <col min="1512" max="1512" width="20.25" style="9" bestFit="1" customWidth="1"/>
    <col min="1513" max="1513" width="19.25" style="9" bestFit="1" customWidth="1"/>
    <col min="1514" max="1514" width="20.125" style="9" customWidth="1"/>
    <col min="1515" max="1515" width="20.25" style="9" customWidth="1"/>
    <col min="1516" max="1517" width="19.25" style="9" bestFit="1" customWidth="1"/>
    <col min="1518" max="1518" width="10.375" style="9" customWidth="1"/>
    <col min="1519" max="1519" width="10.5" style="9" customWidth="1"/>
    <col min="1520" max="1761" width="9" style="9"/>
    <col min="1762" max="1762" width="13.875" style="9" bestFit="1" customWidth="1"/>
    <col min="1763" max="1763" width="6.5" style="9" bestFit="1" customWidth="1"/>
    <col min="1764" max="1764" width="7.625" style="9" bestFit="1" customWidth="1"/>
    <col min="1765" max="1765" width="16.5" style="9" bestFit="1" customWidth="1"/>
    <col min="1766" max="1767" width="12.875" style="9" bestFit="1" customWidth="1"/>
    <col min="1768" max="1768" width="20.25" style="9" bestFit="1" customWidth="1"/>
    <col min="1769" max="1769" width="19.25" style="9" bestFit="1" customWidth="1"/>
    <col min="1770" max="1770" width="20.125" style="9" customWidth="1"/>
    <col min="1771" max="1771" width="20.25" style="9" customWidth="1"/>
    <col min="1772" max="1773" width="19.25" style="9" bestFit="1" customWidth="1"/>
    <col min="1774" max="1774" width="10.375" style="9" customWidth="1"/>
    <col min="1775" max="1775" width="10.5" style="9" customWidth="1"/>
    <col min="1776" max="2017" width="9" style="9"/>
    <col min="2018" max="2018" width="13.875" style="9" bestFit="1" customWidth="1"/>
    <col min="2019" max="2019" width="6.5" style="9" bestFit="1" customWidth="1"/>
    <col min="2020" max="2020" width="7.625" style="9" bestFit="1" customWidth="1"/>
    <col min="2021" max="2021" width="16.5" style="9" bestFit="1" customWidth="1"/>
    <col min="2022" max="2023" width="12.875" style="9" bestFit="1" customWidth="1"/>
    <col min="2024" max="2024" width="20.25" style="9" bestFit="1" customWidth="1"/>
    <col min="2025" max="2025" width="19.25" style="9" bestFit="1" customWidth="1"/>
    <col min="2026" max="2026" width="20.125" style="9" customWidth="1"/>
    <col min="2027" max="2027" width="20.25" style="9" customWidth="1"/>
    <col min="2028" max="2029" width="19.25" style="9" bestFit="1" customWidth="1"/>
    <col min="2030" max="2030" width="10.375" style="9" customWidth="1"/>
    <col min="2031" max="2031" width="10.5" style="9" customWidth="1"/>
    <col min="2032" max="2273" width="9" style="9"/>
    <col min="2274" max="2274" width="13.875" style="9" bestFit="1" customWidth="1"/>
    <col min="2275" max="2275" width="6.5" style="9" bestFit="1" customWidth="1"/>
    <col min="2276" max="2276" width="7.625" style="9" bestFit="1" customWidth="1"/>
    <col min="2277" max="2277" width="16.5" style="9" bestFit="1" customWidth="1"/>
    <col min="2278" max="2279" width="12.875" style="9" bestFit="1" customWidth="1"/>
    <col min="2280" max="2280" width="20.25" style="9" bestFit="1" customWidth="1"/>
    <col min="2281" max="2281" width="19.25" style="9" bestFit="1" customWidth="1"/>
    <col min="2282" max="2282" width="20.125" style="9" customWidth="1"/>
    <col min="2283" max="2283" width="20.25" style="9" customWidth="1"/>
    <col min="2284" max="2285" width="19.25" style="9" bestFit="1" customWidth="1"/>
    <col min="2286" max="2286" width="10.375" style="9" customWidth="1"/>
    <col min="2287" max="2287" width="10.5" style="9" customWidth="1"/>
    <col min="2288" max="2529" width="9" style="9"/>
    <col min="2530" max="2530" width="13.875" style="9" bestFit="1" customWidth="1"/>
    <col min="2531" max="2531" width="6.5" style="9" bestFit="1" customWidth="1"/>
    <col min="2532" max="2532" width="7.625" style="9" bestFit="1" customWidth="1"/>
    <col min="2533" max="2533" width="16.5" style="9" bestFit="1" customWidth="1"/>
    <col min="2534" max="2535" width="12.875" style="9" bestFit="1" customWidth="1"/>
    <col min="2536" max="2536" width="20.25" style="9" bestFit="1" customWidth="1"/>
    <col min="2537" max="2537" width="19.25" style="9" bestFit="1" customWidth="1"/>
    <col min="2538" max="2538" width="20.125" style="9" customWidth="1"/>
    <col min="2539" max="2539" width="20.25" style="9" customWidth="1"/>
    <col min="2540" max="2541" width="19.25" style="9" bestFit="1" customWidth="1"/>
    <col min="2542" max="2542" width="10.375" style="9" customWidth="1"/>
    <col min="2543" max="2543" width="10.5" style="9" customWidth="1"/>
    <col min="2544" max="2785" width="9" style="9"/>
    <col min="2786" max="2786" width="13.875" style="9" bestFit="1" customWidth="1"/>
    <col min="2787" max="2787" width="6.5" style="9" bestFit="1" customWidth="1"/>
    <col min="2788" max="2788" width="7.625" style="9" bestFit="1" customWidth="1"/>
    <col min="2789" max="2789" width="16.5" style="9" bestFit="1" customWidth="1"/>
    <col min="2790" max="2791" width="12.875" style="9" bestFit="1" customWidth="1"/>
    <col min="2792" max="2792" width="20.25" style="9" bestFit="1" customWidth="1"/>
    <col min="2793" max="2793" width="19.25" style="9" bestFit="1" customWidth="1"/>
    <col min="2794" max="2794" width="20.125" style="9" customWidth="1"/>
    <col min="2795" max="2795" width="20.25" style="9" customWidth="1"/>
    <col min="2796" max="2797" width="19.25" style="9" bestFit="1" customWidth="1"/>
    <col min="2798" max="2798" width="10.375" style="9" customWidth="1"/>
    <col min="2799" max="2799" width="10.5" style="9" customWidth="1"/>
    <col min="2800" max="3041" width="9" style="9"/>
    <col min="3042" max="3042" width="13.875" style="9" bestFit="1" customWidth="1"/>
    <col min="3043" max="3043" width="6.5" style="9" bestFit="1" customWidth="1"/>
    <col min="3044" max="3044" width="7.625" style="9" bestFit="1" customWidth="1"/>
    <col min="3045" max="3045" width="16.5" style="9" bestFit="1" customWidth="1"/>
    <col min="3046" max="3047" width="12.875" style="9" bestFit="1" customWidth="1"/>
    <col min="3048" max="3048" width="20.25" style="9" bestFit="1" customWidth="1"/>
    <col min="3049" max="3049" width="19.25" style="9" bestFit="1" customWidth="1"/>
    <col min="3050" max="3050" width="20.125" style="9" customWidth="1"/>
    <col min="3051" max="3051" width="20.25" style="9" customWidth="1"/>
    <col min="3052" max="3053" width="19.25" style="9" bestFit="1" customWidth="1"/>
    <col min="3054" max="3054" width="10.375" style="9" customWidth="1"/>
    <col min="3055" max="3055" width="10.5" style="9" customWidth="1"/>
    <col min="3056" max="3297" width="9" style="9"/>
    <col min="3298" max="3298" width="13.875" style="9" bestFit="1" customWidth="1"/>
    <col min="3299" max="3299" width="6.5" style="9" bestFit="1" customWidth="1"/>
    <col min="3300" max="3300" width="7.625" style="9" bestFit="1" customWidth="1"/>
    <col min="3301" max="3301" width="16.5" style="9" bestFit="1" customWidth="1"/>
    <col min="3302" max="3303" width="12.875" style="9" bestFit="1" customWidth="1"/>
    <col min="3304" max="3304" width="20.25" style="9" bestFit="1" customWidth="1"/>
    <col min="3305" max="3305" width="19.25" style="9" bestFit="1" customWidth="1"/>
    <col min="3306" max="3306" width="20.125" style="9" customWidth="1"/>
    <col min="3307" max="3307" width="20.25" style="9" customWidth="1"/>
    <col min="3308" max="3309" width="19.25" style="9" bestFit="1" customWidth="1"/>
    <col min="3310" max="3310" width="10.375" style="9" customWidth="1"/>
    <col min="3311" max="3311" width="10.5" style="9" customWidth="1"/>
    <col min="3312" max="3553" width="9" style="9"/>
    <col min="3554" max="3554" width="13.875" style="9" bestFit="1" customWidth="1"/>
    <col min="3555" max="3555" width="6.5" style="9" bestFit="1" customWidth="1"/>
    <col min="3556" max="3556" width="7.625" style="9" bestFit="1" customWidth="1"/>
    <col min="3557" max="3557" width="16.5" style="9" bestFit="1" customWidth="1"/>
    <col min="3558" max="3559" width="12.875" style="9" bestFit="1" customWidth="1"/>
    <col min="3560" max="3560" width="20.25" style="9" bestFit="1" customWidth="1"/>
    <col min="3561" max="3561" width="19.25" style="9" bestFit="1" customWidth="1"/>
    <col min="3562" max="3562" width="20.125" style="9" customWidth="1"/>
    <col min="3563" max="3563" width="20.25" style="9" customWidth="1"/>
    <col min="3564" max="3565" width="19.25" style="9" bestFit="1" customWidth="1"/>
    <col min="3566" max="3566" width="10.375" style="9" customWidth="1"/>
    <col min="3567" max="3567" width="10.5" style="9" customWidth="1"/>
    <col min="3568" max="3809" width="9" style="9"/>
    <col min="3810" max="3810" width="13.875" style="9" bestFit="1" customWidth="1"/>
    <col min="3811" max="3811" width="6.5" style="9" bestFit="1" customWidth="1"/>
    <col min="3812" max="3812" width="7.625" style="9" bestFit="1" customWidth="1"/>
    <col min="3813" max="3813" width="16.5" style="9" bestFit="1" customWidth="1"/>
    <col min="3814" max="3815" width="12.875" style="9" bestFit="1" customWidth="1"/>
    <col min="3816" max="3816" width="20.25" style="9" bestFit="1" customWidth="1"/>
    <col min="3817" max="3817" width="19.25" style="9" bestFit="1" customWidth="1"/>
    <col min="3818" max="3818" width="20.125" style="9" customWidth="1"/>
    <col min="3819" max="3819" width="20.25" style="9" customWidth="1"/>
    <col min="3820" max="3821" width="19.25" style="9" bestFit="1" customWidth="1"/>
    <col min="3822" max="3822" width="10.375" style="9" customWidth="1"/>
    <col min="3823" max="3823" width="10.5" style="9" customWidth="1"/>
    <col min="3824" max="4065" width="9" style="9"/>
    <col min="4066" max="4066" width="13.875" style="9" bestFit="1" customWidth="1"/>
    <col min="4067" max="4067" width="6.5" style="9" bestFit="1" customWidth="1"/>
    <col min="4068" max="4068" width="7.625" style="9" bestFit="1" customWidth="1"/>
    <col min="4069" max="4069" width="16.5" style="9" bestFit="1" customWidth="1"/>
    <col min="4070" max="4071" width="12.875" style="9" bestFit="1" customWidth="1"/>
    <col min="4072" max="4072" width="20.25" style="9" bestFit="1" customWidth="1"/>
    <col min="4073" max="4073" width="19.25" style="9" bestFit="1" customWidth="1"/>
    <col min="4074" max="4074" width="20.125" style="9" customWidth="1"/>
    <col min="4075" max="4075" width="20.25" style="9" customWidth="1"/>
    <col min="4076" max="4077" width="19.25" style="9" bestFit="1" customWidth="1"/>
    <col min="4078" max="4078" width="10.375" style="9" customWidth="1"/>
    <col min="4079" max="4079" width="10.5" style="9" customWidth="1"/>
    <col min="4080" max="4321" width="9" style="9"/>
    <col min="4322" max="4322" width="13.875" style="9" bestFit="1" customWidth="1"/>
    <col min="4323" max="4323" width="6.5" style="9" bestFit="1" customWidth="1"/>
    <col min="4324" max="4324" width="7.625" style="9" bestFit="1" customWidth="1"/>
    <col min="4325" max="4325" width="16.5" style="9" bestFit="1" customWidth="1"/>
    <col min="4326" max="4327" width="12.875" style="9" bestFit="1" customWidth="1"/>
    <col min="4328" max="4328" width="20.25" style="9" bestFit="1" customWidth="1"/>
    <col min="4329" max="4329" width="19.25" style="9" bestFit="1" customWidth="1"/>
    <col min="4330" max="4330" width="20.125" style="9" customWidth="1"/>
    <col min="4331" max="4331" width="20.25" style="9" customWidth="1"/>
    <col min="4332" max="4333" width="19.25" style="9" bestFit="1" customWidth="1"/>
    <col min="4334" max="4334" width="10.375" style="9" customWidth="1"/>
    <col min="4335" max="4335" width="10.5" style="9" customWidth="1"/>
    <col min="4336" max="4577" width="9" style="9"/>
    <col min="4578" max="4578" width="13.875" style="9" bestFit="1" customWidth="1"/>
    <col min="4579" max="4579" width="6.5" style="9" bestFit="1" customWidth="1"/>
    <col min="4580" max="4580" width="7.625" style="9" bestFit="1" customWidth="1"/>
    <col min="4581" max="4581" width="16.5" style="9" bestFit="1" customWidth="1"/>
    <col min="4582" max="4583" width="12.875" style="9" bestFit="1" customWidth="1"/>
    <col min="4584" max="4584" width="20.25" style="9" bestFit="1" customWidth="1"/>
    <col min="4585" max="4585" width="19.25" style="9" bestFit="1" customWidth="1"/>
    <col min="4586" max="4586" width="20.125" style="9" customWidth="1"/>
    <col min="4587" max="4587" width="20.25" style="9" customWidth="1"/>
    <col min="4588" max="4589" width="19.25" style="9" bestFit="1" customWidth="1"/>
    <col min="4590" max="4590" width="10.375" style="9" customWidth="1"/>
    <col min="4591" max="4591" width="10.5" style="9" customWidth="1"/>
    <col min="4592" max="4833" width="9" style="9"/>
    <col min="4834" max="4834" width="13.875" style="9" bestFit="1" customWidth="1"/>
    <col min="4835" max="4835" width="6.5" style="9" bestFit="1" customWidth="1"/>
    <col min="4836" max="4836" width="7.625" style="9" bestFit="1" customWidth="1"/>
    <col min="4837" max="4837" width="16.5" style="9" bestFit="1" customWidth="1"/>
    <col min="4838" max="4839" width="12.875" style="9" bestFit="1" customWidth="1"/>
    <col min="4840" max="4840" width="20.25" style="9" bestFit="1" customWidth="1"/>
    <col min="4841" max="4841" width="19.25" style="9" bestFit="1" customWidth="1"/>
    <col min="4842" max="4842" width="20.125" style="9" customWidth="1"/>
    <col min="4843" max="4843" width="20.25" style="9" customWidth="1"/>
    <col min="4844" max="4845" width="19.25" style="9" bestFit="1" customWidth="1"/>
    <col min="4846" max="4846" width="10.375" style="9" customWidth="1"/>
    <col min="4847" max="4847" width="10.5" style="9" customWidth="1"/>
    <col min="4848" max="5089" width="9" style="9"/>
    <col min="5090" max="5090" width="13.875" style="9" bestFit="1" customWidth="1"/>
    <col min="5091" max="5091" width="6.5" style="9" bestFit="1" customWidth="1"/>
    <col min="5092" max="5092" width="7.625" style="9" bestFit="1" customWidth="1"/>
    <col min="5093" max="5093" width="16.5" style="9" bestFit="1" customWidth="1"/>
    <col min="5094" max="5095" width="12.875" style="9" bestFit="1" customWidth="1"/>
    <col min="5096" max="5096" width="20.25" style="9" bestFit="1" customWidth="1"/>
    <col min="5097" max="5097" width="19.25" style="9" bestFit="1" customWidth="1"/>
    <col min="5098" max="5098" width="20.125" style="9" customWidth="1"/>
    <col min="5099" max="5099" width="20.25" style="9" customWidth="1"/>
    <col min="5100" max="5101" width="19.25" style="9" bestFit="1" customWidth="1"/>
    <col min="5102" max="5102" width="10.375" style="9" customWidth="1"/>
    <col min="5103" max="5103" width="10.5" style="9" customWidth="1"/>
    <col min="5104" max="5345" width="9" style="9"/>
    <col min="5346" max="5346" width="13.875" style="9" bestFit="1" customWidth="1"/>
    <col min="5347" max="5347" width="6.5" style="9" bestFit="1" customWidth="1"/>
    <col min="5348" max="5348" width="7.625" style="9" bestFit="1" customWidth="1"/>
    <col min="5349" max="5349" width="16.5" style="9" bestFit="1" customWidth="1"/>
    <col min="5350" max="5351" width="12.875" style="9" bestFit="1" customWidth="1"/>
    <col min="5352" max="5352" width="20.25" style="9" bestFit="1" customWidth="1"/>
    <col min="5353" max="5353" width="19.25" style="9" bestFit="1" customWidth="1"/>
    <col min="5354" max="5354" width="20.125" style="9" customWidth="1"/>
    <col min="5355" max="5355" width="20.25" style="9" customWidth="1"/>
    <col min="5356" max="5357" width="19.25" style="9" bestFit="1" customWidth="1"/>
    <col min="5358" max="5358" width="10.375" style="9" customWidth="1"/>
    <col min="5359" max="5359" width="10.5" style="9" customWidth="1"/>
    <col min="5360" max="5601" width="9" style="9"/>
    <col min="5602" max="5602" width="13.875" style="9" bestFit="1" customWidth="1"/>
    <col min="5603" max="5603" width="6.5" style="9" bestFit="1" customWidth="1"/>
    <col min="5604" max="5604" width="7.625" style="9" bestFit="1" customWidth="1"/>
    <col min="5605" max="5605" width="16.5" style="9" bestFit="1" customWidth="1"/>
    <col min="5606" max="5607" width="12.875" style="9" bestFit="1" customWidth="1"/>
    <col min="5608" max="5608" width="20.25" style="9" bestFit="1" customWidth="1"/>
    <col min="5609" max="5609" width="19.25" style="9" bestFit="1" customWidth="1"/>
    <col min="5610" max="5610" width="20.125" style="9" customWidth="1"/>
    <col min="5611" max="5611" width="20.25" style="9" customWidth="1"/>
    <col min="5612" max="5613" width="19.25" style="9" bestFit="1" customWidth="1"/>
    <col min="5614" max="5614" width="10.375" style="9" customWidth="1"/>
    <col min="5615" max="5615" width="10.5" style="9" customWidth="1"/>
    <col min="5616" max="5857" width="9" style="9"/>
    <col min="5858" max="5858" width="13.875" style="9" bestFit="1" customWidth="1"/>
    <col min="5859" max="5859" width="6.5" style="9" bestFit="1" customWidth="1"/>
    <col min="5860" max="5860" width="7.625" style="9" bestFit="1" customWidth="1"/>
    <col min="5861" max="5861" width="16.5" style="9" bestFit="1" customWidth="1"/>
    <col min="5862" max="5863" width="12.875" style="9" bestFit="1" customWidth="1"/>
    <col min="5864" max="5864" width="20.25" style="9" bestFit="1" customWidth="1"/>
    <col min="5865" max="5865" width="19.25" style="9" bestFit="1" customWidth="1"/>
    <col min="5866" max="5866" width="20.125" style="9" customWidth="1"/>
    <col min="5867" max="5867" width="20.25" style="9" customWidth="1"/>
    <col min="5868" max="5869" width="19.25" style="9" bestFit="1" customWidth="1"/>
    <col min="5870" max="5870" width="10.375" style="9" customWidth="1"/>
    <col min="5871" max="5871" width="10.5" style="9" customWidth="1"/>
    <col min="5872" max="6113" width="9" style="9"/>
    <col min="6114" max="6114" width="13.875" style="9" bestFit="1" customWidth="1"/>
    <col min="6115" max="6115" width="6.5" style="9" bestFit="1" customWidth="1"/>
    <col min="6116" max="6116" width="7.625" style="9" bestFit="1" customWidth="1"/>
    <col min="6117" max="6117" width="16.5" style="9" bestFit="1" customWidth="1"/>
    <col min="6118" max="6119" width="12.875" style="9" bestFit="1" customWidth="1"/>
    <col min="6120" max="6120" width="20.25" style="9" bestFit="1" customWidth="1"/>
    <col min="6121" max="6121" width="19.25" style="9" bestFit="1" customWidth="1"/>
    <col min="6122" max="6122" width="20.125" style="9" customWidth="1"/>
    <col min="6123" max="6123" width="20.25" style="9" customWidth="1"/>
    <col min="6124" max="6125" width="19.25" style="9" bestFit="1" customWidth="1"/>
    <col min="6126" max="6126" width="10.375" style="9" customWidth="1"/>
    <col min="6127" max="6127" width="10.5" style="9" customWidth="1"/>
    <col min="6128" max="6369" width="9" style="9"/>
    <col min="6370" max="6370" width="13.875" style="9" bestFit="1" customWidth="1"/>
    <col min="6371" max="6371" width="6.5" style="9" bestFit="1" customWidth="1"/>
    <col min="6372" max="6372" width="7.625" style="9" bestFit="1" customWidth="1"/>
    <col min="6373" max="6373" width="16.5" style="9" bestFit="1" customWidth="1"/>
    <col min="6374" max="6375" width="12.875" style="9" bestFit="1" customWidth="1"/>
    <col min="6376" max="6376" width="20.25" style="9" bestFit="1" customWidth="1"/>
    <col min="6377" max="6377" width="19.25" style="9" bestFit="1" customWidth="1"/>
    <col min="6378" max="6378" width="20.125" style="9" customWidth="1"/>
    <col min="6379" max="6379" width="20.25" style="9" customWidth="1"/>
    <col min="6380" max="6381" width="19.25" style="9" bestFit="1" customWidth="1"/>
    <col min="6382" max="6382" width="10.375" style="9" customWidth="1"/>
    <col min="6383" max="6383" width="10.5" style="9" customWidth="1"/>
    <col min="6384" max="6625" width="9" style="9"/>
    <col min="6626" max="6626" width="13.875" style="9" bestFit="1" customWidth="1"/>
    <col min="6627" max="6627" width="6.5" style="9" bestFit="1" customWidth="1"/>
    <col min="6628" max="6628" width="7.625" style="9" bestFit="1" customWidth="1"/>
    <col min="6629" max="6629" width="16.5" style="9" bestFit="1" customWidth="1"/>
    <col min="6630" max="6631" width="12.875" style="9" bestFit="1" customWidth="1"/>
    <col min="6632" max="6632" width="20.25" style="9" bestFit="1" customWidth="1"/>
    <col min="6633" max="6633" width="19.25" style="9" bestFit="1" customWidth="1"/>
    <col min="6634" max="6634" width="20.125" style="9" customWidth="1"/>
    <col min="6635" max="6635" width="20.25" style="9" customWidth="1"/>
    <col min="6636" max="6637" width="19.25" style="9" bestFit="1" customWidth="1"/>
    <col min="6638" max="6638" width="10.375" style="9" customWidth="1"/>
    <col min="6639" max="6639" width="10.5" style="9" customWidth="1"/>
    <col min="6640" max="6881" width="9" style="9"/>
    <col min="6882" max="6882" width="13.875" style="9" bestFit="1" customWidth="1"/>
    <col min="6883" max="6883" width="6.5" style="9" bestFit="1" customWidth="1"/>
    <col min="6884" max="6884" width="7.625" style="9" bestFit="1" customWidth="1"/>
    <col min="6885" max="6885" width="16.5" style="9" bestFit="1" customWidth="1"/>
    <col min="6886" max="6887" width="12.875" style="9" bestFit="1" customWidth="1"/>
    <col min="6888" max="6888" width="20.25" style="9" bestFit="1" customWidth="1"/>
    <col min="6889" max="6889" width="19.25" style="9" bestFit="1" customWidth="1"/>
    <col min="6890" max="6890" width="20.125" style="9" customWidth="1"/>
    <col min="6891" max="6891" width="20.25" style="9" customWidth="1"/>
    <col min="6892" max="6893" width="19.25" style="9" bestFit="1" customWidth="1"/>
    <col min="6894" max="6894" width="10.375" style="9" customWidth="1"/>
    <col min="6895" max="6895" width="10.5" style="9" customWidth="1"/>
    <col min="6896" max="7137" width="9" style="9"/>
    <col min="7138" max="7138" width="13.875" style="9" bestFit="1" customWidth="1"/>
    <col min="7139" max="7139" width="6.5" style="9" bestFit="1" customWidth="1"/>
    <col min="7140" max="7140" width="7.625" style="9" bestFit="1" customWidth="1"/>
    <col min="7141" max="7141" width="16.5" style="9" bestFit="1" customWidth="1"/>
    <col min="7142" max="7143" width="12.875" style="9" bestFit="1" customWidth="1"/>
    <col min="7144" max="7144" width="20.25" style="9" bestFit="1" customWidth="1"/>
    <col min="7145" max="7145" width="19.25" style="9" bestFit="1" customWidth="1"/>
    <col min="7146" max="7146" width="20.125" style="9" customWidth="1"/>
    <col min="7147" max="7147" width="20.25" style="9" customWidth="1"/>
    <col min="7148" max="7149" width="19.25" style="9" bestFit="1" customWidth="1"/>
    <col min="7150" max="7150" width="10.375" style="9" customWidth="1"/>
    <col min="7151" max="7151" width="10.5" style="9" customWidth="1"/>
    <col min="7152" max="7393" width="9" style="9"/>
    <col min="7394" max="7394" width="13.875" style="9" bestFit="1" customWidth="1"/>
    <col min="7395" max="7395" width="6.5" style="9" bestFit="1" customWidth="1"/>
    <col min="7396" max="7396" width="7.625" style="9" bestFit="1" customWidth="1"/>
    <col min="7397" max="7397" width="16.5" style="9" bestFit="1" customWidth="1"/>
    <col min="7398" max="7399" width="12.875" style="9" bestFit="1" customWidth="1"/>
    <col min="7400" max="7400" width="20.25" style="9" bestFit="1" customWidth="1"/>
    <col min="7401" max="7401" width="19.25" style="9" bestFit="1" customWidth="1"/>
    <col min="7402" max="7402" width="20.125" style="9" customWidth="1"/>
    <col min="7403" max="7403" width="20.25" style="9" customWidth="1"/>
    <col min="7404" max="7405" width="19.25" style="9" bestFit="1" customWidth="1"/>
    <col min="7406" max="7406" width="10.375" style="9" customWidth="1"/>
    <col min="7407" max="7407" width="10.5" style="9" customWidth="1"/>
    <col min="7408" max="7649" width="9" style="9"/>
    <col min="7650" max="7650" width="13.875" style="9" bestFit="1" customWidth="1"/>
    <col min="7651" max="7651" width="6.5" style="9" bestFit="1" customWidth="1"/>
    <col min="7652" max="7652" width="7.625" style="9" bestFit="1" customWidth="1"/>
    <col min="7653" max="7653" width="16.5" style="9" bestFit="1" customWidth="1"/>
    <col min="7654" max="7655" width="12.875" style="9" bestFit="1" customWidth="1"/>
    <col min="7656" max="7656" width="20.25" style="9" bestFit="1" customWidth="1"/>
    <col min="7657" max="7657" width="19.25" style="9" bestFit="1" customWidth="1"/>
    <col min="7658" max="7658" width="20.125" style="9" customWidth="1"/>
    <col min="7659" max="7659" width="20.25" style="9" customWidth="1"/>
    <col min="7660" max="7661" width="19.25" style="9" bestFit="1" customWidth="1"/>
    <col min="7662" max="7662" width="10.375" style="9" customWidth="1"/>
    <col min="7663" max="7663" width="10.5" style="9" customWidth="1"/>
    <col min="7664" max="7905" width="9" style="9"/>
    <col min="7906" max="7906" width="13.875" style="9" bestFit="1" customWidth="1"/>
    <col min="7907" max="7907" width="6.5" style="9" bestFit="1" customWidth="1"/>
    <col min="7908" max="7908" width="7.625" style="9" bestFit="1" customWidth="1"/>
    <col min="7909" max="7909" width="16.5" style="9" bestFit="1" customWidth="1"/>
    <col min="7910" max="7911" width="12.875" style="9" bestFit="1" customWidth="1"/>
    <col min="7912" max="7912" width="20.25" style="9" bestFit="1" customWidth="1"/>
    <col min="7913" max="7913" width="19.25" style="9" bestFit="1" customWidth="1"/>
    <col min="7914" max="7914" width="20.125" style="9" customWidth="1"/>
    <col min="7915" max="7915" width="20.25" style="9" customWidth="1"/>
    <col min="7916" max="7917" width="19.25" style="9" bestFit="1" customWidth="1"/>
    <col min="7918" max="7918" width="10.375" style="9" customWidth="1"/>
    <col min="7919" max="7919" width="10.5" style="9" customWidth="1"/>
    <col min="7920" max="8161" width="9" style="9"/>
    <col min="8162" max="8162" width="13.875" style="9" bestFit="1" customWidth="1"/>
    <col min="8163" max="8163" width="6.5" style="9" bestFit="1" customWidth="1"/>
    <col min="8164" max="8164" width="7.625" style="9" bestFit="1" customWidth="1"/>
    <col min="8165" max="8165" width="16.5" style="9" bestFit="1" customWidth="1"/>
    <col min="8166" max="8167" width="12.875" style="9" bestFit="1" customWidth="1"/>
    <col min="8168" max="8168" width="20.25" style="9" bestFit="1" customWidth="1"/>
    <col min="8169" max="8169" width="19.25" style="9" bestFit="1" customWidth="1"/>
    <col min="8170" max="8170" width="20.125" style="9" customWidth="1"/>
    <col min="8171" max="8171" width="20.25" style="9" customWidth="1"/>
    <col min="8172" max="8173" width="19.25" style="9" bestFit="1" customWidth="1"/>
    <col min="8174" max="8174" width="10.375" style="9" customWidth="1"/>
    <col min="8175" max="8175" width="10.5" style="9" customWidth="1"/>
    <col min="8176" max="8417" width="9" style="9"/>
    <col min="8418" max="8418" width="13.875" style="9" bestFit="1" customWidth="1"/>
    <col min="8419" max="8419" width="6.5" style="9" bestFit="1" customWidth="1"/>
    <col min="8420" max="8420" width="7.625" style="9" bestFit="1" customWidth="1"/>
    <col min="8421" max="8421" width="16.5" style="9" bestFit="1" customWidth="1"/>
    <col min="8422" max="8423" width="12.875" style="9" bestFit="1" customWidth="1"/>
    <col min="8424" max="8424" width="20.25" style="9" bestFit="1" customWidth="1"/>
    <col min="8425" max="8425" width="19.25" style="9" bestFit="1" customWidth="1"/>
    <col min="8426" max="8426" width="20.125" style="9" customWidth="1"/>
    <col min="8427" max="8427" width="20.25" style="9" customWidth="1"/>
    <col min="8428" max="8429" width="19.25" style="9" bestFit="1" customWidth="1"/>
    <col min="8430" max="8430" width="10.375" style="9" customWidth="1"/>
    <col min="8431" max="8431" width="10.5" style="9" customWidth="1"/>
    <col min="8432" max="8673" width="9" style="9"/>
    <col min="8674" max="8674" width="13.875" style="9" bestFit="1" customWidth="1"/>
    <col min="8675" max="8675" width="6.5" style="9" bestFit="1" customWidth="1"/>
    <col min="8676" max="8676" width="7.625" style="9" bestFit="1" customWidth="1"/>
    <col min="8677" max="8677" width="16.5" style="9" bestFit="1" customWidth="1"/>
    <col min="8678" max="8679" width="12.875" style="9" bestFit="1" customWidth="1"/>
    <col min="8680" max="8680" width="20.25" style="9" bestFit="1" customWidth="1"/>
    <col min="8681" max="8681" width="19.25" style="9" bestFit="1" customWidth="1"/>
    <col min="8682" max="8682" width="20.125" style="9" customWidth="1"/>
    <col min="8683" max="8683" width="20.25" style="9" customWidth="1"/>
    <col min="8684" max="8685" width="19.25" style="9" bestFit="1" customWidth="1"/>
    <col min="8686" max="8686" width="10.375" style="9" customWidth="1"/>
    <col min="8687" max="8687" width="10.5" style="9" customWidth="1"/>
    <col min="8688" max="8929" width="9" style="9"/>
    <col min="8930" max="8930" width="13.875" style="9" bestFit="1" customWidth="1"/>
    <col min="8931" max="8931" width="6.5" style="9" bestFit="1" customWidth="1"/>
    <col min="8932" max="8932" width="7.625" style="9" bestFit="1" customWidth="1"/>
    <col min="8933" max="8933" width="16.5" style="9" bestFit="1" customWidth="1"/>
    <col min="8934" max="8935" width="12.875" style="9" bestFit="1" customWidth="1"/>
    <col min="8936" max="8936" width="20.25" style="9" bestFit="1" customWidth="1"/>
    <col min="8937" max="8937" width="19.25" style="9" bestFit="1" customWidth="1"/>
    <col min="8938" max="8938" width="20.125" style="9" customWidth="1"/>
    <col min="8939" max="8939" width="20.25" style="9" customWidth="1"/>
    <col min="8940" max="8941" width="19.25" style="9" bestFit="1" customWidth="1"/>
    <col min="8942" max="8942" width="10.375" style="9" customWidth="1"/>
    <col min="8943" max="8943" width="10.5" style="9" customWidth="1"/>
    <col min="8944" max="9185" width="9" style="9"/>
    <col min="9186" max="9186" width="13.875" style="9" bestFit="1" customWidth="1"/>
    <col min="9187" max="9187" width="6.5" style="9" bestFit="1" customWidth="1"/>
    <col min="9188" max="9188" width="7.625" style="9" bestFit="1" customWidth="1"/>
    <col min="9189" max="9189" width="16.5" style="9" bestFit="1" customWidth="1"/>
    <col min="9190" max="9191" width="12.875" style="9" bestFit="1" customWidth="1"/>
    <col min="9192" max="9192" width="20.25" style="9" bestFit="1" customWidth="1"/>
    <col min="9193" max="9193" width="19.25" style="9" bestFit="1" customWidth="1"/>
    <col min="9194" max="9194" width="20.125" style="9" customWidth="1"/>
    <col min="9195" max="9195" width="20.25" style="9" customWidth="1"/>
    <col min="9196" max="9197" width="19.25" style="9" bestFit="1" customWidth="1"/>
    <col min="9198" max="9198" width="10.375" style="9" customWidth="1"/>
    <col min="9199" max="9199" width="10.5" style="9" customWidth="1"/>
    <col min="9200" max="9441" width="9" style="9"/>
    <col min="9442" max="9442" width="13.875" style="9" bestFit="1" customWidth="1"/>
    <col min="9443" max="9443" width="6.5" style="9" bestFit="1" customWidth="1"/>
    <col min="9444" max="9444" width="7.625" style="9" bestFit="1" customWidth="1"/>
    <col min="9445" max="9445" width="16.5" style="9" bestFit="1" customWidth="1"/>
    <col min="9446" max="9447" width="12.875" style="9" bestFit="1" customWidth="1"/>
    <col min="9448" max="9448" width="20.25" style="9" bestFit="1" customWidth="1"/>
    <col min="9449" max="9449" width="19.25" style="9" bestFit="1" customWidth="1"/>
    <col min="9450" max="9450" width="20.125" style="9" customWidth="1"/>
    <col min="9451" max="9451" width="20.25" style="9" customWidth="1"/>
    <col min="9452" max="9453" width="19.25" style="9" bestFit="1" customWidth="1"/>
    <col min="9454" max="9454" width="10.375" style="9" customWidth="1"/>
    <col min="9455" max="9455" width="10.5" style="9" customWidth="1"/>
    <col min="9456" max="9697" width="9" style="9"/>
    <col min="9698" max="9698" width="13.875" style="9" bestFit="1" customWidth="1"/>
    <col min="9699" max="9699" width="6.5" style="9" bestFit="1" customWidth="1"/>
    <col min="9700" max="9700" width="7.625" style="9" bestFit="1" customWidth="1"/>
    <col min="9701" max="9701" width="16.5" style="9" bestFit="1" customWidth="1"/>
    <col min="9702" max="9703" width="12.875" style="9" bestFit="1" customWidth="1"/>
    <col min="9704" max="9704" width="20.25" style="9" bestFit="1" customWidth="1"/>
    <col min="9705" max="9705" width="19.25" style="9" bestFit="1" customWidth="1"/>
    <col min="9706" max="9706" width="20.125" style="9" customWidth="1"/>
    <col min="9707" max="9707" width="20.25" style="9" customWidth="1"/>
    <col min="9708" max="9709" width="19.25" style="9" bestFit="1" customWidth="1"/>
    <col min="9710" max="9710" width="10.375" style="9" customWidth="1"/>
    <col min="9711" max="9711" width="10.5" style="9" customWidth="1"/>
    <col min="9712" max="9953" width="9" style="9"/>
    <col min="9954" max="9954" width="13.875" style="9" bestFit="1" customWidth="1"/>
    <col min="9955" max="9955" width="6.5" style="9" bestFit="1" customWidth="1"/>
    <col min="9956" max="9956" width="7.625" style="9" bestFit="1" customWidth="1"/>
    <col min="9957" max="9957" width="16.5" style="9" bestFit="1" customWidth="1"/>
    <col min="9958" max="9959" width="12.875" style="9" bestFit="1" customWidth="1"/>
    <col min="9960" max="9960" width="20.25" style="9" bestFit="1" customWidth="1"/>
    <col min="9961" max="9961" width="19.25" style="9" bestFit="1" customWidth="1"/>
    <col min="9962" max="9962" width="20.125" style="9" customWidth="1"/>
    <col min="9963" max="9963" width="20.25" style="9" customWidth="1"/>
    <col min="9964" max="9965" width="19.25" style="9" bestFit="1" customWidth="1"/>
    <col min="9966" max="9966" width="10.375" style="9" customWidth="1"/>
    <col min="9967" max="9967" width="10.5" style="9" customWidth="1"/>
    <col min="9968" max="10209" width="9" style="9"/>
    <col min="10210" max="10210" width="13.875" style="9" bestFit="1" customWidth="1"/>
    <col min="10211" max="10211" width="6.5" style="9" bestFit="1" customWidth="1"/>
    <col min="10212" max="10212" width="7.625" style="9" bestFit="1" customWidth="1"/>
    <col min="10213" max="10213" width="16.5" style="9" bestFit="1" customWidth="1"/>
    <col min="10214" max="10215" width="12.875" style="9" bestFit="1" customWidth="1"/>
    <col min="10216" max="10216" width="20.25" style="9" bestFit="1" customWidth="1"/>
    <col min="10217" max="10217" width="19.25" style="9" bestFit="1" customWidth="1"/>
    <col min="10218" max="10218" width="20.125" style="9" customWidth="1"/>
    <col min="10219" max="10219" width="20.25" style="9" customWidth="1"/>
    <col min="10220" max="10221" width="19.25" style="9" bestFit="1" customWidth="1"/>
    <col min="10222" max="10222" width="10.375" style="9" customWidth="1"/>
    <col min="10223" max="10223" width="10.5" style="9" customWidth="1"/>
    <col min="10224" max="10465" width="9" style="9"/>
    <col min="10466" max="10466" width="13.875" style="9" bestFit="1" customWidth="1"/>
    <col min="10467" max="10467" width="6.5" style="9" bestFit="1" customWidth="1"/>
    <col min="10468" max="10468" width="7.625" style="9" bestFit="1" customWidth="1"/>
    <col min="10469" max="10469" width="16.5" style="9" bestFit="1" customWidth="1"/>
    <col min="10470" max="10471" width="12.875" style="9" bestFit="1" customWidth="1"/>
    <col min="10472" max="10472" width="20.25" style="9" bestFit="1" customWidth="1"/>
    <col min="10473" max="10473" width="19.25" style="9" bestFit="1" customWidth="1"/>
    <col min="10474" max="10474" width="20.125" style="9" customWidth="1"/>
    <col min="10475" max="10475" width="20.25" style="9" customWidth="1"/>
    <col min="10476" max="10477" width="19.25" style="9" bestFit="1" customWidth="1"/>
    <col min="10478" max="10478" width="10.375" style="9" customWidth="1"/>
    <col min="10479" max="10479" width="10.5" style="9" customWidth="1"/>
    <col min="10480" max="10721" width="9" style="9"/>
    <col min="10722" max="10722" width="13.875" style="9" bestFit="1" customWidth="1"/>
    <col min="10723" max="10723" width="6.5" style="9" bestFit="1" customWidth="1"/>
    <col min="10724" max="10724" width="7.625" style="9" bestFit="1" customWidth="1"/>
    <col min="10725" max="10725" width="16.5" style="9" bestFit="1" customWidth="1"/>
    <col min="10726" max="10727" width="12.875" style="9" bestFit="1" customWidth="1"/>
    <col min="10728" max="10728" width="20.25" style="9" bestFit="1" customWidth="1"/>
    <col min="10729" max="10729" width="19.25" style="9" bestFit="1" customWidth="1"/>
    <col min="10730" max="10730" width="20.125" style="9" customWidth="1"/>
    <col min="10731" max="10731" width="20.25" style="9" customWidth="1"/>
    <col min="10732" max="10733" width="19.25" style="9" bestFit="1" customWidth="1"/>
    <col min="10734" max="10734" width="10.375" style="9" customWidth="1"/>
    <col min="10735" max="10735" width="10.5" style="9" customWidth="1"/>
    <col min="10736" max="10977" width="9" style="9"/>
    <col min="10978" max="10978" width="13.875" style="9" bestFit="1" customWidth="1"/>
    <col min="10979" max="10979" width="6.5" style="9" bestFit="1" customWidth="1"/>
    <col min="10980" max="10980" width="7.625" style="9" bestFit="1" customWidth="1"/>
    <col min="10981" max="10981" width="16.5" style="9" bestFit="1" customWidth="1"/>
    <col min="10982" max="10983" width="12.875" style="9" bestFit="1" customWidth="1"/>
    <col min="10984" max="10984" width="20.25" style="9" bestFit="1" customWidth="1"/>
    <col min="10985" max="10985" width="19.25" style="9" bestFit="1" customWidth="1"/>
    <col min="10986" max="10986" width="20.125" style="9" customWidth="1"/>
    <col min="10987" max="10987" width="20.25" style="9" customWidth="1"/>
    <col min="10988" max="10989" width="19.25" style="9" bestFit="1" customWidth="1"/>
    <col min="10990" max="10990" width="10.375" style="9" customWidth="1"/>
    <col min="10991" max="10991" width="10.5" style="9" customWidth="1"/>
    <col min="10992" max="11233" width="9" style="9"/>
    <col min="11234" max="11234" width="13.875" style="9" bestFit="1" customWidth="1"/>
    <col min="11235" max="11235" width="6.5" style="9" bestFit="1" customWidth="1"/>
    <col min="11236" max="11236" width="7.625" style="9" bestFit="1" customWidth="1"/>
    <col min="11237" max="11237" width="16.5" style="9" bestFit="1" customWidth="1"/>
    <col min="11238" max="11239" width="12.875" style="9" bestFit="1" customWidth="1"/>
    <col min="11240" max="11240" width="20.25" style="9" bestFit="1" customWidth="1"/>
    <col min="11241" max="11241" width="19.25" style="9" bestFit="1" customWidth="1"/>
    <col min="11242" max="11242" width="20.125" style="9" customWidth="1"/>
    <col min="11243" max="11243" width="20.25" style="9" customWidth="1"/>
    <col min="11244" max="11245" width="19.25" style="9" bestFit="1" customWidth="1"/>
    <col min="11246" max="11246" width="10.375" style="9" customWidth="1"/>
    <col min="11247" max="11247" width="10.5" style="9" customWidth="1"/>
    <col min="11248" max="11489" width="9" style="9"/>
    <col min="11490" max="11490" width="13.875" style="9" bestFit="1" customWidth="1"/>
    <col min="11491" max="11491" width="6.5" style="9" bestFit="1" customWidth="1"/>
    <col min="11492" max="11492" width="7.625" style="9" bestFit="1" customWidth="1"/>
    <col min="11493" max="11493" width="16.5" style="9" bestFit="1" customWidth="1"/>
    <col min="11494" max="11495" width="12.875" style="9" bestFit="1" customWidth="1"/>
    <col min="11496" max="11496" width="20.25" style="9" bestFit="1" customWidth="1"/>
    <col min="11497" max="11497" width="19.25" style="9" bestFit="1" customWidth="1"/>
    <col min="11498" max="11498" width="20.125" style="9" customWidth="1"/>
    <col min="11499" max="11499" width="20.25" style="9" customWidth="1"/>
    <col min="11500" max="11501" width="19.25" style="9" bestFit="1" customWidth="1"/>
    <col min="11502" max="11502" width="10.375" style="9" customWidth="1"/>
    <col min="11503" max="11503" width="10.5" style="9" customWidth="1"/>
    <col min="11504" max="11745" width="9" style="9"/>
    <col min="11746" max="11746" width="13.875" style="9" bestFit="1" customWidth="1"/>
    <col min="11747" max="11747" width="6.5" style="9" bestFit="1" customWidth="1"/>
    <col min="11748" max="11748" width="7.625" style="9" bestFit="1" customWidth="1"/>
    <col min="11749" max="11749" width="16.5" style="9" bestFit="1" customWidth="1"/>
    <col min="11750" max="11751" width="12.875" style="9" bestFit="1" customWidth="1"/>
    <col min="11752" max="11752" width="20.25" style="9" bestFit="1" customWidth="1"/>
    <col min="11753" max="11753" width="19.25" style="9" bestFit="1" customWidth="1"/>
    <col min="11754" max="11754" width="20.125" style="9" customWidth="1"/>
    <col min="11755" max="11755" width="20.25" style="9" customWidth="1"/>
    <col min="11756" max="11757" width="19.25" style="9" bestFit="1" customWidth="1"/>
    <col min="11758" max="11758" width="10.375" style="9" customWidth="1"/>
    <col min="11759" max="11759" width="10.5" style="9" customWidth="1"/>
    <col min="11760" max="12001" width="9" style="9"/>
    <col min="12002" max="12002" width="13.875" style="9" bestFit="1" customWidth="1"/>
    <col min="12003" max="12003" width="6.5" style="9" bestFit="1" customWidth="1"/>
    <col min="12004" max="12004" width="7.625" style="9" bestFit="1" customWidth="1"/>
    <col min="12005" max="12005" width="16.5" style="9" bestFit="1" customWidth="1"/>
    <col min="12006" max="12007" width="12.875" style="9" bestFit="1" customWidth="1"/>
    <col min="12008" max="12008" width="20.25" style="9" bestFit="1" customWidth="1"/>
    <col min="12009" max="12009" width="19.25" style="9" bestFit="1" customWidth="1"/>
    <col min="12010" max="12010" width="20.125" style="9" customWidth="1"/>
    <col min="12011" max="12011" width="20.25" style="9" customWidth="1"/>
    <col min="12012" max="12013" width="19.25" style="9" bestFit="1" customWidth="1"/>
    <col min="12014" max="12014" width="10.375" style="9" customWidth="1"/>
    <col min="12015" max="12015" width="10.5" style="9" customWidth="1"/>
    <col min="12016" max="12257" width="9" style="9"/>
    <col min="12258" max="12258" width="13.875" style="9" bestFit="1" customWidth="1"/>
    <col min="12259" max="12259" width="6.5" style="9" bestFit="1" customWidth="1"/>
    <col min="12260" max="12260" width="7.625" style="9" bestFit="1" customWidth="1"/>
    <col min="12261" max="12261" width="16.5" style="9" bestFit="1" customWidth="1"/>
    <col min="12262" max="12263" width="12.875" style="9" bestFit="1" customWidth="1"/>
    <col min="12264" max="12264" width="20.25" style="9" bestFit="1" customWidth="1"/>
    <col min="12265" max="12265" width="19.25" style="9" bestFit="1" customWidth="1"/>
    <col min="12266" max="12266" width="20.125" style="9" customWidth="1"/>
    <col min="12267" max="12267" width="20.25" style="9" customWidth="1"/>
    <col min="12268" max="12269" width="19.25" style="9" bestFit="1" customWidth="1"/>
    <col min="12270" max="12270" width="10.375" style="9" customWidth="1"/>
    <col min="12271" max="12271" width="10.5" style="9" customWidth="1"/>
    <col min="12272" max="12513" width="9" style="9"/>
    <col min="12514" max="12514" width="13.875" style="9" bestFit="1" customWidth="1"/>
    <col min="12515" max="12515" width="6.5" style="9" bestFit="1" customWidth="1"/>
    <col min="12516" max="12516" width="7.625" style="9" bestFit="1" customWidth="1"/>
    <col min="12517" max="12517" width="16.5" style="9" bestFit="1" customWidth="1"/>
    <col min="12518" max="12519" width="12.875" style="9" bestFit="1" customWidth="1"/>
    <col min="12520" max="12520" width="20.25" style="9" bestFit="1" customWidth="1"/>
    <col min="12521" max="12521" width="19.25" style="9" bestFit="1" customWidth="1"/>
    <col min="12522" max="12522" width="20.125" style="9" customWidth="1"/>
    <col min="12523" max="12523" width="20.25" style="9" customWidth="1"/>
    <col min="12524" max="12525" width="19.25" style="9" bestFit="1" customWidth="1"/>
    <col min="12526" max="12526" width="10.375" style="9" customWidth="1"/>
    <col min="12527" max="12527" width="10.5" style="9" customWidth="1"/>
    <col min="12528" max="12769" width="9" style="9"/>
    <col min="12770" max="12770" width="13.875" style="9" bestFit="1" customWidth="1"/>
    <col min="12771" max="12771" width="6.5" style="9" bestFit="1" customWidth="1"/>
    <col min="12772" max="12772" width="7.625" style="9" bestFit="1" customWidth="1"/>
    <col min="12773" max="12773" width="16.5" style="9" bestFit="1" customWidth="1"/>
    <col min="12774" max="12775" width="12.875" style="9" bestFit="1" customWidth="1"/>
    <col min="12776" max="12776" width="20.25" style="9" bestFit="1" customWidth="1"/>
    <col min="12777" max="12777" width="19.25" style="9" bestFit="1" customWidth="1"/>
    <col min="12778" max="12778" width="20.125" style="9" customWidth="1"/>
    <col min="12779" max="12779" width="20.25" style="9" customWidth="1"/>
    <col min="12780" max="12781" width="19.25" style="9" bestFit="1" customWidth="1"/>
    <col min="12782" max="12782" width="10.375" style="9" customWidth="1"/>
    <col min="12783" max="12783" width="10.5" style="9" customWidth="1"/>
    <col min="12784" max="13025" width="9" style="9"/>
    <col min="13026" max="13026" width="13.875" style="9" bestFit="1" customWidth="1"/>
    <col min="13027" max="13027" width="6.5" style="9" bestFit="1" customWidth="1"/>
    <col min="13028" max="13028" width="7.625" style="9" bestFit="1" customWidth="1"/>
    <col min="13029" max="13029" width="16.5" style="9" bestFit="1" customWidth="1"/>
    <col min="13030" max="13031" width="12.875" style="9" bestFit="1" customWidth="1"/>
    <col min="13032" max="13032" width="20.25" style="9" bestFit="1" customWidth="1"/>
    <col min="13033" max="13033" width="19.25" style="9" bestFit="1" customWidth="1"/>
    <col min="13034" max="13034" width="20.125" style="9" customWidth="1"/>
    <col min="13035" max="13035" width="20.25" style="9" customWidth="1"/>
    <col min="13036" max="13037" width="19.25" style="9" bestFit="1" customWidth="1"/>
    <col min="13038" max="13038" width="10.375" style="9" customWidth="1"/>
    <col min="13039" max="13039" width="10.5" style="9" customWidth="1"/>
    <col min="13040" max="13281" width="9" style="9"/>
    <col min="13282" max="13282" width="13.875" style="9" bestFit="1" customWidth="1"/>
    <col min="13283" max="13283" width="6.5" style="9" bestFit="1" customWidth="1"/>
    <col min="13284" max="13284" width="7.625" style="9" bestFit="1" customWidth="1"/>
    <col min="13285" max="13285" width="16.5" style="9" bestFit="1" customWidth="1"/>
    <col min="13286" max="13287" width="12.875" style="9" bestFit="1" customWidth="1"/>
    <col min="13288" max="13288" width="20.25" style="9" bestFit="1" customWidth="1"/>
    <col min="13289" max="13289" width="19.25" style="9" bestFit="1" customWidth="1"/>
    <col min="13290" max="13290" width="20.125" style="9" customWidth="1"/>
    <col min="13291" max="13291" width="20.25" style="9" customWidth="1"/>
    <col min="13292" max="13293" width="19.25" style="9" bestFit="1" customWidth="1"/>
    <col min="13294" max="13294" width="10.375" style="9" customWidth="1"/>
    <col min="13295" max="13295" width="10.5" style="9" customWidth="1"/>
    <col min="13296" max="13537" width="9" style="9"/>
    <col min="13538" max="13538" width="13.875" style="9" bestFit="1" customWidth="1"/>
    <col min="13539" max="13539" width="6.5" style="9" bestFit="1" customWidth="1"/>
    <col min="13540" max="13540" width="7.625" style="9" bestFit="1" customWidth="1"/>
    <col min="13541" max="13541" width="16.5" style="9" bestFit="1" customWidth="1"/>
    <col min="13542" max="13543" width="12.875" style="9" bestFit="1" customWidth="1"/>
    <col min="13544" max="13544" width="20.25" style="9" bestFit="1" customWidth="1"/>
    <col min="13545" max="13545" width="19.25" style="9" bestFit="1" customWidth="1"/>
    <col min="13546" max="13546" width="20.125" style="9" customWidth="1"/>
    <col min="13547" max="13547" width="20.25" style="9" customWidth="1"/>
    <col min="13548" max="13549" width="19.25" style="9" bestFit="1" customWidth="1"/>
    <col min="13550" max="13550" width="10.375" style="9" customWidth="1"/>
    <col min="13551" max="13551" width="10.5" style="9" customWidth="1"/>
    <col min="13552" max="13793" width="9" style="9"/>
    <col min="13794" max="13794" width="13.875" style="9" bestFit="1" customWidth="1"/>
    <col min="13795" max="13795" width="6.5" style="9" bestFit="1" customWidth="1"/>
    <col min="13796" max="13796" width="7.625" style="9" bestFit="1" customWidth="1"/>
    <col min="13797" max="13797" width="16.5" style="9" bestFit="1" customWidth="1"/>
    <col min="13798" max="13799" width="12.875" style="9" bestFit="1" customWidth="1"/>
    <col min="13800" max="13800" width="20.25" style="9" bestFit="1" customWidth="1"/>
    <col min="13801" max="13801" width="19.25" style="9" bestFit="1" customWidth="1"/>
    <col min="13802" max="13802" width="20.125" style="9" customWidth="1"/>
    <col min="13803" max="13803" width="20.25" style="9" customWidth="1"/>
    <col min="13804" max="13805" width="19.25" style="9" bestFit="1" customWidth="1"/>
    <col min="13806" max="13806" width="10.375" style="9" customWidth="1"/>
    <col min="13807" max="13807" width="10.5" style="9" customWidth="1"/>
    <col min="13808" max="14049" width="9" style="9"/>
    <col min="14050" max="14050" width="13.875" style="9" bestFit="1" customWidth="1"/>
    <col min="14051" max="14051" width="6.5" style="9" bestFit="1" customWidth="1"/>
    <col min="14052" max="14052" width="7.625" style="9" bestFit="1" customWidth="1"/>
    <col min="14053" max="14053" width="16.5" style="9" bestFit="1" customWidth="1"/>
    <col min="14054" max="14055" width="12.875" style="9" bestFit="1" customWidth="1"/>
    <col min="14056" max="14056" width="20.25" style="9" bestFit="1" customWidth="1"/>
    <col min="14057" max="14057" width="19.25" style="9" bestFit="1" customWidth="1"/>
    <col min="14058" max="14058" width="20.125" style="9" customWidth="1"/>
    <col min="14059" max="14059" width="20.25" style="9" customWidth="1"/>
    <col min="14060" max="14061" width="19.25" style="9" bestFit="1" customWidth="1"/>
    <col min="14062" max="14062" width="10.375" style="9" customWidth="1"/>
    <col min="14063" max="14063" width="10.5" style="9" customWidth="1"/>
    <col min="14064" max="14305" width="9" style="9"/>
    <col min="14306" max="14306" width="13.875" style="9" bestFit="1" customWidth="1"/>
    <col min="14307" max="14307" width="6.5" style="9" bestFit="1" customWidth="1"/>
    <col min="14308" max="14308" width="7.625" style="9" bestFit="1" customWidth="1"/>
    <col min="14309" max="14309" width="16.5" style="9" bestFit="1" customWidth="1"/>
    <col min="14310" max="14311" width="12.875" style="9" bestFit="1" customWidth="1"/>
    <col min="14312" max="14312" width="20.25" style="9" bestFit="1" customWidth="1"/>
    <col min="14313" max="14313" width="19.25" style="9" bestFit="1" customWidth="1"/>
    <col min="14314" max="14314" width="20.125" style="9" customWidth="1"/>
    <col min="14315" max="14315" width="20.25" style="9" customWidth="1"/>
    <col min="14316" max="14317" width="19.25" style="9" bestFit="1" customWidth="1"/>
    <col min="14318" max="14318" width="10.375" style="9" customWidth="1"/>
    <col min="14319" max="14319" width="10.5" style="9" customWidth="1"/>
    <col min="14320" max="14561" width="9" style="9"/>
    <col min="14562" max="14562" width="13.875" style="9" bestFit="1" customWidth="1"/>
    <col min="14563" max="14563" width="6.5" style="9" bestFit="1" customWidth="1"/>
    <col min="14564" max="14564" width="7.625" style="9" bestFit="1" customWidth="1"/>
    <col min="14565" max="14565" width="16.5" style="9" bestFit="1" customWidth="1"/>
    <col min="14566" max="14567" width="12.875" style="9" bestFit="1" customWidth="1"/>
    <col min="14568" max="14568" width="20.25" style="9" bestFit="1" customWidth="1"/>
    <col min="14569" max="14569" width="19.25" style="9" bestFit="1" customWidth="1"/>
    <col min="14570" max="14570" width="20.125" style="9" customWidth="1"/>
    <col min="14571" max="14571" width="20.25" style="9" customWidth="1"/>
    <col min="14572" max="14573" width="19.25" style="9" bestFit="1" customWidth="1"/>
    <col min="14574" max="14574" width="10.375" style="9" customWidth="1"/>
    <col min="14575" max="14575" width="10.5" style="9" customWidth="1"/>
    <col min="14576" max="14817" width="9" style="9"/>
    <col min="14818" max="14818" width="13.875" style="9" bestFit="1" customWidth="1"/>
    <col min="14819" max="14819" width="6.5" style="9" bestFit="1" customWidth="1"/>
    <col min="14820" max="14820" width="7.625" style="9" bestFit="1" customWidth="1"/>
    <col min="14821" max="14821" width="16.5" style="9" bestFit="1" customWidth="1"/>
    <col min="14822" max="14823" width="12.875" style="9" bestFit="1" customWidth="1"/>
    <col min="14824" max="14824" width="20.25" style="9" bestFit="1" customWidth="1"/>
    <col min="14825" max="14825" width="19.25" style="9" bestFit="1" customWidth="1"/>
    <col min="14826" max="14826" width="20.125" style="9" customWidth="1"/>
    <col min="14827" max="14827" width="20.25" style="9" customWidth="1"/>
    <col min="14828" max="14829" width="19.25" style="9" bestFit="1" customWidth="1"/>
    <col min="14830" max="14830" width="10.375" style="9" customWidth="1"/>
    <col min="14831" max="14831" width="10.5" style="9" customWidth="1"/>
    <col min="14832" max="15073" width="9" style="9"/>
    <col min="15074" max="15074" width="13.875" style="9" bestFit="1" customWidth="1"/>
    <col min="15075" max="15075" width="6.5" style="9" bestFit="1" customWidth="1"/>
    <col min="15076" max="15076" width="7.625" style="9" bestFit="1" customWidth="1"/>
    <col min="15077" max="15077" width="16.5" style="9" bestFit="1" customWidth="1"/>
    <col min="15078" max="15079" width="12.875" style="9" bestFit="1" customWidth="1"/>
    <col min="15080" max="15080" width="20.25" style="9" bestFit="1" customWidth="1"/>
    <col min="15081" max="15081" width="19.25" style="9" bestFit="1" customWidth="1"/>
    <col min="15082" max="15082" width="20.125" style="9" customWidth="1"/>
    <col min="15083" max="15083" width="20.25" style="9" customWidth="1"/>
    <col min="15084" max="15085" width="19.25" style="9" bestFit="1" customWidth="1"/>
    <col min="15086" max="15086" width="10.375" style="9" customWidth="1"/>
    <col min="15087" max="15087" width="10.5" style="9" customWidth="1"/>
    <col min="15088" max="15329" width="9" style="9"/>
    <col min="15330" max="15330" width="13.875" style="9" bestFit="1" customWidth="1"/>
    <col min="15331" max="15331" width="6.5" style="9" bestFit="1" customWidth="1"/>
    <col min="15332" max="15332" width="7.625" style="9" bestFit="1" customWidth="1"/>
    <col min="15333" max="15333" width="16.5" style="9" bestFit="1" customWidth="1"/>
    <col min="15334" max="15335" width="12.875" style="9" bestFit="1" customWidth="1"/>
    <col min="15336" max="15336" width="20.25" style="9" bestFit="1" customWidth="1"/>
    <col min="15337" max="15337" width="19.25" style="9" bestFit="1" customWidth="1"/>
    <col min="15338" max="15338" width="20.125" style="9" customWidth="1"/>
    <col min="15339" max="15339" width="20.25" style="9" customWidth="1"/>
    <col min="15340" max="15341" width="19.25" style="9" bestFit="1" customWidth="1"/>
    <col min="15342" max="15342" width="10.375" style="9" customWidth="1"/>
    <col min="15343" max="15343" width="10.5" style="9" customWidth="1"/>
    <col min="15344" max="15585" width="9" style="9"/>
    <col min="15586" max="15586" width="13.875" style="9" bestFit="1" customWidth="1"/>
    <col min="15587" max="15587" width="6.5" style="9" bestFit="1" customWidth="1"/>
    <col min="15588" max="15588" width="7.625" style="9" bestFit="1" customWidth="1"/>
    <col min="15589" max="15589" width="16.5" style="9" bestFit="1" customWidth="1"/>
    <col min="15590" max="15591" width="12.875" style="9" bestFit="1" customWidth="1"/>
    <col min="15592" max="15592" width="20.25" style="9" bestFit="1" customWidth="1"/>
    <col min="15593" max="15593" width="19.25" style="9" bestFit="1" customWidth="1"/>
    <col min="15594" max="15594" width="20.125" style="9" customWidth="1"/>
    <col min="15595" max="15595" width="20.25" style="9" customWidth="1"/>
    <col min="15596" max="15597" width="19.25" style="9" bestFit="1" customWidth="1"/>
    <col min="15598" max="15598" width="10.375" style="9" customWidth="1"/>
    <col min="15599" max="15599" width="10.5" style="9" customWidth="1"/>
    <col min="15600" max="15841" width="9" style="9"/>
    <col min="15842" max="15842" width="13.875" style="9" bestFit="1" customWidth="1"/>
    <col min="15843" max="15843" width="6.5" style="9" bestFit="1" customWidth="1"/>
    <col min="15844" max="15844" width="7.625" style="9" bestFit="1" customWidth="1"/>
    <col min="15845" max="15845" width="16.5" style="9" bestFit="1" customWidth="1"/>
    <col min="15846" max="15847" width="12.875" style="9" bestFit="1" customWidth="1"/>
    <col min="15848" max="15848" width="20.25" style="9" bestFit="1" customWidth="1"/>
    <col min="15849" max="15849" width="19.25" style="9" bestFit="1" customWidth="1"/>
    <col min="15850" max="15850" width="20.125" style="9" customWidth="1"/>
    <col min="15851" max="15851" width="20.25" style="9" customWidth="1"/>
    <col min="15852" max="15853" width="19.25" style="9" bestFit="1" customWidth="1"/>
    <col min="15854" max="15854" width="10.375" style="9" customWidth="1"/>
    <col min="15855" max="15855" width="10.5" style="9" customWidth="1"/>
    <col min="15856" max="16097" width="9" style="9"/>
    <col min="16098" max="16098" width="13.875" style="9" bestFit="1" customWidth="1"/>
    <col min="16099" max="16099" width="6.5" style="9" bestFit="1" customWidth="1"/>
    <col min="16100" max="16100" width="7.625" style="9" bestFit="1" customWidth="1"/>
    <col min="16101" max="16101" width="16.5" style="9" bestFit="1" customWidth="1"/>
    <col min="16102" max="16103" width="12.875" style="9" bestFit="1" customWidth="1"/>
    <col min="16104" max="16104" width="20.25" style="9" bestFit="1" customWidth="1"/>
    <col min="16105" max="16105" width="19.25" style="9" bestFit="1" customWidth="1"/>
    <col min="16106" max="16106" width="20.125" style="9" customWidth="1"/>
    <col min="16107" max="16107" width="20.25" style="9" customWidth="1"/>
    <col min="16108" max="16109" width="19.25" style="9" bestFit="1" customWidth="1"/>
    <col min="16110" max="16110" width="10.375" style="9" customWidth="1"/>
    <col min="16111" max="16111" width="10.5" style="9" customWidth="1"/>
    <col min="16112" max="16384" width="9" style="9"/>
  </cols>
  <sheetData>
    <row r="1" spans="1:6" s="3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s="3" customFormat="1">
      <c r="A2" s="4" t="s">
        <v>6</v>
      </c>
      <c r="B2" s="5">
        <f t="shared" ref="B2:F2" si="0">SUM(B3:B41)</f>
        <v>710</v>
      </c>
      <c r="C2" s="5">
        <f t="shared" si="0"/>
        <v>78118</v>
      </c>
      <c r="D2" s="5">
        <f t="shared" si="0"/>
        <v>196828</v>
      </c>
      <c r="E2" s="5">
        <f t="shared" si="0"/>
        <v>94939</v>
      </c>
      <c r="F2" s="5">
        <f t="shared" si="0"/>
        <v>101889</v>
      </c>
    </row>
    <row r="3" spans="1:6" s="3" customFormat="1">
      <c r="A3" s="6" t="s">
        <v>7</v>
      </c>
      <c r="B3" s="7">
        <v>17</v>
      </c>
      <c r="C3" s="7">
        <v>1656</v>
      </c>
      <c r="D3" s="5">
        <f t="shared" ref="D3:D41" si="1">E3+F3</f>
        <v>2839</v>
      </c>
      <c r="E3" s="7">
        <v>1613</v>
      </c>
      <c r="F3" s="17">
        <v>1226</v>
      </c>
    </row>
    <row r="4" spans="1:6" s="3" customFormat="1">
      <c r="A4" s="6" t="s">
        <v>8</v>
      </c>
      <c r="B4" s="7">
        <v>11</v>
      </c>
      <c r="C4" s="7">
        <v>474</v>
      </c>
      <c r="D4" s="5">
        <f t="shared" si="1"/>
        <v>1203</v>
      </c>
      <c r="E4" s="7">
        <v>606</v>
      </c>
      <c r="F4" s="17">
        <v>597</v>
      </c>
    </row>
    <row r="5" spans="1:6" s="3" customFormat="1">
      <c r="A5" s="6" t="s">
        <v>9</v>
      </c>
      <c r="B5" s="7">
        <v>6</v>
      </c>
      <c r="C5" s="7">
        <v>277</v>
      </c>
      <c r="D5" s="5">
        <f t="shared" si="1"/>
        <v>610</v>
      </c>
      <c r="E5" s="7">
        <v>311</v>
      </c>
      <c r="F5" s="17">
        <v>299</v>
      </c>
    </row>
    <row r="6" spans="1:6" s="3" customFormat="1">
      <c r="A6" s="6" t="s">
        <v>10</v>
      </c>
      <c r="B6" s="7">
        <v>7</v>
      </c>
      <c r="C6" s="7">
        <v>279</v>
      </c>
      <c r="D6" s="5">
        <f t="shared" si="1"/>
        <v>712</v>
      </c>
      <c r="E6" s="7">
        <v>355</v>
      </c>
      <c r="F6" s="17">
        <v>357</v>
      </c>
    </row>
    <row r="7" spans="1:6" s="3" customFormat="1">
      <c r="A7" s="6" t="s">
        <v>11</v>
      </c>
      <c r="B7" s="7">
        <v>7</v>
      </c>
      <c r="C7" s="7">
        <v>261</v>
      </c>
      <c r="D7" s="5">
        <f t="shared" si="1"/>
        <v>602</v>
      </c>
      <c r="E7" s="7">
        <v>340</v>
      </c>
      <c r="F7" s="17">
        <v>262</v>
      </c>
    </row>
    <row r="8" spans="1:6" s="3" customFormat="1">
      <c r="A8" s="6" t="s">
        <v>12</v>
      </c>
      <c r="B8" s="7">
        <v>8</v>
      </c>
      <c r="C8" s="7">
        <v>376</v>
      </c>
      <c r="D8" s="5">
        <f t="shared" si="1"/>
        <v>955</v>
      </c>
      <c r="E8" s="7">
        <v>503</v>
      </c>
      <c r="F8" s="17">
        <v>452</v>
      </c>
    </row>
    <row r="9" spans="1:6" s="3" customFormat="1">
      <c r="A9" s="6" t="s">
        <v>13</v>
      </c>
      <c r="B9" s="7">
        <v>10</v>
      </c>
      <c r="C9" s="7">
        <v>443</v>
      </c>
      <c r="D9" s="5">
        <f t="shared" si="1"/>
        <v>1003</v>
      </c>
      <c r="E9" s="7">
        <v>524</v>
      </c>
      <c r="F9" s="17">
        <v>479</v>
      </c>
    </row>
    <row r="10" spans="1:6" s="3" customFormat="1">
      <c r="A10" s="6" t="s">
        <v>14</v>
      </c>
      <c r="B10" s="7">
        <v>13</v>
      </c>
      <c r="C10" s="7">
        <v>371</v>
      </c>
      <c r="D10" s="5">
        <f t="shared" si="1"/>
        <v>823</v>
      </c>
      <c r="E10" s="7">
        <v>425</v>
      </c>
      <c r="F10" s="17">
        <v>398</v>
      </c>
    </row>
    <row r="11" spans="1:6" s="3" customFormat="1">
      <c r="A11" s="6" t="s">
        <v>15</v>
      </c>
      <c r="B11" s="7">
        <v>31</v>
      </c>
      <c r="C11" s="7">
        <v>1592</v>
      </c>
      <c r="D11" s="5">
        <f t="shared" si="1"/>
        <v>3811</v>
      </c>
      <c r="E11" s="7">
        <v>1930</v>
      </c>
      <c r="F11" s="17">
        <v>1881</v>
      </c>
    </row>
    <row r="12" spans="1:6" s="3" customFormat="1">
      <c r="A12" s="6" t="s">
        <v>16</v>
      </c>
      <c r="B12" s="7">
        <v>18</v>
      </c>
      <c r="C12" s="7">
        <v>899</v>
      </c>
      <c r="D12" s="5">
        <f t="shared" si="1"/>
        <v>1857</v>
      </c>
      <c r="E12" s="7">
        <v>884</v>
      </c>
      <c r="F12" s="17">
        <v>973</v>
      </c>
    </row>
    <row r="13" spans="1:6" s="3" customFormat="1">
      <c r="A13" s="6" t="s">
        <v>17</v>
      </c>
      <c r="B13" s="7">
        <v>5</v>
      </c>
      <c r="C13" s="7">
        <v>219</v>
      </c>
      <c r="D13" s="5">
        <f t="shared" si="1"/>
        <v>432</v>
      </c>
      <c r="E13" s="7">
        <v>210</v>
      </c>
      <c r="F13" s="17">
        <v>222</v>
      </c>
    </row>
    <row r="14" spans="1:6" s="3" customFormat="1">
      <c r="A14" s="6" t="s">
        <v>18</v>
      </c>
      <c r="B14" s="7">
        <v>9</v>
      </c>
      <c r="C14" s="7">
        <v>495</v>
      </c>
      <c r="D14" s="5">
        <f t="shared" si="1"/>
        <v>1285</v>
      </c>
      <c r="E14" s="7">
        <v>676</v>
      </c>
      <c r="F14" s="17">
        <v>609</v>
      </c>
    </row>
    <row r="15" spans="1:6" s="3" customFormat="1">
      <c r="A15" s="6" t="s">
        <v>19</v>
      </c>
      <c r="B15" s="7">
        <v>21</v>
      </c>
      <c r="C15" s="7">
        <v>801</v>
      </c>
      <c r="D15" s="5">
        <f t="shared" si="1"/>
        <v>2027</v>
      </c>
      <c r="E15" s="7">
        <v>999</v>
      </c>
      <c r="F15" s="17">
        <v>1028</v>
      </c>
    </row>
    <row r="16" spans="1:6" s="3" customFormat="1">
      <c r="A16" s="6" t="s">
        <v>20</v>
      </c>
      <c r="B16" s="7">
        <v>26</v>
      </c>
      <c r="C16" s="7">
        <v>1188</v>
      </c>
      <c r="D16" s="5">
        <f t="shared" si="1"/>
        <v>2881</v>
      </c>
      <c r="E16" s="7">
        <v>1383</v>
      </c>
      <c r="F16" s="17">
        <v>1498</v>
      </c>
    </row>
    <row r="17" spans="1:6" s="3" customFormat="1">
      <c r="A17" s="6" t="s">
        <v>21</v>
      </c>
      <c r="B17" s="7">
        <v>13</v>
      </c>
      <c r="C17" s="8">
        <v>1219</v>
      </c>
      <c r="D17" s="5">
        <f t="shared" si="1"/>
        <v>2790</v>
      </c>
      <c r="E17" s="7">
        <v>1411</v>
      </c>
      <c r="F17" s="17">
        <v>1379</v>
      </c>
    </row>
    <row r="18" spans="1:6" s="3" customFormat="1">
      <c r="A18" s="6" t="s">
        <v>22</v>
      </c>
      <c r="B18" s="7">
        <v>5</v>
      </c>
      <c r="C18" s="7">
        <v>456</v>
      </c>
      <c r="D18" s="5">
        <f t="shared" si="1"/>
        <v>993</v>
      </c>
      <c r="E18" s="7">
        <v>485</v>
      </c>
      <c r="F18" s="17">
        <v>508</v>
      </c>
    </row>
    <row r="19" spans="1:6" s="3" customFormat="1">
      <c r="A19" s="6" t="s">
        <v>23</v>
      </c>
      <c r="B19" s="7">
        <v>10</v>
      </c>
      <c r="C19" s="7">
        <v>455</v>
      </c>
      <c r="D19" s="5">
        <f t="shared" si="1"/>
        <v>1113</v>
      </c>
      <c r="E19" s="7">
        <v>577</v>
      </c>
      <c r="F19" s="17">
        <v>536</v>
      </c>
    </row>
    <row r="20" spans="1:6" s="3" customFormat="1">
      <c r="A20" s="6" t="s">
        <v>24</v>
      </c>
      <c r="B20" s="7">
        <v>13</v>
      </c>
      <c r="C20" s="7">
        <v>375</v>
      </c>
      <c r="D20" s="5">
        <f t="shared" si="1"/>
        <v>863</v>
      </c>
      <c r="E20" s="7">
        <v>454</v>
      </c>
      <c r="F20" s="17">
        <v>409</v>
      </c>
    </row>
    <row r="21" spans="1:6" s="3" customFormat="1">
      <c r="A21" s="6" t="s">
        <v>25</v>
      </c>
      <c r="B21" s="7">
        <v>5</v>
      </c>
      <c r="C21" s="7">
        <v>174</v>
      </c>
      <c r="D21" s="5">
        <f t="shared" si="1"/>
        <v>379</v>
      </c>
      <c r="E21" s="7">
        <v>218</v>
      </c>
      <c r="F21" s="17">
        <v>161</v>
      </c>
    </row>
    <row r="22" spans="1:6" s="3" customFormat="1">
      <c r="A22" s="6" t="s">
        <v>26</v>
      </c>
      <c r="B22" s="7">
        <v>7</v>
      </c>
      <c r="C22" s="7">
        <v>217</v>
      </c>
      <c r="D22" s="5">
        <f t="shared" si="1"/>
        <v>594</v>
      </c>
      <c r="E22" s="7">
        <v>308</v>
      </c>
      <c r="F22" s="17">
        <v>286</v>
      </c>
    </row>
    <row r="23" spans="1:6" s="3" customFormat="1">
      <c r="A23" s="6" t="s">
        <v>27</v>
      </c>
      <c r="B23" s="7">
        <v>6</v>
      </c>
      <c r="C23" s="7">
        <v>229</v>
      </c>
      <c r="D23" s="5">
        <f t="shared" si="1"/>
        <v>578</v>
      </c>
      <c r="E23" s="7">
        <v>297</v>
      </c>
      <c r="F23" s="17">
        <v>281</v>
      </c>
    </row>
    <row r="24" spans="1:6" s="3" customFormat="1">
      <c r="A24" s="6" t="s">
        <v>28</v>
      </c>
      <c r="B24" s="7">
        <v>7</v>
      </c>
      <c r="C24" s="7">
        <v>326</v>
      </c>
      <c r="D24" s="5">
        <f t="shared" si="1"/>
        <v>850</v>
      </c>
      <c r="E24" s="7">
        <v>450</v>
      </c>
      <c r="F24" s="17">
        <v>400</v>
      </c>
    </row>
    <row r="25" spans="1:6" s="3" customFormat="1">
      <c r="A25" s="10" t="s">
        <v>29</v>
      </c>
      <c r="B25" s="11">
        <v>5</v>
      </c>
      <c r="C25" s="7">
        <v>211</v>
      </c>
      <c r="D25" s="12">
        <f t="shared" si="1"/>
        <v>489</v>
      </c>
      <c r="E25" s="7">
        <v>263</v>
      </c>
      <c r="F25" s="17">
        <v>226</v>
      </c>
    </row>
    <row r="26" spans="1:6" s="3" customFormat="1">
      <c r="A26" s="6" t="s">
        <v>30</v>
      </c>
      <c r="B26" s="7">
        <v>7</v>
      </c>
      <c r="C26" s="7">
        <v>293</v>
      </c>
      <c r="D26" s="5">
        <f t="shared" si="1"/>
        <v>686</v>
      </c>
      <c r="E26" s="7">
        <v>375</v>
      </c>
      <c r="F26" s="17">
        <v>311</v>
      </c>
    </row>
    <row r="27" spans="1:6" s="3" customFormat="1">
      <c r="A27" s="13" t="s">
        <v>31</v>
      </c>
      <c r="B27" s="14">
        <v>11</v>
      </c>
      <c r="C27" s="7">
        <v>439</v>
      </c>
      <c r="D27" s="15">
        <f t="shared" si="1"/>
        <v>1027</v>
      </c>
      <c r="E27" s="7">
        <v>530</v>
      </c>
      <c r="F27" s="17">
        <v>497</v>
      </c>
    </row>
    <row r="28" spans="1:6" s="3" customFormat="1">
      <c r="A28" s="6" t="s">
        <v>32</v>
      </c>
      <c r="B28" s="7">
        <v>21</v>
      </c>
      <c r="C28" s="7">
        <v>766</v>
      </c>
      <c r="D28" s="5">
        <f t="shared" si="1"/>
        <v>1456</v>
      </c>
      <c r="E28" s="7">
        <v>763</v>
      </c>
      <c r="F28" s="17">
        <v>693</v>
      </c>
    </row>
    <row r="29" spans="1:6" s="3" customFormat="1">
      <c r="A29" s="6" t="s">
        <v>33</v>
      </c>
      <c r="B29" s="7">
        <v>17</v>
      </c>
      <c r="C29" s="7">
        <v>529</v>
      </c>
      <c r="D29" s="5">
        <f t="shared" si="1"/>
        <v>1214</v>
      </c>
      <c r="E29" s="7">
        <v>642</v>
      </c>
      <c r="F29" s="17">
        <v>572</v>
      </c>
    </row>
    <row r="30" spans="1:6" s="3" customFormat="1">
      <c r="A30" s="6" t="s">
        <v>34</v>
      </c>
      <c r="B30" s="7">
        <v>20</v>
      </c>
      <c r="C30" s="7">
        <v>2783</v>
      </c>
      <c r="D30" s="5">
        <f t="shared" si="1"/>
        <v>6481</v>
      </c>
      <c r="E30" s="7">
        <v>3134</v>
      </c>
      <c r="F30" s="17">
        <v>3347</v>
      </c>
    </row>
    <row r="31" spans="1:6" s="3" customFormat="1">
      <c r="A31" s="6" t="s">
        <v>35</v>
      </c>
      <c r="B31" s="7">
        <v>10</v>
      </c>
      <c r="C31" s="7">
        <v>1760</v>
      </c>
      <c r="D31" s="5">
        <f t="shared" si="1"/>
        <v>3706</v>
      </c>
      <c r="E31" s="7">
        <v>1778</v>
      </c>
      <c r="F31" s="17">
        <v>1928</v>
      </c>
    </row>
    <row r="32" spans="1:6" s="3" customFormat="1">
      <c r="A32" s="6" t="s">
        <v>36</v>
      </c>
      <c r="B32" s="7">
        <v>6</v>
      </c>
      <c r="C32" s="7">
        <v>191</v>
      </c>
      <c r="D32" s="5">
        <f t="shared" si="1"/>
        <v>430</v>
      </c>
      <c r="E32" s="7">
        <v>224</v>
      </c>
      <c r="F32" s="17">
        <v>206</v>
      </c>
    </row>
    <row r="33" spans="1:6" s="3" customFormat="1">
      <c r="A33" s="6" t="s">
        <v>37</v>
      </c>
      <c r="B33" s="7">
        <v>28</v>
      </c>
      <c r="C33" s="7">
        <v>1484</v>
      </c>
      <c r="D33" s="5">
        <f t="shared" si="1"/>
        <v>3144</v>
      </c>
      <c r="E33" s="7">
        <v>1464</v>
      </c>
      <c r="F33" s="17">
        <v>1680</v>
      </c>
    </row>
    <row r="34" spans="1:6" s="3" customFormat="1">
      <c r="A34" s="6" t="s">
        <v>38</v>
      </c>
      <c r="B34" s="7">
        <v>17</v>
      </c>
      <c r="C34" s="7">
        <v>785</v>
      </c>
      <c r="D34" s="5">
        <f t="shared" si="1"/>
        <v>1676</v>
      </c>
      <c r="E34" s="7">
        <v>783</v>
      </c>
      <c r="F34" s="17">
        <v>893</v>
      </c>
    </row>
    <row r="35" spans="1:6" s="3" customFormat="1">
      <c r="A35" s="6" t="s">
        <v>39</v>
      </c>
      <c r="B35" s="7">
        <v>17</v>
      </c>
      <c r="C35" s="7">
        <v>842</v>
      </c>
      <c r="D35" s="5">
        <f t="shared" si="1"/>
        <v>1844</v>
      </c>
      <c r="E35" s="7">
        <v>879</v>
      </c>
      <c r="F35" s="17">
        <v>965</v>
      </c>
    </row>
    <row r="36" spans="1:6" s="3" customFormat="1">
      <c r="A36" s="6" t="s">
        <v>40</v>
      </c>
      <c r="B36" s="7">
        <v>40</v>
      </c>
      <c r="C36" s="7">
        <v>6131</v>
      </c>
      <c r="D36" s="5">
        <f t="shared" si="1"/>
        <v>15302</v>
      </c>
      <c r="E36" s="7">
        <v>7238</v>
      </c>
      <c r="F36" s="17">
        <v>8064</v>
      </c>
    </row>
    <row r="37" spans="1:6" s="3" customFormat="1">
      <c r="A37" s="6" t="s">
        <v>41</v>
      </c>
      <c r="B37" s="7">
        <v>57</v>
      </c>
      <c r="C37" s="7">
        <v>11914</v>
      </c>
      <c r="D37" s="5">
        <f t="shared" si="1"/>
        <v>30360</v>
      </c>
      <c r="E37" s="7">
        <v>14232</v>
      </c>
      <c r="F37" s="18">
        <v>16128</v>
      </c>
    </row>
    <row r="38" spans="1:6" s="3" customFormat="1">
      <c r="A38" s="6" t="s">
        <v>42</v>
      </c>
      <c r="B38" s="7">
        <v>24</v>
      </c>
      <c r="C38" s="7">
        <v>2026</v>
      </c>
      <c r="D38" s="5">
        <f t="shared" si="1"/>
        <v>5885</v>
      </c>
      <c r="E38" s="7">
        <v>2943</v>
      </c>
      <c r="F38" s="17">
        <v>2942</v>
      </c>
    </row>
    <row r="39" spans="1:6" s="3" customFormat="1">
      <c r="A39" s="6" t="s">
        <v>43</v>
      </c>
      <c r="B39" s="7">
        <v>37</v>
      </c>
      <c r="C39" s="7">
        <v>6057</v>
      </c>
      <c r="D39" s="5">
        <f t="shared" si="1"/>
        <v>16202</v>
      </c>
      <c r="E39" s="7">
        <v>7749</v>
      </c>
      <c r="F39" s="17">
        <v>8453</v>
      </c>
    </row>
    <row r="40" spans="1:6" s="3" customFormat="1">
      <c r="A40" s="6" t="s">
        <v>44</v>
      </c>
      <c r="B40" s="7">
        <v>63</v>
      </c>
      <c r="C40" s="7">
        <v>12810</v>
      </c>
      <c r="D40" s="5">
        <f t="shared" si="1"/>
        <v>34678</v>
      </c>
      <c r="E40" s="7">
        <v>16587</v>
      </c>
      <c r="F40" s="17">
        <v>18091</v>
      </c>
    </row>
    <row r="41" spans="1:6" s="3" customFormat="1" ht="17.25" thickBot="1">
      <c r="A41" s="6" t="s">
        <v>45</v>
      </c>
      <c r="B41" s="7">
        <v>75</v>
      </c>
      <c r="C41" s="16">
        <v>16315</v>
      </c>
      <c r="D41" s="5">
        <f t="shared" si="1"/>
        <v>43048</v>
      </c>
      <c r="E41" s="16">
        <v>20396</v>
      </c>
      <c r="F41" s="19">
        <v>22652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C1" workbookViewId="0">
      <selection activeCell="F8" sqref="F8"/>
    </sheetView>
  </sheetViews>
  <sheetFormatPr defaultColWidth="9" defaultRowHeight="16.5"/>
  <cols>
    <col min="1" max="1" width="13.875" style="9" bestFit="1" customWidth="1"/>
    <col min="2" max="2" width="6.5" style="9" bestFit="1" customWidth="1"/>
    <col min="3" max="3" width="7.625" style="9" bestFit="1" customWidth="1"/>
    <col min="4" max="4" width="16.5" style="9" bestFit="1" customWidth="1"/>
    <col min="5" max="6" width="12.875" style="9" bestFit="1" customWidth="1"/>
    <col min="7" max="248" width="9" style="9"/>
    <col min="249" max="249" width="13.875" style="9" bestFit="1" customWidth="1"/>
    <col min="250" max="250" width="6.5" style="9" bestFit="1" customWidth="1"/>
    <col min="251" max="251" width="7.625" style="9" bestFit="1" customWidth="1"/>
    <col min="252" max="252" width="16.5" style="9" bestFit="1" customWidth="1"/>
    <col min="253" max="254" width="12.875" style="9" bestFit="1" customWidth="1"/>
    <col min="255" max="255" width="20.25" style="9" bestFit="1" customWidth="1"/>
    <col min="256" max="256" width="19.25" style="9" bestFit="1" customWidth="1"/>
    <col min="257" max="257" width="20.125" style="9" customWidth="1"/>
    <col min="258" max="258" width="20.25" style="9" customWidth="1"/>
    <col min="259" max="260" width="19.25" style="9" bestFit="1" customWidth="1"/>
    <col min="261" max="261" width="10.375" style="9" customWidth="1"/>
    <col min="262" max="262" width="10.5" style="9" customWidth="1"/>
    <col min="263" max="504" width="9" style="9"/>
    <col min="505" max="505" width="13.875" style="9" bestFit="1" customWidth="1"/>
    <col min="506" max="506" width="6.5" style="9" bestFit="1" customWidth="1"/>
    <col min="507" max="507" width="7.625" style="9" bestFit="1" customWidth="1"/>
    <col min="508" max="508" width="16.5" style="9" bestFit="1" customWidth="1"/>
    <col min="509" max="510" width="12.875" style="9" bestFit="1" customWidth="1"/>
    <col min="511" max="511" width="20.25" style="9" bestFit="1" customWidth="1"/>
    <col min="512" max="512" width="19.25" style="9" bestFit="1" customWidth="1"/>
    <col min="513" max="513" width="20.125" style="9" customWidth="1"/>
    <col min="514" max="514" width="20.25" style="9" customWidth="1"/>
    <col min="515" max="516" width="19.25" style="9" bestFit="1" customWidth="1"/>
    <col min="517" max="517" width="10.375" style="9" customWidth="1"/>
    <col min="518" max="518" width="10.5" style="9" customWidth="1"/>
    <col min="519" max="760" width="9" style="9"/>
    <col min="761" max="761" width="13.875" style="9" bestFit="1" customWidth="1"/>
    <col min="762" max="762" width="6.5" style="9" bestFit="1" customWidth="1"/>
    <col min="763" max="763" width="7.625" style="9" bestFit="1" customWidth="1"/>
    <col min="764" max="764" width="16.5" style="9" bestFit="1" customWidth="1"/>
    <col min="765" max="766" width="12.875" style="9" bestFit="1" customWidth="1"/>
    <col min="767" max="767" width="20.25" style="9" bestFit="1" customWidth="1"/>
    <col min="768" max="768" width="19.25" style="9" bestFit="1" customWidth="1"/>
    <col min="769" max="769" width="20.125" style="9" customWidth="1"/>
    <col min="770" max="770" width="20.25" style="9" customWidth="1"/>
    <col min="771" max="772" width="19.25" style="9" bestFit="1" customWidth="1"/>
    <col min="773" max="773" width="10.375" style="9" customWidth="1"/>
    <col min="774" max="774" width="10.5" style="9" customWidth="1"/>
    <col min="775" max="1016" width="9" style="9"/>
    <col min="1017" max="1017" width="13.875" style="9" bestFit="1" customWidth="1"/>
    <col min="1018" max="1018" width="6.5" style="9" bestFit="1" customWidth="1"/>
    <col min="1019" max="1019" width="7.625" style="9" bestFit="1" customWidth="1"/>
    <col min="1020" max="1020" width="16.5" style="9" bestFit="1" customWidth="1"/>
    <col min="1021" max="1022" width="12.875" style="9" bestFit="1" customWidth="1"/>
    <col min="1023" max="1023" width="20.25" style="9" bestFit="1" customWidth="1"/>
    <col min="1024" max="1024" width="19.25" style="9" bestFit="1" customWidth="1"/>
    <col min="1025" max="1025" width="20.125" style="9" customWidth="1"/>
    <col min="1026" max="1026" width="20.25" style="9" customWidth="1"/>
    <col min="1027" max="1028" width="19.25" style="9" bestFit="1" customWidth="1"/>
    <col min="1029" max="1029" width="10.375" style="9" customWidth="1"/>
    <col min="1030" max="1030" width="10.5" style="9" customWidth="1"/>
    <col min="1031" max="1272" width="9" style="9"/>
    <col min="1273" max="1273" width="13.875" style="9" bestFit="1" customWidth="1"/>
    <col min="1274" max="1274" width="6.5" style="9" bestFit="1" customWidth="1"/>
    <col min="1275" max="1275" width="7.625" style="9" bestFit="1" customWidth="1"/>
    <col min="1276" max="1276" width="16.5" style="9" bestFit="1" customWidth="1"/>
    <col min="1277" max="1278" width="12.875" style="9" bestFit="1" customWidth="1"/>
    <col min="1279" max="1279" width="20.25" style="9" bestFit="1" customWidth="1"/>
    <col min="1280" max="1280" width="19.25" style="9" bestFit="1" customWidth="1"/>
    <col min="1281" max="1281" width="20.125" style="9" customWidth="1"/>
    <col min="1282" max="1282" width="20.25" style="9" customWidth="1"/>
    <col min="1283" max="1284" width="19.25" style="9" bestFit="1" customWidth="1"/>
    <col min="1285" max="1285" width="10.375" style="9" customWidth="1"/>
    <col min="1286" max="1286" width="10.5" style="9" customWidth="1"/>
    <col min="1287" max="1528" width="9" style="9"/>
    <col min="1529" max="1529" width="13.875" style="9" bestFit="1" customWidth="1"/>
    <col min="1530" max="1530" width="6.5" style="9" bestFit="1" customWidth="1"/>
    <col min="1531" max="1531" width="7.625" style="9" bestFit="1" customWidth="1"/>
    <col min="1532" max="1532" width="16.5" style="9" bestFit="1" customWidth="1"/>
    <col min="1533" max="1534" width="12.875" style="9" bestFit="1" customWidth="1"/>
    <col min="1535" max="1535" width="20.25" style="9" bestFit="1" customWidth="1"/>
    <col min="1536" max="1536" width="19.25" style="9" bestFit="1" customWidth="1"/>
    <col min="1537" max="1537" width="20.125" style="9" customWidth="1"/>
    <col min="1538" max="1538" width="20.25" style="9" customWidth="1"/>
    <col min="1539" max="1540" width="19.25" style="9" bestFit="1" customWidth="1"/>
    <col min="1541" max="1541" width="10.375" style="9" customWidth="1"/>
    <col min="1542" max="1542" width="10.5" style="9" customWidth="1"/>
    <col min="1543" max="1784" width="9" style="9"/>
    <col min="1785" max="1785" width="13.875" style="9" bestFit="1" customWidth="1"/>
    <col min="1786" max="1786" width="6.5" style="9" bestFit="1" customWidth="1"/>
    <col min="1787" max="1787" width="7.625" style="9" bestFit="1" customWidth="1"/>
    <col min="1788" max="1788" width="16.5" style="9" bestFit="1" customWidth="1"/>
    <col min="1789" max="1790" width="12.875" style="9" bestFit="1" customWidth="1"/>
    <col min="1791" max="1791" width="20.25" style="9" bestFit="1" customWidth="1"/>
    <col min="1792" max="1792" width="19.25" style="9" bestFit="1" customWidth="1"/>
    <col min="1793" max="1793" width="20.125" style="9" customWidth="1"/>
    <col min="1794" max="1794" width="20.25" style="9" customWidth="1"/>
    <col min="1795" max="1796" width="19.25" style="9" bestFit="1" customWidth="1"/>
    <col min="1797" max="1797" width="10.375" style="9" customWidth="1"/>
    <col min="1798" max="1798" width="10.5" style="9" customWidth="1"/>
    <col min="1799" max="2040" width="9" style="9"/>
    <col min="2041" max="2041" width="13.875" style="9" bestFit="1" customWidth="1"/>
    <col min="2042" max="2042" width="6.5" style="9" bestFit="1" customWidth="1"/>
    <col min="2043" max="2043" width="7.625" style="9" bestFit="1" customWidth="1"/>
    <col min="2044" max="2044" width="16.5" style="9" bestFit="1" customWidth="1"/>
    <col min="2045" max="2046" width="12.875" style="9" bestFit="1" customWidth="1"/>
    <col min="2047" max="2047" width="20.25" style="9" bestFit="1" customWidth="1"/>
    <col min="2048" max="2048" width="19.25" style="9" bestFit="1" customWidth="1"/>
    <col min="2049" max="2049" width="20.125" style="9" customWidth="1"/>
    <col min="2050" max="2050" width="20.25" style="9" customWidth="1"/>
    <col min="2051" max="2052" width="19.25" style="9" bestFit="1" customWidth="1"/>
    <col min="2053" max="2053" width="10.375" style="9" customWidth="1"/>
    <col min="2054" max="2054" width="10.5" style="9" customWidth="1"/>
    <col min="2055" max="2296" width="9" style="9"/>
    <col min="2297" max="2297" width="13.875" style="9" bestFit="1" customWidth="1"/>
    <col min="2298" max="2298" width="6.5" style="9" bestFit="1" customWidth="1"/>
    <col min="2299" max="2299" width="7.625" style="9" bestFit="1" customWidth="1"/>
    <col min="2300" max="2300" width="16.5" style="9" bestFit="1" customWidth="1"/>
    <col min="2301" max="2302" width="12.875" style="9" bestFit="1" customWidth="1"/>
    <col min="2303" max="2303" width="20.25" style="9" bestFit="1" customWidth="1"/>
    <col min="2304" max="2304" width="19.25" style="9" bestFit="1" customWidth="1"/>
    <col min="2305" max="2305" width="20.125" style="9" customWidth="1"/>
    <col min="2306" max="2306" width="20.25" style="9" customWidth="1"/>
    <col min="2307" max="2308" width="19.25" style="9" bestFit="1" customWidth="1"/>
    <col min="2309" max="2309" width="10.375" style="9" customWidth="1"/>
    <col min="2310" max="2310" width="10.5" style="9" customWidth="1"/>
    <col min="2311" max="2552" width="9" style="9"/>
    <col min="2553" max="2553" width="13.875" style="9" bestFit="1" customWidth="1"/>
    <col min="2554" max="2554" width="6.5" style="9" bestFit="1" customWidth="1"/>
    <col min="2555" max="2555" width="7.625" style="9" bestFit="1" customWidth="1"/>
    <col min="2556" max="2556" width="16.5" style="9" bestFit="1" customWidth="1"/>
    <col min="2557" max="2558" width="12.875" style="9" bestFit="1" customWidth="1"/>
    <col min="2559" max="2559" width="20.25" style="9" bestFit="1" customWidth="1"/>
    <col min="2560" max="2560" width="19.25" style="9" bestFit="1" customWidth="1"/>
    <col min="2561" max="2561" width="20.125" style="9" customWidth="1"/>
    <col min="2562" max="2562" width="20.25" style="9" customWidth="1"/>
    <col min="2563" max="2564" width="19.25" style="9" bestFit="1" customWidth="1"/>
    <col min="2565" max="2565" width="10.375" style="9" customWidth="1"/>
    <col min="2566" max="2566" width="10.5" style="9" customWidth="1"/>
    <col min="2567" max="2808" width="9" style="9"/>
    <col min="2809" max="2809" width="13.875" style="9" bestFit="1" customWidth="1"/>
    <col min="2810" max="2810" width="6.5" style="9" bestFit="1" customWidth="1"/>
    <col min="2811" max="2811" width="7.625" style="9" bestFit="1" customWidth="1"/>
    <col min="2812" max="2812" width="16.5" style="9" bestFit="1" customWidth="1"/>
    <col min="2813" max="2814" width="12.875" style="9" bestFit="1" customWidth="1"/>
    <col min="2815" max="2815" width="20.25" style="9" bestFit="1" customWidth="1"/>
    <col min="2816" max="2816" width="19.25" style="9" bestFit="1" customWidth="1"/>
    <col min="2817" max="2817" width="20.125" style="9" customWidth="1"/>
    <col min="2818" max="2818" width="20.25" style="9" customWidth="1"/>
    <col min="2819" max="2820" width="19.25" style="9" bestFit="1" customWidth="1"/>
    <col min="2821" max="2821" width="10.375" style="9" customWidth="1"/>
    <col min="2822" max="2822" width="10.5" style="9" customWidth="1"/>
    <col min="2823" max="3064" width="9" style="9"/>
    <col min="3065" max="3065" width="13.875" style="9" bestFit="1" customWidth="1"/>
    <col min="3066" max="3066" width="6.5" style="9" bestFit="1" customWidth="1"/>
    <col min="3067" max="3067" width="7.625" style="9" bestFit="1" customWidth="1"/>
    <col min="3068" max="3068" width="16.5" style="9" bestFit="1" customWidth="1"/>
    <col min="3069" max="3070" width="12.875" style="9" bestFit="1" customWidth="1"/>
    <col min="3071" max="3071" width="20.25" style="9" bestFit="1" customWidth="1"/>
    <col min="3072" max="3072" width="19.25" style="9" bestFit="1" customWidth="1"/>
    <col min="3073" max="3073" width="20.125" style="9" customWidth="1"/>
    <col min="3074" max="3074" width="20.25" style="9" customWidth="1"/>
    <col min="3075" max="3076" width="19.25" style="9" bestFit="1" customWidth="1"/>
    <col min="3077" max="3077" width="10.375" style="9" customWidth="1"/>
    <col min="3078" max="3078" width="10.5" style="9" customWidth="1"/>
    <col min="3079" max="3320" width="9" style="9"/>
    <col min="3321" max="3321" width="13.875" style="9" bestFit="1" customWidth="1"/>
    <col min="3322" max="3322" width="6.5" style="9" bestFit="1" customWidth="1"/>
    <col min="3323" max="3323" width="7.625" style="9" bestFit="1" customWidth="1"/>
    <col min="3324" max="3324" width="16.5" style="9" bestFit="1" customWidth="1"/>
    <col min="3325" max="3326" width="12.875" style="9" bestFit="1" customWidth="1"/>
    <col min="3327" max="3327" width="20.25" style="9" bestFit="1" customWidth="1"/>
    <col min="3328" max="3328" width="19.25" style="9" bestFit="1" customWidth="1"/>
    <col min="3329" max="3329" width="20.125" style="9" customWidth="1"/>
    <col min="3330" max="3330" width="20.25" style="9" customWidth="1"/>
    <col min="3331" max="3332" width="19.25" style="9" bestFit="1" customWidth="1"/>
    <col min="3333" max="3333" width="10.375" style="9" customWidth="1"/>
    <col min="3334" max="3334" width="10.5" style="9" customWidth="1"/>
    <col min="3335" max="3576" width="9" style="9"/>
    <col min="3577" max="3577" width="13.875" style="9" bestFit="1" customWidth="1"/>
    <col min="3578" max="3578" width="6.5" style="9" bestFit="1" customWidth="1"/>
    <col min="3579" max="3579" width="7.625" style="9" bestFit="1" customWidth="1"/>
    <col min="3580" max="3580" width="16.5" style="9" bestFit="1" customWidth="1"/>
    <col min="3581" max="3582" width="12.875" style="9" bestFit="1" customWidth="1"/>
    <col min="3583" max="3583" width="20.25" style="9" bestFit="1" customWidth="1"/>
    <col min="3584" max="3584" width="19.25" style="9" bestFit="1" customWidth="1"/>
    <col min="3585" max="3585" width="20.125" style="9" customWidth="1"/>
    <col min="3586" max="3586" width="20.25" style="9" customWidth="1"/>
    <col min="3587" max="3588" width="19.25" style="9" bestFit="1" customWidth="1"/>
    <col min="3589" max="3589" width="10.375" style="9" customWidth="1"/>
    <col min="3590" max="3590" width="10.5" style="9" customWidth="1"/>
    <col min="3591" max="3832" width="9" style="9"/>
    <col min="3833" max="3833" width="13.875" style="9" bestFit="1" customWidth="1"/>
    <col min="3834" max="3834" width="6.5" style="9" bestFit="1" customWidth="1"/>
    <col min="3835" max="3835" width="7.625" style="9" bestFit="1" customWidth="1"/>
    <col min="3836" max="3836" width="16.5" style="9" bestFit="1" customWidth="1"/>
    <col min="3837" max="3838" width="12.875" style="9" bestFit="1" customWidth="1"/>
    <col min="3839" max="3839" width="20.25" style="9" bestFit="1" customWidth="1"/>
    <col min="3840" max="3840" width="19.25" style="9" bestFit="1" customWidth="1"/>
    <col min="3841" max="3841" width="20.125" style="9" customWidth="1"/>
    <col min="3842" max="3842" width="20.25" style="9" customWidth="1"/>
    <col min="3843" max="3844" width="19.25" style="9" bestFit="1" customWidth="1"/>
    <col min="3845" max="3845" width="10.375" style="9" customWidth="1"/>
    <col min="3846" max="3846" width="10.5" style="9" customWidth="1"/>
    <col min="3847" max="4088" width="9" style="9"/>
    <col min="4089" max="4089" width="13.875" style="9" bestFit="1" customWidth="1"/>
    <col min="4090" max="4090" width="6.5" style="9" bestFit="1" customWidth="1"/>
    <col min="4091" max="4091" width="7.625" style="9" bestFit="1" customWidth="1"/>
    <col min="4092" max="4092" width="16.5" style="9" bestFit="1" customWidth="1"/>
    <col min="4093" max="4094" width="12.875" style="9" bestFit="1" customWidth="1"/>
    <col min="4095" max="4095" width="20.25" style="9" bestFit="1" customWidth="1"/>
    <col min="4096" max="4096" width="19.25" style="9" bestFit="1" customWidth="1"/>
    <col min="4097" max="4097" width="20.125" style="9" customWidth="1"/>
    <col min="4098" max="4098" width="20.25" style="9" customWidth="1"/>
    <col min="4099" max="4100" width="19.25" style="9" bestFit="1" customWidth="1"/>
    <col min="4101" max="4101" width="10.375" style="9" customWidth="1"/>
    <col min="4102" max="4102" width="10.5" style="9" customWidth="1"/>
    <col min="4103" max="4344" width="9" style="9"/>
    <col min="4345" max="4345" width="13.875" style="9" bestFit="1" customWidth="1"/>
    <col min="4346" max="4346" width="6.5" style="9" bestFit="1" customWidth="1"/>
    <col min="4347" max="4347" width="7.625" style="9" bestFit="1" customWidth="1"/>
    <col min="4348" max="4348" width="16.5" style="9" bestFit="1" customWidth="1"/>
    <col min="4349" max="4350" width="12.875" style="9" bestFit="1" customWidth="1"/>
    <col min="4351" max="4351" width="20.25" style="9" bestFit="1" customWidth="1"/>
    <col min="4352" max="4352" width="19.25" style="9" bestFit="1" customWidth="1"/>
    <col min="4353" max="4353" width="20.125" style="9" customWidth="1"/>
    <col min="4354" max="4354" width="20.25" style="9" customWidth="1"/>
    <col min="4355" max="4356" width="19.25" style="9" bestFit="1" customWidth="1"/>
    <col min="4357" max="4357" width="10.375" style="9" customWidth="1"/>
    <col min="4358" max="4358" width="10.5" style="9" customWidth="1"/>
    <col min="4359" max="4600" width="9" style="9"/>
    <col min="4601" max="4601" width="13.875" style="9" bestFit="1" customWidth="1"/>
    <col min="4602" max="4602" width="6.5" style="9" bestFit="1" customWidth="1"/>
    <col min="4603" max="4603" width="7.625" style="9" bestFit="1" customWidth="1"/>
    <col min="4604" max="4604" width="16.5" style="9" bestFit="1" customWidth="1"/>
    <col min="4605" max="4606" width="12.875" style="9" bestFit="1" customWidth="1"/>
    <col min="4607" max="4607" width="20.25" style="9" bestFit="1" customWidth="1"/>
    <col min="4608" max="4608" width="19.25" style="9" bestFit="1" customWidth="1"/>
    <col min="4609" max="4609" width="20.125" style="9" customWidth="1"/>
    <col min="4610" max="4610" width="20.25" style="9" customWidth="1"/>
    <col min="4611" max="4612" width="19.25" style="9" bestFit="1" customWidth="1"/>
    <col min="4613" max="4613" width="10.375" style="9" customWidth="1"/>
    <col min="4614" max="4614" width="10.5" style="9" customWidth="1"/>
    <col min="4615" max="4856" width="9" style="9"/>
    <col min="4857" max="4857" width="13.875" style="9" bestFit="1" customWidth="1"/>
    <col min="4858" max="4858" width="6.5" style="9" bestFit="1" customWidth="1"/>
    <col min="4859" max="4859" width="7.625" style="9" bestFit="1" customWidth="1"/>
    <col min="4860" max="4860" width="16.5" style="9" bestFit="1" customWidth="1"/>
    <col min="4861" max="4862" width="12.875" style="9" bestFit="1" customWidth="1"/>
    <col min="4863" max="4863" width="20.25" style="9" bestFit="1" customWidth="1"/>
    <col min="4864" max="4864" width="19.25" style="9" bestFit="1" customWidth="1"/>
    <col min="4865" max="4865" width="20.125" style="9" customWidth="1"/>
    <col min="4866" max="4866" width="20.25" style="9" customWidth="1"/>
    <col min="4867" max="4868" width="19.25" style="9" bestFit="1" customWidth="1"/>
    <col min="4869" max="4869" width="10.375" style="9" customWidth="1"/>
    <col min="4870" max="4870" width="10.5" style="9" customWidth="1"/>
    <col min="4871" max="5112" width="9" style="9"/>
    <col min="5113" max="5113" width="13.875" style="9" bestFit="1" customWidth="1"/>
    <col min="5114" max="5114" width="6.5" style="9" bestFit="1" customWidth="1"/>
    <col min="5115" max="5115" width="7.625" style="9" bestFit="1" customWidth="1"/>
    <col min="5116" max="5116" width="16.5" style="9" bestFit="1" customWidth="1"/>
    <col min="5117" max="5118" width="12.875" style="9" bestFit="1" customWidth="1"/>
    <col min="5119" max="5119" width="20.25" style="9" bestFit="1" customWidth="1"/>
    <col min="5120" max="5120" width="19.25" style="9" bestFit="1" customWidth="1"/>
    <col min="5121" max="5121" width="20.125" style="9" customWidth="1"/>
    <col min="5122" max="5122" width="20.25" style="9" customWidth="1"/>
    <col min="5123" max="5124" width="19.25" style="9" bestFit="1" customWidth="1"/>
    <col min="5125" max="5125" width="10.375" style="9" customWidth="1"/>
    <col min="5126" max="5126" width="10.5" style="9" customWidth="1"/>
    <col min="5127" max="5368" width="9" style="9"/>
    <col min="5369" max="5369" width="13.875" style="9" bestFit="1" customWidth="1"/>
    <col min="5370" max="5370" width="6.5" style="9" bestFit="1" customWidth="1"/>
    <col min="5371" max="5371" width="7.625" style="9" bestFit="1" customWidth="1"/>
    <col min="5372" max="5372" width="16.5" style="9" bestFit="1" customWidth="1"/>
    <col min="5373" max="5374" width="12.875" style="9" bestFit="1" customWidth="1"/>
    <col min="5375" max="5375" width="20.25" style="9" bestFit="1" customWidth="1"/>
    <col min="5376" max="5376" width="19.25" style="9" bestFit="1" customWidth="1"/>
    <col min="5377" max="5377" width="20.125" style="9" customWidth="1"/>
    <col min="5378" max="5378" width="20.25" style="9" customWidth="1"/>
    <col min="5379" max="5380" width="19.25" style="9" bestFit="1" customWidth="1"/>
    <col min="5381" max="5381" width="10.375" style="9" customWidth="1"/>
    <col min="5382" max="5382" width="10.5" style="9" customWidth="1"/>
    <col min="5383" max="5624" width="9" style="9"/>
    <col min="5625" max="5625" width="13.875" style="9" bestFit="1" customWidth="1"/>
    <col min="5626" max="5626" width="6.5" style="9" bestFit="1" customWidth="1"/>
    <col min="5627" max="5627" width="7.625" style="9" bestFit="1" customWidth="1"/>
    <col min="5628" max="5628" width="16.5" style="9" bestFit="1" customWidth="1"/>
    <col min="5629" max="5630" width="12.875" style="9" bestFit="1" customWidth="1"/>
    <col min="5631" max="5631" width="20.25" style="9" bestFit="1" customWidth="1"/>
    <col min="5632" max="5632" width="19.25" style="9" bestFit="1" customWidth="1"/>
    <col min="5633" max="5633" width="20.125" style="9" customWidth="1"/>
    <col min="5634" max="5634" width="20.25" style="9" customWidth="1"/>
    <col min="5635" max="5636" width="19.25" style="9" bestFit="1" customWidth="1"/>
    <col min="5637" max="5637" width="10.375" style="9" customWidth="1"/>
    <col min="5638" max="5638" width="10.5" style="9" customWidth="1"/>
    <col min="5639" max="5880" width="9" style="9"/>
    <col min="5881" max="5881" width="13.875" style="9" bestFit="1" customWidth="1"/>
    <col min="5882" max="5882" width="6.5" style="9" bestFit="1" customWidth="1"/>
    <col min="5883" max="5883" width="7.625" style="9" bestFit="1" customWidth="1"/>
    <col min="5884" max="5884" width="16.5" style="9" bestFit="1" customWidth="1"/>
    <col min="5885" max="5886" width="12.875" style="9" bestFit="1" customWidth="1"/>
    <col min="5887" max="5887" width="20.25" style="9" bestFit="1" customWidth="1"/>
    <col min="5888" max="5888" width="19.25" style="9" bestFit="1" customWidth="1"/>
    <col min="5889" max="5889" width="20.125" style="9" customWidth="1"/>
    <col min="5890" max="5890" width="20.25" style="9" customWidth="1"/>
    <col min="5891" max="5892" width="19.25" style="9" bestFit="1" customWidth="1"/>
    <col min="5893" max="5893" width="10.375" style="9" customWidth="1"/>
    <col min="5894" max="5894" width="10.5" style="9" customWidth="1"/>
    <col min="5895" max="6136" width="9" style="9"/>
    <col min="6137" max="6137" width="13.875" style="9" bestFit="1" customWidth="1"/>
    <col min="6138" max="6138" width="6.5" style="9" bestFit="1" customWidth="1"/>
    <col min="6139" max="6139" width="7.625" style="9" bestFit="1" customWidth="1"/>
    <col min="6140" max="6140" width="16.5" style="9" bestFit="1" customWidth="1"/>
    <col min="6141" max="6142" width="12.875" style="9" bestFit="1" customWidth="1"/>
    <col min="6143" max="6143" width="20.25" style="9" bestFit="1" customWidth="1"/>
    <col min="6144" max="6144" width="19.25" style="9" bestFit="1" customWidth="1"/>
    <col min="6145" max="6145" width="20.125" style="9" customWidth="1"/>
    <col min="6146" max="6146" width="20.25" style="9" customWidth="1"/>
    <col min="6147" max="6148" width="19.25" style="9" bestFit="1" customWidth="1"/>
    <col min="6149" max="6149" width="10.375" style="9" customWidth="1"/>
    <col min="6150" max="6150" width="10.5" style="9" customWidth="1"/>
    <col min="6151" max="6392" width="9" style="9"/>
    <col min="6393" max="6393" width="13.875" style="9" bestFit="1" customWidth="1"/>
    <col min="6394" max="6394" width="6.5" style="9" bestFit="1" customWidth="1"/>
    <col min="6395" max="6395" width="7.625" style="9" bestFit="1" customWidth="1"/>
    <col min="6396" max="6396" width="16.5" style="9" bestFit="1" customWidth="1"/>
    <col min="6397" max="6398" width="12.875" style="9" bestFit="1" customWidth="1"/>
    <col min="6399" max="6399" width="20.25" style="9" bestFit="1" customWidth="1"/>
    <col min="6400" max="6400" width="19.25" style="9" bestFit="1" customWidth="1"/>
    <col min="6401" max="6401" width="20.125" style="9" customWidth="1"/>
    <col min="6402" max="6402" width="20.25" style="9" customWidth="1"/>
    <col min="6403" max="6404" width="19.25" style="9" bestFit="1" customWidth="1"/>
    <col min="6405" max="6405" width="10.375" style="9" customWidth="1"/>
    <col min="6406" max="6406" width="10.5" style="9" customWidth="1"/>
    <col min="6407" max="6648" width="9" style="9"/>
    <col min="6649" max="6649" width="13.875" style="9" bestFit="1" customWidth="1"/>
    <col min="6650" max="6650" width="6.5" style="9" bestFit="1" customWidth="1"/>
    <col min="6651" max="6651" width="7.625" style="9" bestFit="1" customWidth="1"/>
    <col min="6652" max="6652" width="16.5" style="9" bestFit="1" customWidth="1"/>
    <col min="6653" max="6654" width="12.875" style="9" bestFit="1" customWidth="1"/>
    <col min="6655" max="6655" width="20.25" style="9" bestFit="1" customWidth="1"/>
    <col min="6656" max="6656" width="19.25" style="9" bestFit="1" customWidth="1"/>
    <col min="6657" max="6657" width="20.125" style="9" customWidth="1"/>
    <col min="6658" max="6658" width="20.25" style="9" customWidth="1"/>
    <col min="6659" max="6660" width="19.25" style="9" bestFit="1" customWidth="1"/>
    <col min="6661" max="6661" width="10.375" style="9" customWidth="1"/>
    <col min="6662" max="6662" width="10.5" style="9" customWidth="1"/>
    <col min="6663" max="6904" width="9" style="9"/>
    <col min="6905" max="6905" width="13.875" style="9" bestFit="1" customWidth="1"/>
    <col min="6906" max="6906" width="6.5" style="9" bestFit="1" customWidth="1"/>
    <col min="6907" max="6907" width="7.625" style="9" bestFit="1" customWidth="1"/>
    <col min="6908" max="6908" width="16.5" style="9" bestFit="1" customWidth="1"/>
    <col min="6909" max="6910" width="12.875" style="9" bestFit="1" customWidth="1"/>
    <col min="6911" max="6911" width="20.25" style="9" bestFit="1" customWidth="1"/>
    <col min="6912" max="6912" width="19.25" style="9" bestFit="1" customWidth="1"/>
    <col min="6913" max="6913" width="20.125" style="9" customWidth="1"/>
    <col min="6914" max="6914" width="20.25" style="9" customWidth="1"/>
    <col min="6915" max="6916" width="19.25" style="9" bestFit="1" customWidth="1"/>
    <col min="6917" max="6917" width="10.375" style="9" customWidth="1"/>
    <col min="6918" max="6918" width="10.5" style="9" customWidth="1"/>
    <col min="6919" max="7160" width="9" style="9"/>
    <col min="7161" max="7161" width="13.875" style="9" bestFit="1" customWidth="1"/>
    <col min="7162" max="7162" width="6.5" style="9" bestFit="1" customWidth="1"/>
    <col min="7163" max="7163" width="7.625" style="9" bestFit="1" customWidth="1"/>
    <col min="7164" max="7164" width="16.5" style="9" bestFit="1" customWidth="1"/>
    <col min="7165" max="7166" width="12.875" style="9" bestFit="1" customWidth="1"/>
    <col min="7167" max="7167" width="20.25" style="9" bestFit="1" customWidth="1"/>
    <col min="7168" max="7168" width="19.25" style="9" bestFit="1" customWidth="1"/>
    <col min="7169" max="7169" width="20.125" style="9" customWidth="1"/>
    <col min="7170" max="7170" width="20.25" style="9" customWidth="1"/>
    <col min="7171" max="7172" width="19.25" style="9" bestFit="1" customWidth="1"/>
    <col min="7173" max="7173" width="10.375" style="9" customWidth="1"/>
    <col min="7174" max="7174" width="10.5" style="9" customWidth="1"/>
    <col min="7175" max="7416" width="9" style="9"/>
    <col min="7417" max="7417" width="13.875" style="9" bestFit="1" customWidth="1"/>
    <col min="7418" max="7418" width="6.5" style="9" bestFit="1" customWidth="1"/>
    <col min="7419" max="7419" width="7.625" style="9" bestFit="1" customWidth="1"/>
    <col min="7420" max="7420" width="16.5" style="9" bestFit="1" customWidth="1"/>
    <col min="7421" max="7422" width="12.875" style="9" bestFit="1" customWidth="1"/>
    <col min="7423" max="7423" width="20.25" style="9" bestFit="1" customWidth="1"/>
    <col min="7424" max="7424" width="19.25" style="9" bestFit="1" customWidth="1"/>
    <col min="7425" max="7425" width="20.125" style="9" customWidth="1"/>
    <col min="7426" max="7426" width="20.25" style="9" customWidth="1"/>
    <col min="7427" max="7428" width="19.25" style="9" bestFit="1" customWidth="1"/>
    <col min="7429" max="7429" width="10.375" style="9" customWidth="1"/>
    <col min="7430" max="7430" width="10.5" style="9" customWidth="1"/>
    <col min="7431" max="7672" width="9" style="9"/>
    <col min="7673" max="7673" width="13.875" style="9" bestFit="1" customWidth="1"/>
    <col min="7674" max="7674" width="6.5" style="9" bestFit="1" customWidth="1"/>
    <col min="7675" max="7675" width="7.625" style="9" bestFit="1" customWidth="1"/>
    <col min="7676" max="7676" width="16.5" style="9" bestFit="1" customWidth="1"/>
    <col min="7677" max="7678" width="12.875" style="9" bestFit="1" customWidth="1"/>
    <col min="7679" max="7679" width="20.25" style="9" bestFit="1" customWidth="1"/>
    <col min="7680" max="7680" width="19.25" style="9" bestFit="1" customWidth="1"/>
    <col min="7681" max="7681" width="20.125" style="9" customWidth="1"/>
    <col min="7682" max="7682" width="20.25" style="9" customWidth="1"/>
    <col min="7683" max="7684" width="19.25" style="9" bestFit="1" customWidth="1"/>
    <col min="7685" max="7685" width="10.375" style="9" customWidth="1"/>
    <col min="7686" max="7686" width="10.5" style="9" customWidth="1"/>
    <col min="7687" max="7928" width="9" style="9"/>
    <col min="7929" max="7929" width="13.875" style="9" bestFit="1" customWidth="1"/>
    <col min="7930" max="7930" width="6.5" style="9" bestFit="1" customWidth="1"/>
    <col min="7931" max="7931" width="7.625" style="9" bestFit="1" customWidth="1"/>
    <col min="7932" max="7932" width="16.5" style="9" bestFit="1" customWidth="1"/>
    <col min="7933" max="7934" width="12.875" style="9" bestFit="1" customWidth="1"/>
    <col min="7935" max="7935" width="20.25" style="9" bestFit="1" customWidth="1"/>
    <col min="7936" max="7936" width="19.25" style="9" bestFit="1" customWidth="1"/>
    <col min="7937" max="7937" width="20.125" style="9" customWidth="1"/>
    <col min="7938" max="7938" width="20.25" style="9" customWidth="1"/>
    <col min="7939" max="7940" width="19.25" style="9" bestFit="1" customWidth="1"/>
    <col min="7941" max="7941" width="10.375" style="9" customWidth="1"/>
    <col min="7942" max="7942" width="10.5" style="9" customWidth="1"/>
    <col min="7943" max="8184" width="9" style="9"/>
    <col min="8185" max="8185" width="13.875" style="9" bestFit="1" customWidth="1"/>
    <col min="8186" max="8186" width="6.5" style="9" bestFit="1" customWidth="1"/>
    <col min="8187" max="8187" width="7.625" style="9" bestFit="1" customWidth="1"/>
    <col min="8188" max="8188" width="16.5" style="9" bestFit="1" customWidth="1"/>
    <col min="8189" max="8190" width="12.875" style="9" bestFit="1" customWidth="1"/>
    <col min="8191" max="8191" width="20.25" style="9" bestFit="1" customWidth="1"/>
    <col min="8192" max="8192" width="19.25" style="9" bestFit="1" customWidth="1"/>
    <col min="8193" max="8193" width="20.125" style="9" customWidth="1"/>
    <col min="8194" max="8194" width="20.25" style="9" customWidth="1"/>
    <col min="8195" max="8196" width="19.25" style="9" bestFit="1" customWidth="1"/>
    <col min="8197" max="8197" width="10.375" style="9" customWidth="1"/>
    <col min="8198" max="8198" width="10.5" style="9" customWidth="1"/>
    <col min="8199" max="8440" width="9" style="9"/>
    <col min="8441" max="8441" width="13.875" style="9" bestFit="1" customWidth="1"/>
    <col min="8442" max="8442" width="6.5" style="9" bestFit="1" customWidth="1"/>
    <col min="8443" max="8443" width="7.625" style="9" bestFit="1" customWidth="1"/>
    <col min="8444" max="8444" width="16.5" style="9" bestFit="1" customWidth="1"/>
    <col min="8445" max="8446" width="12.875" style="9" bestFit="1" customWidth="1"/>
    <col min="8447" max="8447" width="20.25" style="9" bestFit="1" customWidth="1"/>
    <col min="8448" max="8448" width="19.25" style="9" bestFit="1" customWidth="1"/>
    <col min="8449" max="8449" width="20.125" style="9" customWidth="1"/>
    <col min="8450" max="8450" width="20.25" style="9" customWidth="1"/>
    <col min="8451" max="8452" width="19.25" style="9" bestFit="1" customWidth="1"/>
    <col min="8453" max="8453" width="10.375" style="9" customWidth="1"/>
    <col min="8454" max="8454" width="10.5" style="9" customWidth="1"/>
    <col min="8455" max="8696" width="9" style="9"/>
    <col min="8697" max="8697" width="13.875" style="9" bestFit="1" customWidth="1"/>
    <col min="8698" max="8698" width="6.5" style="9" bestFit="1" customWidth="1"/>
    <col min="8699" max="8699" width="7.625" style="9" bestFit="1" customWidth="1"/>
    <col min="8700" max="8700" width="16.5" style="9" bestFit="1" customWidth="1"/>
    <col min="8701" max="8702" width="12.875" style="9" bestFit="1" customWidth="1"/>
    <col min="8703" max="8703" width="20.25" style="9" bestFit="1" customWidth="1"/>
    <col min="8704" max="8704" width="19.25" style="9" bestFit="1" customWidth="1"/>
    <col min="8705" max="8705" width="20.125" style="9" customWidth="1"/>
    <col min="8706" max="8706" width="20.25" style="9" customWidth="1"/>
    <col min="8707" max="8708" width="19.25" style="9" bestFit="1" customWidth="1"/>
    <col min="8709" max="8709" width="10.375" style="9" customWidth="1"/>
    <col min="8710" max="8710" width="10.5" style="9" customWidth="1"/>
    <col min="8711" max="8952" width="9" style="9"/>
    <col min="8953" max="8953" width="13.875" style="9" bestFit="1" customWidth="1"/>
    <col min="8954" max="8954" width="6.5" style="9" bestFit="1" customWidth="1"/>
    <col min="8955" max="8955" width="7.625" style="9" bestFit="1" customWidth="1"/>
    <col min="8956" max="8956" width="16.5" style="9" bestFit="1" customWidth="1"/>
    <col min="8957" max="8958" width="12.875" style="9" bestFit="1" customWidth="1"/>
    <col min="8959" max="8959" width="20.25" style="9" bestFit="1" customWidth="1"/>
    <col min="8960" max="8960" width="19.25" style="9" bestFit="1" customWidth="1"/>
    <col min="8961" max="8961" width="20.125" style="9" customWidth="1"/>
    <col min="8962" max="8962" width="20.25" style="9" customWidth="1"/>
    <col min="8963" max="8964" width="19.25" style="9" bestFit="1" customWidth="1"/>
    <col min="8965" max="8965" width="10.375" style="9" customWidth="1"/>
    <col min="8966" max="8966" width="10.5" style="9" customWidth="1"/>
    <col min="8967" max="9208" width="9" style="9"/>
    <col min="9209" max="9209" width="13.875" style="9" bestFit="1" customWidth="1"/>
    <col min="9210" max="9210" width="6.5" style="9" bestFit="1" customWidth="1"/>
    <col min="9211" max="9211" width="7.625" style="9" bestFit="1" customWidth="1"/>
    <col min="9212" max="9212" width="16.5" style="9" bestFit="1" customWidth="1"/>
    <col min="9213" max="9214" width="12.875" style="9" bestFit="1" customWidth="1"/>
    <col min="9215" max="9215" width="20.25" style="9" bestFit="1" customWidth="1"/>
    <col min="9216" max="9216" width="19.25" style="9" bestFit="1" customWidth="1"/>
    <col min="9217" max="9217" width="20.125" style="9" customWidth="1"/>
    <col min="9218" max="9218" width="20.25" style="9" customWidth="1"/>
    <col min="9219" max="9220" width="19.25" style="9" bestFit="1" customWidth="1"/>
    <col min="9221" max="9221" width="10.375" style="9" customWidth="1"/>
    <col min="9222" max="9222" width="10.5" style="9" customWidth="1"/>
    <col min="9223" max="9464" width="9" style="9"/>
    <col min="9465" max="9465" width="13.875" style="9" bestFit="1" customWidth="1"/>
    <col min="9466" max="9466" width="6.5" style="9" bestFit="1" customWidth="1"/>
    <col min="9467" max="9467" width="7.625" style="9" bestFit="1" customWidth="1"/>
    <col min="9468" max="9468" width="16.5" style="9" bestFit="1" customWidth="1"/>
    <col min="9469" max="9470" width="12.875" style="9" bestFit="1" customWidth="1"/>
    <col min="9471" max="9471" width="20.25" style="9" bestFit="1" customWidth="1"/>
    <col min="9472" max="9472" width="19.25" style="9" bestFit="1" customWidth="1"/>
    <col min="9473" max="9473" width="20.125" style="9" customWidth="1"/>
    <col min="9474" max="9474" width="20.25" style="9" customWidth="1"/>
    <col min="9475" max="9476" width="19.25" style="9" bestFit="1" customWidth="1"/>
    <col min="9477" max="9477" width="10.375" style="9" customWidth="1"/>
    <col min="9478" max="9478" width="10.5" style="9" customWidth="1"/>
    <col min="9479" max="9720" width="9" style="9"/>
    <col min="9721" max="9721" width="13.875" style="9" bestFit="1" customWidth="1"/>
    <col min="9722" max="9722" width="6.5" style="9" bestFit="1" customWidth="1"/>
    <col min="9723" max="9723" width="7.625" style="9" bestFit="1" customWidth="1"/>
    <col min="9724" max="9724" width="16.5" style="9" bestFit="1" customWidth="1"/>
    <col min="9725" max="9726" width="12.875" style="9" bestFit="1" customWidth="1"/>
    <col min="9727" max="9727" width="20.25" style="9" bestFit="1" customWidth="1"/>
    <col min="9728" max="9728" width="19.25" style="9" bestFit="1" customWidth="1"/>
    <col min="9729" max="9729" width="20.125" style="9" customWidth="1"/>
    <col min="9730" max="9730" width="20.25" style="9" customWidth="1"/>
    <col min="9731" max="9732" width="19.25" style="9" bestFit="1" customWidth="1"/>
    <col min="9733" max="9733" width="10.375" style="9" customWidth="1"/>
    <col min="9734" max="9734" width="10.5" style="9" customWidth="1"/>
    <col min="9735" max="9976" width="9" style="9"/>
    <col min="9977" max="9977" width="13.875" style="9" bestFit="1" customWidth="1"/>
    <col min="9978" max="9978" width="6.5" style="9" bestFit="1" customWidth="1"/>
    <col min="9979" max="9979" width="7.625" style="9" bestFit="1" customWidth="1"/>
    <col min="9980" max="9980" width="16.5" style="9" bestFit="1" customWidth="1"/>
    <col min="9981" max="9982" width="12.875" style="9" bestFit="1" customWidth="1"/>
    <col min="9983" max="9983" width="20.25" style="9" bestFit="1" customWidth="1"/>
    <col min="9984" max="9984" width="19.25" style="9" bestFit="1" customWidth="1"/>
    <col min="9985" max="9985" width="20.125" style="9" customWidth="1"/>
    <col min="9986" max="9986" width="20.25" style="9" customWidth="1"/>
    <col min="9987" max="9988" width="19.25" style="9" bestFit="1" customWidth="1"/>
    <col min="9989" max="9989" width="10.375" style="9" customWidth="1"/>
    <col min="9990" max="9990" width="10.5" style="9" customWidth="1"/>
    <col min="9991" max="10232" width="9" style="9"/>
    <col min="10233" max="10233" width="13.875" style="9" bestFit="1" customWidth="1"/>
    <col min="10234" max="10234" width="6.5" style="9" bestFit="1" customWidth="1"/>
    <col min="10235" max="10235" width="7.625" style="9" bestFit="1" customWidth="1"/>
    <col min="10236" max="10236" width="16.5" style="9" bestFit="1" customWidth="1"/>
    <col min="10237" max="10238" width="12.875" style="9" bestFit="1" customWidth="1"/>
    <col min="10239" max="10239" width="20.25" style="9" bestFit="1" customWidth="1"/>
    <col min="10240" max="10240" width="19.25" style="9" bestFit="1" customWidth="1"/>
    <col min="10241" max="10241" width="20.125" style="9" customWidth="1"/>
    <col min="10242" max="10242" width="20.25" style="9" customWidth="1"/>
    <col min="10243" max="10244" width="19.25" style="9" bestFit="1" customWidth="1"/>
    <col min="10245" max="10245" width="10.375" style="9" customWidth="1"/>
    <col min="10246" max="10246" width="10.5" style="9" customWidth="1"/>
    <col min="10247" max="10488" width="9" style="9"/>
    <col min="10489" max="10489" width="13.875" style="9" bestFit="1" customWidth="1"/>
    <col min="10490" max="10490" width="6.5" style="9" bestFit="1" customWidth="1"/>
    <col min="10491" max="10491" width="7.625" style="9" bestFit="1" customWidth="1"/>
    <col min="10492" max="10492" width="16.5" style="9" bestFit="1" customWidth="1"/>
    <col min="10493" max="10494" width="12.875" style="9" bestFit="1" customWidth="1"/>
    <col min="10495" max="10495" width="20.25" style="9" bestFit="1" customWidth="1"/>
    <col min="10496" max="10496" width="19.25" style="9" bestFit="1" customWidth="1"/>
    <col min="10497" max="10497" width="20.125" style="9" customWidth="1"/>
    <col min="10498" max="10498" width="20.25" style="9" customWidth="1"/>
    <col min="10499" max="10500" width="19.25" style="9" bestFit="1" customWidth="1"/>
    <col min="10501" max="10501" width="10.375" style="9" customWidth="1"/>
    <col min="10502" max="10502" width="10.5" style="9" customWidth="1"/>
    <col min="10503" max="10744" width="9" style="9"/>
    <col min="10745" max="10745" width="13.875" style="9" bestFit="1" customWidth="1"/>
    <col min="10746" max="10746" width="6.5" style="9" bestFit="1" customWidth="1"/>
    <col min="10747" max="10747" width="7.625" style="9" bestFit="1" customWidth="1"/>
    <col min="10748" max="10748" width="16.5" style="9" bestFit="1" customWidth="1"/>
    <col min="10749" max="10750" width="12.875" style="9" bestFit="1" customWidth="1"/>
    <col min="10751" max="10751" width="20.25" style="9" bestFit="1" customWidth="1"/>
    <col min="10752" max="10752" width="19.25" style="9" bestFit="1" customWidth="1"/>
    <col min="10753" max="10753" width="20.125" style="9" customWidth="1"/>
    <col min="10754" max="10754" width="20.25" style="9" customWidth="1"/>
    <col min="10755" max="10756" width="19.25" style="9" bestFit="1" customWidth="1"/>
    <col min="10757" max="10757" width="10.375" style="9" customWidth="1"/>
    <col min="10758" max="10758" width="10.5" style="9" customWidth="1"/>
    <col min="10759" max="11000" width="9" style="9"/>
    <col min="11001" max="11001" width="13.875" style="9" bestFit="1" customWidth="1"/>
    <col min="11002" max="11002" width="6.5" style="9" bestFit="1" customWidth="1"/>
    <col min="11003" max="11003" width="7.625" style="9" bestFit="1" customWidth="1"/>
    <col min="11004" max="11004" width="16.5" style="9" bestFit="1" customWidth="1"/>
    <col min="11005" max="11006" width="12.875" style="9" bestFit="1" customWidth="1"/>
    <col min="11007" max="11007" width="20.25" style="9" bestFit="1" customWidth="1"/>
    <col min="11008" max="11008" width="19.25" style="9" bestFit="1" customWidth="1"/>
    <col min="11009" max="11009" width="20.125" style="9" customWidth="1"/>
    <col min="11010" max="11010" width="20.25" style="9" customWidth="1"/>
    <col min="11011" max="11012" width="19.25" style="9" bestFit="1" customWidth="1"/>
    <col min="11013" max="11013" width="10.375" style="9" customWidth="1"/>
    <col min="11014" max="11014" width="10.5" style="9" customWidth="1"/>
    <col min="11015" max="11256" width="9" style="9"/>
    <col min="11257" max="11257" width="13.875" style="9" bestFit="1" customWidth="1"/>
    <col min="11258" max="11258" width="6.5" style="9" bestFit="1" customWidth="1"/>
    <col min="11259" max="11259" width="7.625" style="9" bestFit="1" customWidth="1"/>
    <col min="11260" max="11260" width="16.5" style="9" bestFit="1" customWidth="1"/>
    <col min="11261" max="11262" width="12.875" style="9" bestFit="1" customWidth="1"/>
    <col min="11263" max="11263" width="20.25" style="9" bestFit="1" customWidth="1"/>
    <col min="11264" max="11264" width="19.25" style="9" bestFit="1" customWidth="1"/>
    <col min="11265" max="11265" width="20.125" style="9" customWidth="1"/>
    <col min="11266" max="11266" width="20.25" style="9" customWidth="1"/>
    <col min="11267" max="11268" width="19.25" style="9" bestFit="1" customWidth="1"/>
    <col min="11269" max="11269" width="10.375" style="9" customWidth="1"/>
    <col min="11270" max="11270" width="10.5" style="9" customWidth="1"/>
    <col min="11271" max="11512" width="9" style="9"/>
    <col min="11513" max="11513" width="13.875" style="9" bestFit="1" customWidth="1"/>
    <col min="11514" max="11514" width="6.5" style="9" bestFit="1" customWidth="1"/>
    <col min="11515" max="11515" width="7.625" style="9" bestFit="1" customWidth="1"/>
    <col min="11516" max="11516" width="16.5" style="9" bestFit="1" customWidth="1"/>
    <col min="11517" max="11518" width="12.875" style="9" bestFit="1" customWidth="1"/>
    <col min="11519" max="11519" width="20.25" style="9" bestFit="1" customWidth="1"/>
    <col min="11520" max="11520" width="19.25" style="9" bestFit="1" customWidth="1"/>
    <col min="11521" max="11521" width="20.125" style="9" customWidth="1"/>
    <col min="11522" max="11522" width="20.25" style="9" customWidth="1"/>
    <col min="11523" max="11524" width="19.25" style="9" bestFit="1" customWidth="1"/>
    <col min="11525" max="11525" width="10.375" style="9" customWidth="1"/>
    <col min="11526" max="11526" width="10.5" style="9" customWidth="1"/>
    <col min="11527" max="11768" width="9" style="9"/>
    <col min="11769" max="11769" width="13.875" style="9" bestFit="1" customWidth="1"/>
    <col min="11770" max="11770" width="6.5" style="9" bestFit="1" customWidth="1"/>
    <col min="11771" max="11771" width="7.625" style="9" bestFit="1" customWidth="1"/>
    <col min="11772" max="11772" width="16.5" style="9" bestFit="1" customWidth="1"/>
    <col min="11773" max="11774" width="12.875" style="9" bestFit="1" customWidth="1"/>
    <col min="11775" max="11775" width="20.25" style="9" bestFit="1" customWidth="1"/>
    <col min="11776" max="11776" width="19.25" style="9" bestFit="1" customWidth="1"/>
    <col min="11777" max="11777" width="20.125" style="9" customWidth="1"/>
    <col min="11778" max="11778" width="20.25" style="9" customWidth="1"/>
    <col min="11779" max="11780" width="19.25" style="9" bestFit="1" customWidth="1"/>
    <col min="11781" max="11781" width="10.375" style="9" customWidth="1"/>
    <col min="11782" max="11782" width="10.5" style="9" customWidth="1"/>
    <col min="11783" max="12024" width="9" style="9"/>
    <col min="12025" max="12025" width="13.875" style="9" bestFit="1" customWidth="1"/>
    <col min="12026" max="12026" width="6.5" style="9" bestFit="1" customWidth="1"/>
    <col min="12027" max="12027" width="7.625" style="9" bestFit="1" customWidth="1"/>
    <col min="12028" max="12028" width="16.5" style="9" bestFit="1" customWidth="1"/>
    <col min="12029" max="12030" width="12.875" style="9" bestFit="1" customWidth="1"/>
    <col min="12031" max="12031" width="20.25" style="9" bestFit="1" customWidth="1"/>
    <col min="12032" max="12032" width="19.25" style="9" bestFit="1" customWidth="1"/>
    <col min="12033" max="12033" width="20.125" style="9" customWidth="1"/>
    <col min="12034" max="12034" width="20.25" style="9" customWidth="1"/>
    <col min="12035" max="12036" width="19.25" style="9" bestFit="1" customWidth="1"/>
    <col min="12037" max="12037" width="10.375" style="9" customWidth="1"/>
    <col min="12038" max="12038" width="10.5" style="9" customWidth="1"/>
    <col min="12039" max="12280" width="9" style="9"/>
    <col min="12281" max="12281" width="13.875" style="9" bestFit="1" customWidth="1"/>
    <col min="12282" max="12282" width="6.5" style="9" bestFit="1" customWidth="1"/>
    <col min="12283" max="12283" width="7.625" style="9" bestFit="1" customWidth="1"/>
    <col min="12284" max="12284" width="16.5" style="9" bestFit="1" customWidth="1"/>
    <col min="12285" max="12286" width="12.875" style="9" bestFit="1" customWidth="1"/>
    <col min="12287" max="12287" width="20.25" style="9" bestFit="1" customWidth="1"/>
    <col min="12288" max="12288" width="19.25" style="9" bestFit="1" customWidth="1"/>
    <col min="12289" max="12289" width="20.125" style="9" customWidth="1"/>
    <col min="12290" max="12290" width="20.25" style="9" customWidth="1"/>
    <col min="12291" max="12292" width="19.25" style="9" bestFit="1" customWidth="1"/>
    <col min="12293" max="12293" width="10.375" style="9" customWidth="1"/>
    <col min="12294" max="12294" width="10.5" style="9" customWidth="1"/>
    <col min="12295" max="12536" width="9" style="9"/>
    <col min="12537" max="12537" width="13.875" style="9" bestFit="1" customWidth="1"/>
    <col min="12538" max="12538" width="6.5" style="9" bestFit="1" customWidth="1"/>
    <col min="12539" max="12539" width="7.625" style="9" bestFit="1" customWidth="1"/>
    <col min="12540" max="12540" width="16.5" style="9" bestFit="1" customWidth="1"/>
    <col min="12541" max="12542" width="12.875" style="9" bestFit="1" customWidth="1"/>
    <col min="12543" max="12543" width="20.25" style="9" bestFit="1" customWidth="1"/>
    <col min="12544" max="12544" width="19.25" style="9" bestFit="1" customWidth="1"/>
    <col min="12545" max="12545" width="20.125" style="9" customWidth="1"/>
    <col min="12546" max="12546" width="20.25" style="9" customWidth="1"/>
    <col min="12547" max="12548" width="19.25" style="9" bestFit="1" customWidth="1"/>
    <col min="12549" max="12549" width="10.375" style="9" customWidth="1"/>
    <col min="12550" max="12550" width="10.5" style="9" customWidth="1"/>
    <col min="12551" max="12792" width="9" style="9"/>
    <col min="12793" max="12793" width="13.875" style="9" bestFit="1" customWidth="1"/>
    <col min="12794" max="12794" width="6.5" style="9" bestFit="1" customWidth="1"/>
    <col min="12795" max="12795" width="7.625" style="9" bestFit="1" customWidth="1"/>
    <col min="12796" max="12796" width="16.5" style="9" bestFit="1" customWidth="1"/>
    <col min="12797" max="12798" width="12.875" style="9" bestFit="1" customWidth="1"/>
    <col min="12799" max="12799" width="20.25" style="9" bestFit="1" customWidth="1"/>
    <col min="12800" max="12800" width="19.25" style="9" bestFit="1" customWidth="1"/>
    <col min="12801" max="12801" width="20.125" style="9" customWidth="1"/>
    <col min="12802" max="12802" width="20.25" style="9" customWidth="1"/>
    <col min="12803" max="12804" width="19.25" style="9" bestFit="1" customWidth="1"/>
    <col min="12805" max="12805" width="10.375" style="9" customWidth="1"/>
    <col min="12806" max="12806" width="10.5" style="9" customWidth="1"/>
    <col min="12807" max="13048" width="9" style="9"/>
    <col min="13049" max="13049" width="13.875" style="9" bestFit="1" customWidth="1"/>
    <col min="13050" max="13050" width="6.5" style="9" bestFit="1" customWidth="1"/>
    <col min="13051" max="13051" width="7.625" style="9" bestFit="1" customWidth="1"/>
    <col min="13052" max="13052" width="16.5" style="9" bestFit="1" customWidth="1"/>
    <col min="13053" max="13054" width="12.875" style="9" bestFit="1" customWidth="1"/>
    <col min="13055" max="13055" width="20.25" style="9" bestFit="1" customWidth="1"/>
    <col min="13056" max="13056" width="19.25" style="9" bestFit="1" customWidth="1"/>
    <col min="13057" max="13057" width="20.125" style="9" customWidth="1"/>
    <col min="13058" max="13058" width="20.25" style="9" customWidth="1"/>
    <col min="13059" max="13060" width="19.25" style="9" bestFit="1" customWidth="1"/>
    <col min="13061" max="13061" width="10.375" style="9" customWidth="1"/>
    <col min="13062" max="13062" width="10.5" style="9" customWidth="1"/>
    <col min="13063" max="13304" width="9" style="9"/>
    <col min="13305" max="13305" width="13.875" style="9" bestFit="1" customWidth="1"/>
    <col min="13306" max="13306" width="6.5" style="9" bestFit="1" customWidth="1"/>
    <col min="13307" max="13307" width="7.625" style="9" bestFit="1" customWidth="1"/>
    <col min="13308" max="13308" width="16.5" style="9" bestFit="1" customWidth="1"/>
    <col min="13309" max="13310" width="12.875" style="9" bestFit="1" customWidth="1"/>
    <col min="13311" max="13311" width="20.25" style="9" bestFit="1" customWidth="1"/>
    <col min="13312" max="13312" width="19.25" style="9" bestFit="1" customWidth="1"/>
    <col min="13313" max="13313" width="20.125" style="9" customWidth="1"/>
    <col min="13314" max="13314" width="20.25" style="9" customWidth="1"/>
    <col min="13315" max="13316" width="19.25" style="9" bestFit="1" customWidth="1"/>
    <col min="13317" max="13317" width="10.375" style="9" customWidth="1"/>
    <col min="13318" max="13318" width="10.5" style="9" customWidth="1"/>
    <col min="13319" max="13560" width="9" style="9"/>
    <col min="13561" max="13561" width="13.875" style="9" bestFit="1" customWidth="1"/>
    <col min="13562" max="13562" width="6.5" style="9" bestFit="1" customWidth="1"/>
    <col min="13563" max="13563" width="7.625" style="9" bestFit="1" customWidth="1"/>
    <col min="13564" max="13564" width="16.5" style="9" bestFit="1" customWidth="1"/>
    <col min="13565" max="13566" width="12.875" style="9" bestFit="1" customWidth="1"/>
    <col min="13567" max="13567" width="20.25" style="9" bestFit="1" customWidth="1"/>
    <col min="13568" max="13568" width="19.25" style="9" bestFit="1" customWidth="1"/>
    <col min="13569" max="13569" width="20.125" style="9" customWidth="1"/>
    <col min="13570" max="13570" width="20.25" style="9" customWidth="1"/>
    <col min="13571" max="13572" width="19.25" style="9" bestFit="1" customWidth="1"/>
    <col min="13573" max="13573" width="10.375" style="9" customWidth="1"/>
    <col min="13574" max="13574" width="10.5" style="9" customWidth="1"/>
    <col min="13575" max="13816" width="9" style="9"/>
    <col min="13817" max="13817" width="13.875" style="9" bestFit="1" customWidth="1"/>
    <col min="13818" max="13818" width="6.5" style="9" bestFit="1" customWidth="1"/>
    <col min="13819" max="13819" width="7.625" style="9" bestFit="1" customWidth="1"/>
    <col min="13820" max="13820" width="16.5" style="9" bestFit="1" customWidth="1"/>
    <col min="13821" max="13822" width="12.875" style="9" bestFit="1" customWidth="1"/>
    <col min="13823" max="13823" width="20.25" style="9" bestFit="1" customWidth="1"/>
    <col min="13824" max="13824" width="19.25" style="9" bestFit="1" customWidth="1"/>
    <col min="13825" max="13825" width="20.125" style="9" customWidth="1"/>
    <col min="13826" max="13826" width="20.25" style="9" customWidth="1"/>
    <col min="13827" max="13828" width="19.25" style="9" bestFit="1" customWidth="1"/>
    <col min="13829" max="13829" width="10.375" style="9" customWidth="1"/>
    <col min="13830" max="13830" width="10.5" style="9" customWidth="1"/>
    <col min="13831" max="14072" width="9" style="9"/>
    <col min="14073" max="14073" width="13.875" style="9" bestFit="1" customWidth="1"/>
    <col min="14074" max="14074" width="6.5" style="9" bestFit="1" customWidth="1"/>
    <col min="14075" max="14075" width="7.625" style="9" bestFit="1" customWidth="1"/>
    <col min="14076" max="14076" width="16.5" style="9" bestFit="1" customWidth="1"/>
    <col min="14077" max="14078" width="12.875" style="9" bestFit="1" customWidth="1"/>
    <col min="14079" max="14079" width="20.25" style="9" bestFit="1" customWidth="1"/>
    <col min="14080" max="14080" width="19.25" style="9" bestFit="1" customWidth="1"/>
    <col min="14081" max="14081" width="20.125" style="9" customWidth="1"/>
    <col min="14082" max="14082" width="20.25" style="9" customWidth="1"/>
    <col min="14083" max="14084" width="19.25" style="9" bestFit="1" customWidth="1"/>
    <col min="14085" max="14085" width="10.375" style="9" customWidth="1"/>
    <col min="14086" max="14086" width="10.5" style="9" customWidth="1"/>
    <col min="14087" max="14328" width="9" style="9"/>
    <col min="14329" max="14329" width="13.875" style="9" bestFit="1" customWidth="1"/>
    <col min="14330" max="14330" width="6.5" style="9" bestFit="1" customWidth="1"/>
    <col min="14331" max="14331" width="7.625" style="9" bestFit="1" customWidth="1"/>
    <col min="14332" max="14332" width="16.5" style="9" bestFit="1" customWidth="1"/>
    <col min="14333" max="14334" width="12.875" style="9" bestFit="1" customWidth="1"/>
    <col min="14335" max="14335" width="20.25" style="9" bestFit="1" customWidth="1"/>
    <col min="14336" max="14336" width="19.25" style="9" bestFit="1" customWidth="1"/>
    <col min="14337" max="14337" width="20.125" style="9" customWidth="1"/>
    <col min="14338" max="14338" width="20.25" style="9" customWidth="1"/>
    <col min="14339" max="14340" width="19.25" style="9" bestFit="1" customWidth="1"/>
    <col min="14341" max="14341" width="10.375" style="9" customWidth="1"/>
    <col min="14342" max="14342" width="10.5" style="9" customWidth="1"/>
    <col min="14343" max="14584" width="9" style="9"/>
    <col min="14585" max="14585" width="13.875" style="9" bestFit="1" customWidth="1"/>
    <col min="14586" max="14586" width="6.5" style="9" bestFit="1" customWidth="1"/>
    <col min="14587" max="14587" width="7.625" style="9" bestFit="1" customWidth="1"/>
    <col min="14588" max="14588" width="16.5" style="9" bestFit="1" customWidth="1"/>
    <col min="14589" max="14590" width="12.875" style="9" bestFit="1" customWidth="1"/>
    <col min="14591" max="14591" width="20.25" style="9" bestFit="1" customWidth="1"/>
    <col min="14592" max="14592" width="19.25" style="9" bestFit="1" customWidth="1"/>
    <col min="14593" max="14593" width="20.125" style="9" customWidth="1"/>
    <col min="14594" max="14594" width="20.25" style="9" customWidth="1"/>
    <col min="14595" max="14596" width="19.25" style="9" bestFit="1" customWidth="1"/>
    <col min="14597" max="14597" width="10.375" style="9" customWidth="1"/>
    <col min="14598" max="14598" width="10.5" style="9" customWidth="1"/>
    <col min="14599" max="14840" width="9" style="9"/>
    <col min="14841" max="14841" width="13.875" style="9" bestFit="1" customWidth="1"/>
    <col min="14842" max="14842" width="6.5" style="9" bestFit="1" customWidth="1"/>
    <col min="14843" max="14843" width="7.625" style="9" bestFit="1" customWidth="1"/>
    <col min="14844" max="14844" width="16.5" style="9" bestFit="1" customWidth="1"/>
    <col min="14845" max="14846" width="12.875" style="9" bestFit="1" customWidth="1"/>
    <col min="14847" max="14847" width="20.25" style="9" bestFit="1" customWidth="1"/>
    <col min="14848" max="14848" width="19.25" style="9" bestFit="1" customWidth="1"/>
    <col min="14849" max="14849" width="20.125" style="9" customWidth="1"/>
    <col min="14850" max="14850" width="20.25" style="9" customWidth="1"/>
    <col min="14851" max="14852" width="19.25" style="9" bestFit="1" customWidth="1"/>
    <col min="14853" max="14853" width="10.375" style="9" customWidth="1"/>
    <col min="14854" max="14854" width="10.5" style="9" customWidth="1"/>
    <col min="14855" max="15096" width="9" style="9"/>
    <col min="15097" max="15097" width="13.875" style="9" bestFit="1" customWidth="1"/>
    <col min="15098" max="15098" width="6.5" style="9" bestFit="1" customWidth="1"/>
    <col min="15099" max="15099" width="7.625" style="9" bestFit="1" customWidth="1"/>
    <col min="15100" max="15100" width="16.5" style="9" bestFit="1" customWidth="1"/>
    <col min="15101" max="15102" width="12.875" style="9" bestFit="1" customWidth="1"/>
    <col min="15103" max="15103" width="20.25" style="9" bestFit="1" customWidth="1"/>
    <col min="15104" max="15104" width="19.25" style="9" bestFit="1" customWidth="1"/>
    <col min="15105" max="15105" width="20.125" style="9" customWidth="1"/>
    <col min="15106" max="15106" width="20.25" style="9" customWidth="1"/>
    <col min="15107" max="15108" width="19.25" style="9" bestFit="1" customWidth="1"/>
    <col min="15109" max="15109" width="10.375" style="9" customWidth="1"/>
    <col min="15110" max="15110" width="10.5" style="9" customWidth="1"/>
    <col min="15111" max="15352" width="9" style="9"/>
    <col min="15353" max="15353" width="13.875" style="9" bestFit="1" customWidth="1"/>
    <col min="15354" max="15354" width="6.5" style="9" bestFit="1" customWidth="1"/>
    <col min="15355" max="15355" width="7.625" style="9" bestFit="1" customWidth="1"/>
    <col min="15356" max="15356" width="16.5" style="9" bestFit="1" customWidth="1"/>
    <col min="15357" max="15358" width="12.875" style="9" bestFit="1" customWidth="1"/>
    <col min="15359" max="15359" width="20.25" style="9" bestFit="1" customWidth="1"/>
    <col min="15360" max="15360" width="19.25" style="9" bestFit="1" customWidth="1"/>
    <col min="15361" max="15361" width="20.125" style="9" customWidth="1"/>
    <col min="15362" max="15362" width="20.25" style="9" customWidth="1"/>
    <col min="15363" max="15364" width="19.25" style="9" bestFit="1" customWidth="1"/>
    <col min="15365" max="15365" width="10.375" style="9" customWidth="1"/>
    <col min="15366" max="15366" width="10.5" style="9" customWidth="1"/>
    <col min="15367" max="15608" width="9" style="9"/>
    <col min="15609" max="15609" width="13.875" style="9" bestFit="1" customWidth="1"/>
    <col min="15610" max="15610" width="6.5" style="9" bestFit="1" customWidth="1"/>
    <col min="15611" max="15611" width="7.625" style="9" bestFit="1" customWidth="1"/>
    <col min="15612" max="15612" width="16.5" style="9" bestFit="1" customWidth="1"/>
    <col min="15613" max="15614" width="12.875" style="9" bestFit="1" customWidth="1"/>
    <col min="15615" max="15615" width="20.25" style="9" bestFit="1" customWidth="1"/>
    <col min="15616" max="15616" width="19.25" style="9" bestFit="1" customWidth="1"/>
    <col min="15617" max="15617" width="20.125" style="9" customWidth="1"/>
    <col min="15618" max="15618" width="20.25" style="9" customWidth="1"/>
    <col min="15619" max="15620" width="19.25" style="9" bestFit="1" customWidth="1"/>
    <col min="15621" max="15621" width="10.375" style="9" customWidth="1"/>
    <col min="15622" max="15622" width="10.5" style="9" customWidth="1"/>
    <col min="15623" max="15864" width="9" style="9"/>
    <col min="15865" max="15865" width="13.875" style="9" bestFit="1" customWidth="1"/>
    <col min="15866" max="15866" width="6.5" style="9" bestFit="1" customWidth="1"/>
    <col min="15867" max="15867" width="7.625" style="9" bestFit="1" customWidth="1"/>
    <col min="15868" max="15868" width="16.5" style="9" bestFit="1" customWidth="1"/>
    <col min="15869" max="15870" width="12.875" style="9" bestFit="1" customWidth="1"/>
    <col min="15871" max="15871" width="20.25" style="9" bestFit="1" customWidth="1"/>
    <col min="15872" max="15872" width="19.25" style="9" bestFit="1" customWidth="1"/>
    <col min="15873" max="15873" width="20.125" style="9" customWidth="1"/>
    <col min="15874" max="15874" width="20.25" style="9" customWidth="1"/>
    <col min="15875" max="15876" width="19.25" style="9" bestFit="1" customWidth="1"/>
    <col min="15877" max="15877" width="10.375" style="9" customWidth="1"/>
    <col min="15878" max="15878" width="10.5" style="9" customWidth="1"/>
    <col min="15879" max="16120" width="9" style="9"/>
    <col min="16121" max="16121" width="13.875" style="9" bestFit="1" customWidth="1"/>
    <col min="16122" max="16122" width="6.5" style="9" bestFit="1" customWidth="1"/>
    <col min="16123" max="16123" width="7.625" style="9" bestFit="1" customWidth="1"/>
    <col min="16124" max="16124" width="16.5" style="9" bestFit="1" customWidth="1"/>
    <col min="16125" max="16126" width="12.875" style="9" bestFit="1" customWidth="1"/>
    <col min="16127" max="16127" width="20.25" style="9" bestFit="1" customWidth="1"/>
    <col min="16128" max="16128" width="19.25" style="9" bestFit="1" customWidth="1"/>
    <col min="16129" max="16129" width="20.125" style="9" customWidth="1"/>
    <col min="16130" max="16130" width="20.25" style="9" customWidth="1"/>
    <col min="16131" max="16132" width="19.25" style="9" bestFit="1" customWidth="1"/>
    <col min="16133" max="16133" width="10.375" style="9" customWidth="1"/>
    <col min="16134" max="16134" width="10.5" style="9" customWidth="1"/>
    <col min="16135" max="16384" width="9" style="9"/>
  </cols>
  <sheetData>
    <row r="1" spans="1:6" s="3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s="3" customFormat="1">
      <c r="A2" s="4" t="s">
        <v>6</v>
      </c>
      <c r="B2" s="5">
        <f t="shared" ref="B2:F2" si="0">SUM(B3:B41)</f>
        <v>710</v>
      </c>
      <c r="C2" s="5">
        <f t="shared" si="0"/>
        <v>78261</v>
      </c>
      <c r="D2" s="5">
        <f t="shared" si="0"/>
        <v>196765</v>
      </c>
      <c r="E2" s="5">
        <f t="shared" si="0"/>
        <v>94914</v>
      </c>
      <c r="F2" s="5">
        <f t="shared" si="0"/>
        <v>101851</v>
      </c>
    </row>
    <row r="3" spans="1:6" s="3" customFormat="1">
      <c r="A3" s="6" t="s">
        <v>7</v>
      </c>
      <c r="B3" s="7">
        <v>17</v>
      </c>
      <c r="C3" s="7">
        <v>1660</v>
      </c>
      <c r="D3" s="5">
        <f t="shared" ref="D3:D41" si="1">E3+F3</f>
        <v>2838</v>
      </c>
      <c r="E3" s="7">
        <v>1614</v>
      </c>
      <c r="F3" s="17">
        <v>1224</v>
      </c>
    </row>
    <row r="4" spans="1:6" s="3" customFormat="1">
      <c r="A4" s="6" t="s">
        <v>8</v>
      </c>
      <c r="B4" s="7">
        <v>11</v>
      </c>
      <c r="C4" s="7">
        <v>473</v>
      </c>
      <c r="D4" s="5">
        <f t="shared" si="1"/>
        <v>1192</v>
      </c>
      <c r="E4" s="7">
        <v>601</v>
      </c>
      <c r="F4" s="17">
        <v>591</v>
      </c>
    </row>
    <row r="5" spans="1:6" s="3" customFormat="1">
      <c r="A5" s="6" t="s">
        <v>9</v>
      </c>
      <c r="B5" s="7">
        <v>6</v>
      </c>
      <c r="C5" s="7">
        <v>276</v>
      </c>
      <c r="D5" s="5">
        <f t="shared" si="1"/>
        <v>609</v>
      </c>
      <c r="E5" s="7">
        <v>308</v>
      </c>
      <c r="F5" s="17">
        <v>301</v>
      </c>
    </row>
    <row r="6" spans="1:6" s="3" customFormat="1">
      <c r="A6" s="6" t="s">
        <v>10</v>
      </c>
      <c r="B6" s="7">
        <v>7</v>
      </c>
      <c r="C6" s="7">
        <v>281</v>
      </c>
      <c r="D6" s="5">
        <f t="shared" si="1"/>
        <v>713</v>
      </c>
      <c r="E6" s="7">
        <v>356</v>
      </c>
      <c r="F6" s="17">
        <v>357</v>
      </c>
    </row>
    <row r="7" spans="1:6" s="3" customFormat="1">
      <c r="A7" s="6" t="s">
        <v>11</v>
      </c>
      <c r="B7" s="7">
        <v>7</v>
      </c>
      <c r="C7" s="7">
        <v>261</v>
      </c>
      <c r="D7" s="5">
        <f t="shared" si="1"/>
        <v>599</v>
      </c>
      <c r="E7" s="7">
        <v>339</v>
      </c>
      <c r="F7" s="17">
        <v>260</v>
      </c>
    </row>
    <row r="8" spans="1:6" s="3" customFormat="1">
      <c r="A8" s="6" t="s">
        <v>12</v>
      </c>
      <c r="B8" s="7">
        <v>8</v>
      </c>
      <c r="C8" s="7">
        <v>376</v>
      </c>
      <c r="D8" s="5">
        <f t="shared" si="1"/>
        <v>955</v>
      </c>
      <c r="E8" s="7">
        <v>502</v>
      </c>
      <c r="F8" s="17">
        <v>453</v>
      </c>
    </row>
    <row r="9" spans="1:6" s="3" customFormat="1">
      <c r="A9" s="6" t="s">
        <v>13</v>
      </c>
      <c r="B9" s="7">
        <v>10</v>
      </c>
      <c r="C9" s="7">
        <v>443</v>
      </c>
      <c r="D9" s="5">
        <f t="shared" si="1"/>
        <v>1000</v>
      </c>
      <c r="E9" s="7">
        <v>523</v>
      </c>
      <c r="F9" s="17">
        <v>477</v>
      </c>
    </row>
    <row r="10" spans="1:6" s="3" customFormat="1">
      <c r="A10" s="6" t="s">
        <v>14</v>
      </c>
      <c r="B10" s="7">
        <v>13</v>
      </c>
      <c r="C10" s="7">
        <v>371</v>
      </c>
      <c r="D10" s="5">
        <f t="shared" si="1"/>
        <v>820</v>
      </c>
      <c r="E10" s="7">
        <v>424</v>
      </c>
      <c r="F10" s="17">
        <v>396</v>
      </c>
    </row>
    <row r="11" spans="1:6" s="3" customFormat="1">
      <c r="A11" s="6" t="s">
        <v>15</v>
      </c>
      <c r="B11" s="7">
        <v>31</v>
      </c>
      <c r="C11" s="7">
        <v>1593</v>
      </c>
      <c r="D11" s="5">
        <f t="shared" si="1"/>
        <v>3815</v>
      </c>
      <c r="E11" s="7">
        <v>1937</v>
      </c>
      <c r="F11" s="17">
        <v>1878</v>
      </c>
    </row>
    <row r="12" spans="1:6" s="3" customFormat="1">
      <c r="A12" s="6" t="s">
        <v>16</v>
      </c>
      <c r="B12" s="7">
        <v>18</v>
      </c>
      <c r="C12" s="7">
        <v>901</v>
      </c>
      <c r="D12" s="5">
        <f t="shared" si="1"/>
        <v>1855</v>
      </c>
      <c r="E12" s="7">
        <v>882</v>
      </c>
      <c r="F12" s="17">
        <v>973</v>
      </c>
    </row>
    <row r="13" spans="1:6" s="3" customFormat="1">
      <c r="A13" s="6" t="s">
        <v>17</v>
      </c>
      <c r="B13" s="7">
        <v>5</v>
      </c>
      <c r="C13" s="7">
        <v>217</v>
      </c>
      <c r="D13" s="5">
        <f t="shared" si="1"/>
        <v>427</v>
      </c>
      <c r="E13" s="7">
        <v>206</v>
      </c>
      <c r="F13" s="17">
        <v>221</v>
      </c>
    </row>
    <row r="14" spans="1:6" s="3" customFormat="1">
      <c r="A14" s="6" t="s">
        <v>18</v>
      </c>
      <c r="B14" s="7">
        <v>9</v>
      </c>
      <c r="C14" s="7">
        <v>491</v>
      </c>
      <c r="D14" s="5">
        <f t="shared" si="1"/>
        <v>1279</v>
      </c>
      <c r="E14" s="7">
        <v>670</v>
      </c>
      <c r="F14" s="17">
        <v>609</v>
      </c>
    </row>
    <row r="15" spans="1:6" s="3" customFormat="1">
      <c r="A15" s="6" t="s">
        <v>19</v>
      </c>
      <c r="B15" s="7">
        <v>21</v>
      </c>
      <c r="C15" s="7">
        <v>802</v>
      </c>
      <c r="D15" s="5">
        <f t="shared" si="1"/>
        <v>2016</v>
      </c>
      <c r="E15" s="7">
        <v>994</v>
      </c>
      <c r="F15" s="17">
        <v>1022</v>
      </c>
    </row>
    <row r="16" spans="1:6" s="3" customFormat="1">
      <c r="A16" s="6" t="s">
        <v>20</v>
      </c>
      <c r="B16" s="7">
        <v>26</v>
      </c>
      <c r="C16" s="7">
        <v>1191</v>
      </c>
      <c r="D16" s="5">
        <f t="shared" si="1"/>
        <v>2883</v>
      </c>
      <c r="E16" s="7">
        <v>1388</v>
      </c>
      <c r="F16" s="17">
        <v>1495</v>
      </c>
    </row>
    <row r="17" spans="1:6" s="3" customFormat="1">
      <c r="A17" s="6" t="s">
        <v>21</v>
      </c>
      <c r="B17" s="7">
        <v>13</v>
      </c>
      <c r="C17" s="8">
        <v>1218</v>
      </c>
      <c r="D17" s="5">
        <f t="shared" si="1"/>
        <v>2782</v>
      </c>
      <c r="E17" s="7">
        <v>1410</v>
      </c>
      <c r="F17" s="17">
        <v>1372</v>
      </c>
    </row>
    <row r="18" spans="1:6" s="3" customFormat="1">
      <c r="A18" s="6" t="s">
        <v>22</v>
      </c>
      <c r="B18" s="7">
        <v>5</v>
      </c>
      <c r="C18" s="7">
        <v>457</v>
      </c>
      <c r="D18" s="5">
        <f t="shared" si="1"/>
        <v>992</v>
      </c>
      <c r="E18" s="7">
        <v>481</v>
      </c>
      <c r="F18" s="17">
        <v>511</v>
      </c>
    </row>
    <row r="19" spans="1:6" s="3" customFormat="1">
      <c r="A19" s="6" t="s">
        <v>23</v>
      </c>
      <c r="B19" s="7">
        <v>10</v>
      </c>
      <c r="C19" s="7">
        <v>455</v>
      </c>
      <c r="D19" s="5">
        <f t="shared" si="1"/>
        <v>1104</v>
      </c>
      <c r="E19" s="7">
        <v>572</v>
      </c>
      <c r="F19" s="17">
        <v>532</v>
      </c>
    </row>
    <row r="20" spans="1:6" s="3" customFormat="1">
      <c r="A20" s="6" t="s">
        <v>24</v>
      </c>
      <c r="B20" s="7">
        <v>13</v>
      </c>
      <c r="C20" s="7">
        <v>374</v>
      </c>
      <c r="D20" s="5">
        <f t="shared" si="1"/>
        <v>861</v>
      </c>
      <c r="E20" s="7">
        <v>452</v>
      </c>
      <c r="F20" s="17">
        <v>409</v>
      </c>
    </row>
    <row r="21" spans="1:6" s="3" customFormat="1">
      <c r="A21" s="6" t="s">
        <v>25</v>
      </c>
      <c r="B21" s="7">
        <v>5</v>
      </c>
      <c r="C21" s="7">
        <v>174</v>
      </c>
      <c r="D21" s="5">
        <f t="shared" si="1"/>
        <v>377</v>
      </c>
      <c r="E21" s="7">
        <v>219</v>
      </c>
      <c r="F21" s="17">
        <v>158</v>
      </c>
    </row>
    <row r="22" spans="1:6" s="3" customFormat="1">
      <c r="A22" s="6" t="s">
        <v>26</v>
      </c>
      <c r="B22" s="7">
        <v>7</v>
      </c>
      <c r="C22" s="7">
        <v>217</v>
      </c>
      <c r="D22" s="5">
        <f t="shared" si="1"/>
        <v>592</v>
      </c>
      <c r="E22" s="7">
        <v>308</v>
      </c>
      <c r="F22" s="17">
        <v>284</v>
      </c>
    </row>
    <row r="23" spans="1:6" s="3" customFormat="1">
      <c r="A23" s="6" t="s">
        <v>27</v>
      </c>
      <c r="B23" s="7">
        <v>6</v>
      </c>
      <c r="C23" s="7">
        <v>231</v>
      </c>
      <c r="D23" s="5">
        <f t="shared" si="1"/>
        <v>581</v>
      </c>
      <c r="E23" s="7">
        <v>298</v>
      </c>
      <c r="F23" s="17">
        <v>283</v>
      </c>
    </row>
    <row r="24" spans="1:6" s="3" customFormat="1">
      <c r="A24" s="6" t="s">
        <v>28</v>
      </c>
      <c r="B24" s="7">
        <v>7</v>
      </c>
      <c r="C24" s="7">
        <v>327</v>
      </c>
      <c r="D24" s="5">
        <f t="shared" si="1"/>
        <v>850</v>
      </c>
      <c r="E24" s="7">
        <v>448</v>
      </c>
      <c r="F24" s="17">
        <v>402</v>
      </c>
    </row>
    <row r="25" spans="1:6" s="3" customFormat="1">
      <c r="A25" s="10" t="s">
        <v>29</v>
      </c>
      <c r="B25" s="11">
        <v>5</v>
      </c>
      <c r="C25" s="7">
        <v>211</v>
      </c>
      <c r="D25" s="12">
        <f t="shared" si="1"/>
        <v>487</v>
      </c>
      <c r="E25" s="7">
        <v>262</v>
      </c>
      <c r="F25" s="17">
        <v>225</v>
      </c>
    </row>
    <row r="26" spans="1:6" s="3" customFormat="1">
      <c r="A26" s="6" t="s">
        <v>30</v>
      </c>
      <c r="B26" s="7">
        <v>7</v>
      </c>
      <c r="C26" s="7">
        <v>294</v>
      </c>
      <c r="D26" s="5">
        <f t="shared" si="1"/>
        <v>692</v>
      </c>
      <c r="E26" s="7">
        <v>379</v>
      </c>
      <c r="F26" s="17">
        <v>313</v>
      </c>
    </row>
    <row r="27" spans="1:6" s="3" customFormat="1">
      <c r="A27" s="13" t="s">
        <v>31</v>
      </c>
      <c r="B27" s="14">
        <v>11</v>
      </c>
      <c r="C27" s="7">
        <v>436</v>
      </c>
      <c r="D27" s="15">
        <f t="shared" si="1"/>
        <v>1023</v>
      </c>
      <c r="E27" s="7">
        <v>529</v>
      </c>
      <c r="F27" s="17">
        <v>494</v>
      </c>
    </row>
    <row r="28" spans="1:6" s="3" customFormat="1">
      <c r="A28" s="6" t="s">
        <v>32</v>
      </c>
      <c r="B28" s="7">
        <v>21</v>
      </c>
      <c r="C28" s="7">
        <v>766</v>
      </c>
      <c r="D28" s="5">
        <f t="shared" si="1"/>
        <v>1462</v>
      </c>
      <c r="E28" s="7">
        <v>767</v>
      </c>
      <c r="F28" s="17">
        <v>695</v>
      </c>
    </row>
    <row r="29" spans="1:6" s="3" customFormat="1">
      <c r="A29" s="6" t="s">
        <v>33</v>
      </c>
      <c r="B29" s="7">
        <v>17</v>
      </c>
      <c r="C29" s="7">
        <v>529</v>
      </c>
      <c r="D29" s="5">
        <f t="shared" si="1"/>
        <v>1210</v>
      </c>
      <c r="E29" s="7">
        <v>639</v>
      </c>
      <c r="F29" s="17">
        <v>571</v>
      </c>
    </row>
    <row r="30" spans="1:6" s="3" customFormat="1">
      <c r="A30" s="6" t="s">
        <v>34</v>
      </c>
      <c r="B30" s="7">
        <v>20</v>
      </c>
      <c r="C30" s="7">
        <v>2788</v>
      </c>
      <c r="D30" s="5">
        <f t="shared" si="1"/>
        <v>6478</v>
      </c>
      <c r="E30" s="7">
        <v>3126</v>
      </c>
      <c r="F30" s="17">
        <v>3352</v>
      </c>
    </row>
    <row r="31" spans="1:6" s="3" customFormat="1">
      <c r="A31" s="6" t="s">
        <v>35</v>
      </c>
      <c r="B31" s="7">
        <v>10</v>
      </c>
      <c r="C31" s="7">
        <v>1760</v>
      </c>
      <c r="D31" s="5">
        <f t="shared" si="1"/>
        <v>3720</v>
      </c>
      <c r="E31" s="7">
        <v>1779</v>
      </c>
      <c r="F31" s="17">
        <v>1941</v>
      </c>
    </row>
    <row r="32" spans="1:6" s="3" customFormat="1">
      <c r="A32" s="6" t="s">
        <v>36</v>
      </c>
      <c r="B32" s="7">
        <v>6</v>
      </c>
      <c r="C32" s="7">
        <v>191</v>
      </c>
      <c r="D32" s="5">
        <f t="shared" si="1"/>
        <v>430</v>
      </c>
      <c r="E32" s="7">
        <v>224</v>
      </c>
      <c r="F32" s="17">
        <v>206</v>
      </c>
    </row>
    <row r="33" spans="1:6" s="3" customFormat="1">
      <c r="A33" s="6" t="s">
        <v>37</v>
      </c>
      <c r="B33" s="7">
        <v>28</v>
      </c>
      <c r="C33" s="7">
        <v>1485</v>
      </c>
      <c r="D33" s="5">
        <f t="shared" si="1"/>
        <v>3144</v>
      </c>
      <c r="E33" s="7">
        <v>1463</v>
      </c>
      <c r="F33" s="17">
        <v>1681</v>
      </c>
    </row>
    <row r="34" spans="1:6" s="3" customFormat="1">
      <c r="A34" s="6" t="s">
        <v>38</v>
      </c>
      <c r="B34" s="7">
        <v>17</v>
      </c>
      <c r="C34" s="7">
        <v>783</v>
      </c>
      <c r="D34" s="5">
        <f t="shared" si="1"/>
        <v>1668</v>
      </c>
      <c r="E34" s="7">
        <v>781</v>
      </c>
      <c r="F34" s="17">
        <v>887</v>
      </c>
    </row>
    <row r="35" spans="1:6" s="3" customFormat="1">
      <c r="A35" s="6" t="s">
        <v>39</v>
      </c>
      <c r="B35" s="7">
        <v>17</v>
      </c>
      <c r="C35" s="7">
        <v>840</v>
      </c>
      <c r="D35" s="5">
        <f t="shared" si="1"/>
        <v>1837</v>
      </c>
      <c r="E35" s="7">
        <v>875</v>
      </c>
      <c r="F35" s="17">
        <v>962</v>
      </c>
    </row>
    <row r="36" spans="1:6" s="3" customFormat="1">
      <c r="A36" s="6" t="s">
        <v>40</v>
      </c>
      <c r="B36" s="7">
        <v>40</v>
      </c>
      <c r="C36" s="7">
        <v>6152</v>
      </c>
      <c r="D36" s="5">
        <f t="shared" si="1"/>
        <v>15299</v>
      </c>
      <c r="E36" s="7">
        <v>7240</v>
      </c>
      <c r="F36" s="17">
        <v>8059</v>
      </c>
    </row>
    <row r="37" spans="1:6" s="3" customFormat="1">
      <c r="A37" s="6" t="s">
        <v>41</v>
      </c>
      <c r="B37" s="7">
        <v>57</v>
      </c>
      <c r="C37" s="7">
        <v>11938</v>
      </c>
      <c r="D37" s="5">
        <f t="shared" si="1"/>
        <v>30364</v>
      </c>
      <c r="E37" s="7">
        <v>14243</v>
      </c>
      <c r="F37" s="18">
        <v>16121</v>
      </c>
    </row>
    <row r="38" spans="1:6" s="3" customFormat="1">
      <c r="A38" s="6" t="s">
        <v>42</v>
      </c>
      <c r="B38" s="7">
        <v>24</v>
      </c>
      <c r="C38" s="7">
        <v>2029</v>
      </c>
      <c r="D38" s="5">
        <f t="shared" si="1"/>
        <v>5892</v>
      </c>
      <c r="E38" s="7">
        <v>2944</v>
      </c>
      <c r="F38" s="17">
        <v>2948</v>
      </c>
    </row>
    <row r="39" spans="1:6" s="3" customFormat="1">
      <c r="A39" s="6" t="s">
        <v>43</v>
      </c>
      <c r="B39" s="7">
        <v>37</v>
      </c>
      <c r="C39" s="7">
        <v>6082</v>
      </c>
      <c r="D39" s="5">
        <f t="shared" si="1"/>
        <v>16204</v>
      </c>
      <c r="E39" s="7">
        <v>7759</v>
      </c>
      <c r="F39" s="17">
        <v>8445</v>
      </c>
    </row>
    <row r="40" spans="1:6" s="3" customFormat="1">
      <c r="A40" s="6" t="s">
        <v>44</v>
      </c>
      <c r="B40" s="7">
        <v>63</v>
      </c>
      <c r="C40" s="7">
        <v>12847</v>
      </c>
      <c r="D40" s="5">
        <f t="shared" si="1"/>
        <v>34671</v>
      </c>
      <c r="E40" s="7">
        <v>16570</v>
      </c>
      <c r="F40" s="17">
        <v>18101</v>
      </c>
    </row>
    <row r="41" spans="1:6" s="3" customFormat="1" ht="17.25" thickBot="1">
      <c r="A41" s="6" t="s">
        <v>45</v>
      </c>
      <c r="B41" s="7">
        <v>75</v>
      </c>
      <c r="C41" s="16">
        <v>16341</v>
      </c>
      <c r="D41" s="5">
        <f t="shared" si="1"/>
        <v>43044</v>
      </c>
      <c r="E41" s="16">
        <v>20402</v>
      </c>
      <c r="F41" s="19">
        <v>22642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10501</vt:lpstr>
      <vt:lpstr>10502</vt:lpstr>
      <vt:lpstr>10503</vt:lpstr>
      <vt:lpstr>10504</vt:lpstr>
      <vt:lpstr>10505</vt:lpstr>
      <vt:lpstr>10506</vt:lpstr>
      <vt:lpstr>10507</vt:lpstr>
      <vt:lpstr>10508</vt:lpstr>
      <vt:lpstr>10509</vt:lpstr>
      <vt:lpstr>10510</vt:lpstr>
      <vt:lpstr>10511</vt:lpstr>
      <vt:lpstr>10512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zuo030107</dc:creator>
  <cp:lastModifiedBy>zuo030102</cp:lastModifiedBy>
  <dcterms:created xsi:type="dcterms:W3CDTF">2016-01-31T12:01:36Z</dcterms:created>
  <dcterms:modified xsi:type="dcterms:W3CDTF">2017-10-23T03:59:45Z</dcterms:modified>
</cp:coreProperties>
</file>