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o030107\Desktop\業務\3人口統計\1人口統計\1-上網的檔案\4月里別人口概況統計表ok\"/>
    </mc:Choice>
  </mc:AlternateContent>
  <xr:revisionPtr revIDLastSave="0" documentId="10_ncr:8100000_{237813BA-4ADF-46FF-AFD5-D048DEE9BFFF}" xr6:coauthVersionLast="33" xr6:coauthVersionMax="47" xr10:uidLastSave="{00000000-0000-0000-0000-000000000000}"/>
  <bookViews>
    <workbookView xWindow="-110" yWindow="-110" windowWidth="23260" windowHeight="12460" activeTab="11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修改年度" sheetId="13" r:id="rId13"/>
  </sheets>
  <calcPr calcId="162913"/>
</workbook>
</file>

<file path=xl/calcChain.xml><?xml version="1.0" encoding="utf-8"?>
<calcChain xmlns="http://schemas.openxmlformats.org/spreadsheetml/2006/main">
  <c r="A1" i="12" l="1"/>
  <c r="A1" i="11"/>
  <c r="A1" i="10"/>
  <c r="A1" i="9"/>
  <c r="A1" i="8"/>
  <c r="A1" i="7"/>
  <c r="A1" i="6"/>
  <c r="A1" i="5"/>
  <c r="A1" i="4"/>
  <c r="A1" i="3"/>
  <c r="A1" i="2"/>
  <c r="A1" i="1"/>
  <c r="D42" i="11" l="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F3" i="11"/>
  <c r="E3" i="11"/>
  <c r="C3" i="11"/>
  <c r="B3" i="11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F3" i="10"/>
  <c r="E3" i="10"/>
  <c r="C3" i="10"/>
  <c r="B3" i="10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F3" i="9"/>
  <c r="E3" i="9"/>
  <c r="C3" i="9"/>
  <c r="B3" i="9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F3" i="8"/>
  <c r="E3" i="8"/>
  <c r="C3" i="8"/>
  <c r="B3" i="8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F3" i="7"/>
  <c r="E3" i="7"/>
  <c r="C3" i="7"/>
  <c r="B3" i="7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F3" i="6"/>
  <c r="E3" i="6"/>
  <c r="C3" i="6"/>
  <c r="B3" i="6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F3" i="5"/>
  <c r="E3" i="5"/>
  <c r="C3" i="5"/>
  <c r="B3" i="5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F3" i="4"/>
  <c r="E3" i="4"/>
  <c r="C3" i="4"/>
  <c r="B3" i="4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3" i="3"/>
  <c r="E3" i="3"/>
  <c r="C3" i="3"/>
  <c r="B3" i="3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F3" i="2"/>
  <c r="E3" i="2"/>
  <c r="C3" i="2"/>
  <c r="B3" i="2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F3" i="1"/>
  <c r="E3" i="1"/>
  <c r="C3" i="1"/>
  <c r="B3" i="1"/>
  <c r="D3" i="7" l="1"/>
  <c r="D3" i="11"/>
  <c r="D3" i="10"/>
  <c r="D3" i="9"/>
  <c r="D3" i="8"/>
  <c r="D3" i="6"/>
  <c r="D3" i="5"/>
  <c r="D3" i="4"/>
  <c r="D3" i="3"/>
  <c r="D3" i="2"/>
  <c r="D3" i="1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F3" i="12"/>
  <c r="E3" i="12"/>
  <c r="C3" i="12"/>
  <c r="B3" i="12"/>
  <c r="D3" i="12" l="1"/>
</calcChain>
</file>

<file path=xl/sharedStrings.xml><?xml version="1.0" encoding="utf-8"?>
<sst xmlns="http://schemas.openxmlformats.org/spreadsheetml/2006/main" count="553" uniqueCount="47">
  <si>
    <t>區域別</t>
    <phoneticPr fontId="3" type="noConversion"/>
  </si>
  <si>
    <t>鄰 數</t>
    <phoneticPr fontId="3" type="noConversion"/>
  </si>
  <si>
    <t>戶 數</t>
    <phoneticPr fontId="3" type="noConversion"/>
  </si>
  <si>
    <t>人口數(合 計)</t>
    <phoneticPr fontId="3" type="noConversion"/>
  </si>
  <si>
    <t>人口數(男)</t>
    <phoneticPr fontId="3" type="noConversion"/>
  </si>
  <si>
    <t>人口數(女)</t>
    <phoneticPr fontId="3" type="noConversion"/>
  </si>
  <si>
    <t xml:space="preserve">  合   計　</t>
  </si>
  <si>
    <t>進學里</t>
    <phoneticPr fontId="3" type="noConversion"/>
  </si>
  <si>
    <t>尾西里</t>
    <phoneticPr fontId="3" type="noConversion"/>
  </si>
  <si>
    <t>頂北里</t>
    <phoneticPr fontId="3" type="noConversion"/>
  </si>
  <si>
    <r>
      <t>中</t>
    </r>
    <r>
      <rPr>
        <sz val="11"/>
        <rFont val="華康中楷體"/>
        <family val="3"/>
        <charset val="136"/>
      </rPr>
      <t>北</t>
    </r>
    <r>
      <rPr>
        <sz val="11"/>
        <rFont val="華康中楷體"/>
        <family val="3"/>
        <charset val="136"/>
      </rPr>
      <t>里</t>
    </r>
    <phoneticPr fontId="3" type="noConversion"/>
  </si>
  <si>
    <t>中南里</t>
    <phoneticPr fontId="3" type="noConversion"/>
  </si>
  <si>
    <t>廟東里</t>
    <phoneticPr fontId="3" type="noConversion"/>
  </si>
  <si>
    <t>廟北里</t>
    <phoneticPr fontId="3" type="noConversion"/>
  </si>
  <si>
    <t>尾南里</t>
    <phoneticPr fontId="3" type="noConversion"/>
  </si>
  <si>
    <t>尾北里</t>
    <phoneticPr fontId="3" type="noConversion"/>
  </si>
  <si>
    <t>屏山里</t>
    <phoneticPr fontId="3" type="noConversion"/>
  </si>
  <si>
    <t>祥和里</t>
    <phoneticPr fontId="3" type="noConversion"/>
  </si>
  <si>
    <t>永清里</t>
    <phoneticPr fontId="3" type="noConversion"/>
  </si>
  <si>
    <t>莒光里</t>
    <phoneticPr fontId="3" type="noConversion"/>
  </si>
  <si>
    <t>光輝里</t>
    <phoneticPr fontId="3" type="noConversion"/>
  </si>
  <si>
    <t>合群里</t>
    <phoneticPr fontId="3" type="noConversion"/>
  </si>
  <si>
    <t>明建里</t>
    <phoneticPr fontId="3" type="noConversion"/>
  </si>
  <si>
    <t>頂西里</t>
    <phoneticPr fontId="3" type="noConversion"/>
  </si>
  <si>
    <t>聖后里</t>
    <phoneticPr fontId="3" type="noConversion"/>
  </si>
  <si>
    <t>聖西里</t>
    <phoneticPr fontId="3" type="noConversion"/>
  </si>
  <si>
    <t>聖南里</t>
    <phoneticPr fontId="3" type="noConversion"/>
  </si>
  <si>
    <t>城南里</t>
    <phoneticPr fontId="3" type="noConversion"/>
  </si>
  <si>
    <t>路東里</t>
    <phoneticPr fontId="3" type="noConversion"/>
  </si>
  <si>
    <t>廍北里</t>
    <phoneticPr fontId="3" type="noConversion"/>
  </si>
  <si>
    <t>廍南里</t>
    <phoneticPr fontId="3" type="noConversion"/>
  </si>
  <si>
    <t>埤西里</t>
    <phoneticPr fontId="3" type="noConversion"/>
  </si>
  <si>
    <t>埤北里</t>
    <phoneticPr fontId="3" type="noConversion"/>
  </si>
  <si>
    <t>埤東里</t>
    <phoneticPr fontId="3" type="noConversion"/>
  </si>
  <si>
    <t>海勝里</t>
    <phoneticPr fontId="3" type="noConversion"/>
  </si>
  <si>
    <t>崇實里</t>
    <phoneticPr fontId="3" type="noConversion"/>
  </si>
  <si>
    <t>自助里</t>
    <phoneticPr fontId="3" type="noConversion"/>
  </si>
  <si>
    <t>果貿里</t>
    <phoneticPr fontId="3" type="noConversion"/>
  </si>
  <si>
    <t>果惠里</t>
    <phoneticPr fontId="3" type="noConversion"/>
  </si>
  <si>
    <t>果峰里</t>
    <phoneticPr fontId="3" type="noConversion"/>
  </si>
  <si>
    <t>新下里</t>
    <phoneticPr fontId="3" type="noConversion"/>
  </si>
  <si>
    <t>新上里</t>
    <phoneticPr fontId="3" type="noConversion"/>
  </si>
  <si>
    <t>新中里</t>
    <phoneticPr fontId="3" type="noConversion"/>
  </si>
  <si>
    <t>新光里</t>
    <phoneticPr fontId="3" type="noConversion"/>
  </si>
  <si>
    <t>菜公里</t>
    <phoneticPr fontId="3" type="noConversion"/>
  </si>
  <si>
    <t>福山里</t>
    <phoneticPr fontId="3" type="noConversion"/>
  </si>
  <si>
    <t>高雄市左營區113年度月里別人口概況統計表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</si>
</sst>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12"/>
      <name val="華康中楷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indexed="10"/>
      <name val="華康中楷體"/>
      <family val="3"/>
      <charset val="136"/>
    </font>
    <font>
      <sz val="11"/>
      <name val="華康中楷體"/>
      <family val="3"/>
      <charset val="136"/>
    </font>
    <font>
      <sz val="12"/>
      <name val="標楷體"/>
      <family val="4"/>
      <charset val="136"/>
    </font>
    <font>
      <sz val="12"/>
      <color indexed="8"/>
      <name val="華康中楷體"/>
      <family val="3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1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/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workbookViewId="0">
      <selection activeCell="B4" sqref="B4:B42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.5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 ht="21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83747</v>
      </c>
      <c r="D3" s="5">
        <f t="shared" si="0"/>
        <v>197373</v>
      </c>
      <c r="E3" s="5">
        <f t="shared" si="0"/>
        <v>93676</v>
      </c>
      <c r="F3" s="5">
        <f t="shared" si="0"/>
        <v>103697</v>
      </c>
    </row>
    <row r="4" spans="1:6" s="3" customFormat="1">
      <c r="A4" s="6" t="s">
        <v>7</v>
      </c>
      <c r="B4" s="7">
        <v>15</v>
      </c>
      <c r="C4" s="7">
        <v>1745</v>
      </c>
      <c r="D4" s="5">
        <f t="shared" ref="D4:D42" si="1">E4+F4</f>
        <v>2689</v>
      </c>
      <c r="E4" s="7">
        <v>1546</v>
      </c>
      <c r="F4" s="7">
        <v>1143</v>
      </c>
    </row>
    <row r="5" spans="1:6" s="3" customFormat="1">
      <c r="A5" s="6" t="s">
        <v>8</v>
      </c>
      <c r="B5" s="7">
        <v>11</v>
      </c>
      <c r="C5" s="7">
        <v>456</v>
      </c>
      <c r="D5" s="5">
        <f t="shared" si="1"/>
        <v>999</v>
      </c>
      <c r="E5" s="7">
        <v>504</v>
      </c>
      <c r="F5" s="7">
        <v>495</v>
      </c>
    </row>
    <row r="6" spans="1:6" s="3" customFormat="1">
      <c r="A6" s="6" t="s">
        <v>9</v>
      </c>
      <c r="B6" s="7">
        <v>6</v>
      </c>
      <c r="C6" s="7">
        <v>262</v>
      </c>
      <c r="D6" s="5">
        <f t="shared" si="1"/>
        <v>544</v>
      </c>
      <c r="E6" s="7">
        <v>267</v>
      </c>
      <c r="F6" s="7">
        <v>277</v>
      </c>
    </row>
    <row r="7" spans="1:6" s="3" customFormat="1">
      <c r="A7" s="6" t="s">
        <v>10</v>
      </c>
      <c r="B7" s="7">
        <v>7</v>
      </c>
      <c r="C7" s="7">
        <v>263</v>
      </c>
      <c r="D7" s="5">
        <f t="shared" si="1"/>
        <v>595</v>
      </c>
      <c r="E7" s="7">
        <v>300</v>
      </c>
      <c r="F7" s="7">
        <v>295</v>
      </c>
    </row>
    <row r="8" spans="1:6" s="3" customFormat="1">
      <c r="A8" s="6" t="s">
        <v>11</v>
      </c>
      <c r="B8" s="7">
        <v>7</v>
      </c>
      <c r="C8" s="7">
        <v>236</v>
      </c>
      <c r="D8" s="5">
        <f t="shared" si="1"/>
        <v>482</v>
      </c>
      <c r="E8" s="7">
        <v>266</v>
      </c>
      <c r="F8" s="7">
        <v>216</v>
      </c>
    </row>
    <row r="9" spans="1:6" s="3" customFormat="1">
      <c r="A9" s="6" t="s">
        <v>12</v>
      </c>
      <c r="B9" s="7">
        <v>8</v>
      </c>
      <c r="C9" s="7">
        <v>357</v>
      </c>
      <c r="D9" s="5">
        <f t="shared" si="1"/>
        <v>853</v>
      </c>
      <c r="E9" s="7">
        <v>440</v>
      </c>
      <c r="F9" s="7">
        <v>413</v>
      </c>
    </row>
    <row r="10" spans="1:6" s="3" customFormat="1">
      <c r="A10" s="6" t="s">
        <v>13</v>
      </c>
      <c r="B10" s="7">
        <v>10</v>
      </c>
      <c r="C10" s="7">
        <v>416</v>
      </c>
      <c r="D10" s="5">
        <f t="shared" si="1"/>
        <v>863</v>
      </c>
      <c r="E10" s="7">
        <v>447</v>
      </c>
      <c r="F10" s="7">
        <v>416</v>
      </c>
    </row>
    <row r="11" spans="1:6" s="3" customFormat="1">
      <c r="A11" s="6" t="s">
        <v>14</v>
      </c>
      <c r="B11" s="7">
        <v>13</v>
      </c>
      <c r="C11" s="7">
        <v>346</v>
      </c>
      <c r="D11" s="5">
        <f t="shared" si="1"/>
        <v>731</v>
      </c>
      <c r="E11" s="7">
        <v>357</v>
      </c>
      <c r="F11" s="7">
        <v>374</v>
      </c>
    </row>
    <row r="12" spans="1:6" s="3" customFormat="1">
      <c r="A12" s="6" t="s">
        <v>15</v>
      </c>
      <c r="B12" s="7">
        <v>30</v>
      </c>
      <c r="C12" s="7">
        <v>1595</v>
      </c>
      <c r="D12" s="5">
        <f t="shared" si="1"/>
        <v>3461</v>
      </c>
      <c r="E12" s="7">
        <v>1718</v>
      </c>
      <c r="F12" s="7">
        <v>1743</v>
      </c>
    </row>
    <row r="13" spans="1:6" s="3" customFormat="1">
      <c r="A13" s="6" t="s">
        <v>16</v>
      </c>
      <c r="B13" s="7">
        <v>18</v>
      </c>
      <c r="C13" s="8">
        <v>820</v>
      </c>
      <c r="D13" s="5">
        <f t="shared" si="1"/>
        <v>1591</v>
      </c>
      <c r="E13" s="7">
        <v>723</v>
      </c>
      <c r="F13" s="7">
        <v>868</v>
      </c>
    </row>
    <row r="14" spans="1:6" s="3" customFormat="1">
      <c r="A14" s="6" t="s">
        <v>17</v>
      </c>
      <c r="B14" s="7">
        <v>3</v>
      </c>
      <c r="C14" s="7">
        <v>177</v>
      </c>
      <c r="D14" s="5">
        <f t="shared" si="1"/>
        <v>355</v>
      </c>
      <c r="E14" s="7">
        <v>166</v>
      </c>
      <c r="F14" s="7">
        <v>189</v>
      </c>
    </row>
    <row r="15" spans="1:6" s="3" customFormat="1">
      <c r="A15" s="6" t="s">
        <v>18</v>
      </c>
      <c r="B15" s="7">
        <v>7</v>
      </c>
      <c r="C15" s="7">
        <v>486</v>
      </c>
      <c r="D15" s="5">
        <f t="shared" si="1"/>
        <v>1422</v>
      </c>
      <c r="E15" s="7">
        <v>703</v>
      </c>
      <c r="F15" s="7">
        <v>719</v>
      </c>
    </row>
    <row r="16" spans="1:6" s="3" customFormat="1">
      <c r="A16" s="6" t="s">
        <v>19</v>
      </c>
      <c r="B16" s="7">
        <v>21</v>
      </c>
      <c r="C16" s="7">
        <v>787</v>
      </c>
      <c r="D16" s="5">
        <f t="shared" si="1"/>
        <v>1856</v>
      </c>
      <c r="E16" s="7">
        <v>900</v>
      </c>
      <c r="F16" s="7">
        <v>956</v>
      </c>
    </row>
    <row r="17" spans="1:6" s="3" customFormat="1">
      <c r="A17" s="6" t="s">
        <v>20</v>
      </c>
      <c r="B17" s="7">
        <v>26</v>
      </c>
      <c r="C17" s="7">
        <v>1215</v>
      </c>
      <c r="D17" s="5">
        <f t="shared" si="1"/>
        <v>2789</v>
      </c>
      <c r="E17" s="7">
        <v>1356</v>
      </c>
      <c r="F17" s="7">
        <v>1433</v>
      </c>
    </row>
    <row r="18" spans="1:6" s="3" customFormat="1">
      <c r="A18" s="6" t="s">
        <v>21</v>
      </c>
      <c r="B18" s="7">
        <v>13</v>
      </c>
      <c r="C18" s="7">
        <v>1296</v>
      </c>
      <c r="D18" s="5">
        <f t="shared" si="1"/>
        <v>2711</v>
      </c>
      <c r="E18" s="7">
        <v>1333</v>
      </c>
      <c r="F18" s="7">
        <v>1378</v>
      </c>
    </row>
    <row r="19" spans="1:6" s="3" customFormat="1">
      <c r="A19" s="6" t="s">
        <v>22</v>
      </c>
      <c r="B19" s="7">
        <v>5</v>
      </c>
      <c r="C19" s="7">
        <v>481</v>
      </c>
      <c r="D19" s="5">
        <f t="shared" si="1"/>
        <v>904</v>
      </c>
      <c r="E19" s="7">
        <v>430</v>
      </c>
      <c r="F19" s="7">
        <v>474</v>
      </c>
    </row>
    <row r="20" spans="1:6" s="3" customFormat="1">
      <c r="A20" s="6" t="s">
        <v>23</v>
      </c>
      <c r="B20" s="7">
        <v>10</v>
      </c>
      <c r="C20" s="7">
        <v>409</v>
      </c>
      <c r="D20" s="5">
        <f t="shared" si="1"/>
        <v>935</v>
      </c>
      <c r="E20" s="7">
        <v>468</v>
      </c>
      <c r="F20" s="7">
        <v>467</v>
      </c>
    </row>
    <row r="21" spans="1:6" s="3" customFormat="1">
      <c r="A21" s="6" t="s">
        <v>24</v>
      </c>
      <c r="B21" s="7">
        <v>13</v>
      </c>
      <c r="C21" s="7">
        <v>342</v>
      </c>
      <c r="D21" s="5">
        <f t="shared" si="1"/>
        <v>747</v>
      </c>
      <c r="E21" s="7">
        <v>391</v>
      </c>
      <c r="F21" s="7">
        <v>356</v>
      </c>
    </row>
    <row r="22" spans="1:6" s="3" customFormat="1">
      <c r="A22" s="6" t="s">
        <v>25</v>
      </c>
      <c r="B22" s="7">
        <v>5</v>
      </c>
      <c r="C22" s="7">
        <v>159</v>
      </c>
      <c r="D22" s="5">
        <f t="shared" si="1"/>
        <v>330</v>
      </c>
      <c r="E22" s="7">
        <v>189</v>
      </c>
      <c r="F22" s="7">
        <v>141</v>
      </c>
    </row>
    <row r="23" spans="1:6" s="3" customFormat="1">
      <c r="A23" s="6" t="s">
        <v>26</v>
      </c>
      <c r="B23" s="7">
        <v>6</v>
      </c>
      <c r="C23" s="7">
        <v>208</v>
      </c>
      <c r="D23" s="5">
        <f t="shared" si="1"/>
        <v>541</v>
      </c>
      <c r="E23" s="7">
        <v>266</v>
      </c>
      <c r="F23" s="7">
        <v>275</v>
      </c>
    </row>
    <row r="24" spans="1:6" s="3" customFormat="1">
      <c r="A24" s="6" t="s">
        <v>27</v>
      </c>
      <c r="B24" s="7">
        <v>6</v>
      </c>
      <c r="C24" s="7">
        <v>219</v>
      </c>
      <c r="D24" s="5">
        <f t="shared" si="1"/>
        <v>482</v>
      </c>
      <c r="E24" s="7">
        <v>255</v>
      </c>
      <c r="F24" s="7">
        <v>227</v>
      </c>
    </row>
    <row r="25" spans="1:6" s="3" customFormat="1">
      <c r="A25" s="6" t="s">
        <v>28</v>
      </c>
      <c r="B25" s="7">
        <v>7</v>
      </c>
      <c r="C25" s="7">
        <v>301</v>
      </c>
      <c r="D25" s="5">
        <f t="shared" si="1"/>
        <v>711</v>
      </c>
      <c r="E25" s="7">
        <v>375</v>
      </c>
      <c r="F25" s="9">
        <v>336</v>
      </c>
    </row>
    <row r="26" spans="1:6" s="3" customFormat="1">
      <c r="A26" s="11" t="s">
        <v>29</v>
      </c>
      <c r="B26" s="7">
        <v>5</v>
      </c>
      <c r="C26" s="7">
        <v>183</v>
      </c>
      <c r="D26" s="13">
        <f t="shared" si="1"/>
        <v>407</v>
      </c>
      <c r="E26" s="7">
        <v>212</v>
      </c>
      <c r="F26" s="7">
        <v>195</v>
      </c>
    </row>
    <row r="27" spans="1:6" s="3" customFormat="1">
      <c r="A27" s="6" t="s">
        <v>30</v>
      </c>
      <c r="B27" s="7">
        <v>7</v>
      </c>
      <c r="C27" s="7">
        <v>271</v>
      </c>
      <c r="D27" s="5">
        <f t="shared" si="1"/>
        <v>602</v>
      </c>
      <c r="E27" s="7">
        <v>326</v>
      </c>
      <c r="F27" s="7">
        <v>276</v>
      </c>
    </row>
    <row r="28" spans="1:6" s="3" customFormat="1">
      <c r="A28" s="14" t="s">
        <v>31</v>
      </c>
      <c r="B28" s="7">
        <v>11</v>
      </c>
      <c r="C28" s="7">
        <v>411</v>
      </c>
      <c r="D28" s="16">
        <f t="shared" si="1"/>
        <v>856</v>
      </c>
      <c r="E28" s="7">
        <v>444</v>
      </c>
      <c r="F28" s="7">
        <v>412</v>
      </c>
    </row>
    <row r="29" spans="1:6" s="3" customFormat="1">
      <c r="A29" s="6" t="s">
        <v>32</v>
      </c>
      <c r="B29" s="7">
        <v>20</v>
      </c>
      <c r="C29" s="7">
        <v>700</v>
      </c>
      <c r="D29" s="5">
        <f t="shared" si="1"/>
        <v>1263</v>
      </c>
      <c r="E29" s="7">
        <v>634</v>
      </c>
      <c r="F29" s="7">
        <v>629</v>
      </c>
    </row>
    <row r="30" spans="1:6" s="3" customFormat="1">
      <c r="A30" s="6" t="s">
        <v>33</v>
      </c>
      <c r="B30" s="7">
        <v>14</v>
      </c>
      <c r="C30" s="7">
        <v>460</v>
      </c>
      <c r="D30" s="5">
        <f t="shared" si="1"/>
        <v>916</v>
      </c>
      <c r="E30" s="7">
        <v>463</v>
      </c>
      <c r="F30" s="7">
        <v>453</v>
      </c>
    </row>
    <row r="31" spans="1:6" s="3" customFormat="1">
      <c r="A31" s="6" t="s">
        <v>34</v>
      </c>
      <c r="B31" s="7">
        <v>20</v>
      </c>
      <c r="C31" s="7">
        <v>2741</v>
      </c>
      <c r="D31" s="5">
        <f t="shared" si="1"/>
        <v>5992</v>
      </c>
      <c r="E31" s="7">
        <v>2852</v>
      </c>
      <c r="F31" s="7">
        <v>3140</v>
      </c>
    </row>
    <row r="32" spans="1:6" s="3" customFormat="1">
      <c r="A32" s="6" t="s">
        <v>35</v>
      </c>
      <c r="B32" s="7">
        <v>10</v>
      </c>
      <c r="C32" s="7">
        <v>1810</v>
      </c>
      <c r="D32" s="5">
        <f t="shared" si="1"/>
        <v>3797</v>
      </c>
      <c r="E32" s="7">
        <v>1789</v>
      </c>
      <c r="F32" s="7">
        <v>2008</v>
      </c>
    </row>
    <row r="33" spans="1:6" s="3" customFormat="1">
      <c r="A33" s="6" t="s">
        <v>36</v>
      </c>
      <c r="B33" s="7">
        <v>7</v>
      </c>
      <c r="C33" s="7">
        <v>1396</v>
      </c>
      <c r="D33" s="5">
        <f t="shared" si="1"/>
        <v>2234</v>
      </c>
      <c r="E33" s="7">
        <v>1015</v>
      </c>
      <c r="F33" s="7">
        <v>1219</v>
      </c>
    </row>
    <row r="34" spans="1:6" s="3" customFormat="1">
      <c r="A34" s="6" t="s">
        <v>37</v>
      </c>
      <c r="B34" s="7">
        <v>28</v>
      </c>
      <c r="C34" s="7">
        <v>1522</v>
      </c>
      <c r="D34" s="5">
        <f t="shared" si="1"/>
        <v>2883</v>
      </c>
      <c r="E34" s="7">
        <v>1325</v>
      </c>
      <c r="F34" s="7">
        <v>1558</v>
      </c>
    </row>
    <row r="35" spans="1:6" s="3" customFormat="1">
      <c r="A35" s="6" t="s">
        <v>38</v>
      </c>
      <c r="B35" s="7">
        <v>17</v>
      </c>
      <c r="C35" s="7">
        <v>756</v>
      </c>
      <c r="D35" s="5">
        <f t="shared" si="1"/>
        <v>1506</v>
      </c>
      <c r="E35" s="7">
        <v>691</v>
      </c>
      <c r="F35" s="7">
        <v>815</v>
      </c>
    </row>
    <row r="36" spans="1:6" s="3" customFormat="1">
      <c r="A36" s="6" t="s">
        <v>39</v>
      </c>
      <c r="B36" s="7">
        <v>17</v>
      </c>
      <c r="C36" s="7">
        <v>799</v>
      </c>
      <c r="D36" s="5">
        <f t="shared" si="1"/>
        <v>1595</v>
      </c>
      <c r="E36" s="7">
        <v>751</v>
      </c>
      <c r="F36" s="7">
        <v>844</v>
      </c>
    </row>
    <row r="37" spans="1:6" s="3" customFormat="1">
      <c r="A37" s="6" t="s">
        <v>40</v>
      </c>
      <c r="B37" s="7">
        <v>42</v>
      </c>
      <c r="C37" s="7">
        <v>7124</v>
      </c>
      <c r="D37" s="5">
        <f t="shared" si="1"/>
        <v>16361</v>
      </c>
      <c r="E37" s="7">
        <v>7548</v>
      </c>
      <c r="F37" s="7">
        <v>8813</v>
      </c>
    </row>
    <row r="38" spans="1:6" s="3" customFormat="1">
      <c r="A38" s="6" t="s">
        <v>41</v>
      </c>
      <c r="B38" s="7">
        <v>59</v>
      </c>
      <c r="C38" s="7">
        <v>12636</v>
      </c>
      <c r="D38" s="5">
        <f t="shared" si="1"/>
        <v>30013</v>
      </c>
      <c r="E38" s="7">
        <v>13944</v>
      </c>
      <c r="F38" s="7">
        <v>16069</v>
      </c>
    </row>
    <row r="39" spans="1:6" s="3" customFormat="1">
      <c r="A39" s="6" t="s">
        <v>42</v>
      </c>
      <c r="B39" s="7">
        <v>24</v>
      </c>
      <c r="C39" s="7">
        <v>1992</v>
      </c>
      <c r="D39" s="5">
        <f t="shared" si="1"/>
        <v>5441</v>
      </c>
      <c r="E39" s="7">
        <v>2674</v>
      </c>
      <c r="F39" s="7">
        <v>2767</v>
      </c>
    </row>
    <row r="40" spans="1:6" s="3" customFormat="1">
      <c r="A40" s="6" t="s">
        <v>43</v>
      </c>
      <c r="B40" s="7">
        <v>37</v>
      </c>
      <c r="C40" s="7">
        <v>6599</v>
      </c>
      <c r="D40" s="5">
        <f t="shared" si="1"/>
        <v>16718</v>
      </c>
      <c r="E40" s="7">
        <v>7867</v>
      </c>
      <c r="F40" s="7">
        <v>8851</v>
      </c>
    </row>
    <row r="41" spans="1:6" s="3" customFormat="1">
      <c r="A41" s="6" t="s">
        <v>44</v>
      </c>
      <c r="B41" s="7">
        <v>65</v>
      </c>
      <c r="C41" s="7">
        <v>13714</v>
      </c>
      <c r="D41" s="5">
        <f t="shared" si="1"/>
        <v>35020</v>
      </c>
      <c r="E41" s="7">
        <v>16588</v>
      </c>
      <c r="F41" s="7">
        <v>18432</v>
      </c>
    </row>
    <row r="42" spans="1:6" s="3" customFormat="1">
      <c r="A42" s="6" t="s">
        <v>45</v>
      </c>
      <c r="B42" s="7">
        <v>80</v>
      </c>
      <c r="C42" s="7">
        <v>18057</v>
      </c>
      <c r="D42" s="5">
        <f t="shared" si="1"/>
        <v>45178</v>
      </c>
      <c r="E42" s="7">
        <v>21153</v>
      </c>
      <c r="F42" s="7">
        <v>24025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workbookViewId="0">
      <selection activeCell="H14" sqref="H14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85478</v>
      </c>
      <c r="D3" s="5">
        <f t="shared" si="0"/>
        <v>197588</v>
      </c>
      <c r="E3" s="5">
        <f t="shared" si="0"/>
        <v>93668</v>
      </c>
      <c r="F3" s="5">
        <f t="shared" si="0"/>
        <v>103920</v>
      </c>
    </row>
    <row r="4" spans="1:6" s="3" customFormat="1">
      <c r="A4" s="6" t="s">
        <v>7</v>
      </c>
      <c r="B4" s="7">
        <v>15</v>
      </c>
      <c r="C4" s="7">
        <v>1798</v>
      </c>
      <c r="D4" s="5">
        <f t="shared" ref="D4:D42" si="1">E4+F4</f>
        <v>2733</v>
      </c>
      <c r="E4" s="7">
        <v>1590</v>
      </c>
      <c r="F4" s="7">
        <v>1143</v>
      </c>
    </row>
    <row r="5" spans="1:6" s="3" customFormat="1">
      <c r="A5" s="6" t="s">
        <v>8</v>
      </c>
      <c r="B5" s="7">
        <v>11</v>
      </c>
      <c r="C5" s="7">
        <v>461</v>
      </c>
      <c r="D5" s="5">
        <f t="shared" si="1"/>
        <v>993</v>
      </c>
      <c r="E5" s="7">
        <v>496</v>
      </c>
      <c r="F5" s="7">
        <v>497</v>
      </c>
    </row>
    <row r="6" spans="1:6" s="3" customFormat="1">
      <c r="A6" s="6" t="s">
        <v>9</v>
      </c>
      <c r="B6" s="7">
        <v>6</v>
      </c>
      <c r="C6" s="7">
        <v>262</v>
      </c>
      <c r="D6" s="5">
        <f t="shared" si="1"/>
        <v>533</v>
      </c>
      <c r="E6" s="7">
        <v>265</v>
      </c>
      <c r="F6" s="7">
        <v>268</v>
      </c>
    </row>
    <row r="7" spans="1:6" s="3" customFormat="1">
      <c r="A7" s="6" t="s">
        <v>10</v>
      </c>
      <c r="B7" s="7">
        <v>7</v>
      </c>
      <c r="C7" s="7">
        <v>260</v>
      </c>
      <c r="D7" s="5">
        <f t="shared" si="1"/>
        <v>574</v>
      </c>
      <c r="E7" s="7">
        <v>292</v>
      </c>
      <c r="F7" s="7">
        <v>282</v>
      </c>
    </row>
    <row r="8" spans="1:6" s="3" customFormat="1">
      <c r="A8" s="6" t="s">
        <v>11</v>
      </c>
      <c r="B8" s="7">
        <v>7</v>
      </c>
      <c r="C8" s="7">
        <v>235</v>
      </c>
      <c r="D8" s="5">
        <f t="shared" si="1"/>
        <v>466</v>
      </c>
      <c r="E8" s="7">
        <v>256</v>
      </c>
      <c r="F8" s="7">
        <v>210</v>
      </c>
    </row>
    <row r="9" spans="1:6" s="3" customFormat="1">
      <c r="A9" s="6" t="s">
        <v>12</v>
      </c>
      <c r="B9" s="7">
        <v>8</v>
      </c>
      <c r="C9" s="7">
        <v>358</v>
      </c>
      <c r="D9" s="5">
        <f t="shared" si="1"/>
        <v>834</v>
      </c>
      <c r="E9" s="7">
        <v>433</v>
      </c>
      <c r="F9" s="7">
        <v>401</v>
      </c>
    </row>
    <row r="10" spans="1:6" s="3" customFormat="1">
      <c r="A10" s="6" t="s">
        <v>13</v>
      </c>
      <c r="B10" s="7">
        <v>10</v>
      </c>
      <c r="C10" s="7">
        <v>412</v>
      </c>
      <c r="D10" s="5">
        <f t="shared" si="1"/>
        <v>847</v>
      </c>
      <c r="E10" s="7">
        <v>431</v>
      </c>
      <c r="F10" s="7">
        <v>416</v>
      </c>
    </row>
    <row r="11" spans="1:6" s="3" customFormat="1">
      <c r="A11" s="6" t="s">
        <v>14</v>
      </c>
      <c r="B11" s="7">
        <v>13</v>
      </c>
      <c r="C11" s="7">
        <v>347</v>
      </c>
      <c r="D11" s="5">
        <f t="shared" si="1"/>
        <v>727</v>
      </c>
      <c r="E11" s="7">
        <v>356</v>
      </c>
      <c r="F11" s="7">
        <v>371</v>
      </c>
    </row>
    <row r="12" spans="1:6" s="3" customFormat="1">
      <c r="A12" s="6" t="s">
        <v>15</v>
      </c>
      <c r="B12" s="7">
        <v>30</v>
      </c>
      <c r="C12" s="7">
        <v>1608</v>
      </c>
      <c r="D12" s="5">
        <f t="shared" si="1"/>
        <v>3449</v>
      </c>
      <c r="E12" s="7">
        <v>1708</v>
      </c>
      <c r="F12" s="7">
        <v>1741</v>
      </c>
    </row>
    <row r="13" spans="1:6" s="3" customFormat="1">
      <c r="A13" s="6" t="s">
        <v>16</v>
      </c>
      <c r="B13" s="7">
        <v>18</v>
      </c>
      <c r="C13" s="8">
        <v>812</v>
      </c>
      <c r="D13" s="5">
        <f t="shared" si="1"/>
        <v>1577</v>
      </c>
      <c r="E13" s="7">
        <v>708</v>
      </c>
      <c r="F13" s="7">
        <v>869</v>
      </c>
    </row>
    <row r="14" spans="1:6" s="3" customFormat="1">
      <c r="A14" s="6" t="s">
        <v>17</v>
      </c>
      <c r="B14" s="7">
        <v>3</v>
      </c>
      <c r="C14" s="7">
        <v>178</v>
      </c>
      <c r="D14" s="5">
        <f t="shared" si="1"/>
        <v>352</v>
      </c>
      <c r="E14" s="7">
        <v>167</v>
      </c>
      <c r="F14" s="7">
        <v>185</v>
      </c>
    </row>
    <row r="15" spans="1:6" s="3" customFormat="1">
      <c r="A15" s="6" t="s">
        <v>18</v>
      </c>
      <c r="B15" s="7">
        <v>7</v>
      </c>
      <c r="C15" s="7">
        <v>467</v>
      </c>
      <c r="D15" s="5">
        <f t="shared" si="1"/>
        <v>1416</v>
      </c>
      <c r="E15" s="7">
        <v>696</v>
      </c>
      <c r="F15" s="7">
        <v>720</v>
      </c>
    </row>
    <row r="16" spans="1:6" s="3" customFormat="1">
      <c r="A16" s="6" t="s">
        <v>19</v>
      </c>
      <c r="B16" s="7">
        <v>21</v>
      </c>
      <c r="C16" s="7">
        <v>783</v>
      </c>
      <c r="D16" s="5">
        <f t="shared" si="1"/>
        <v>1805</v>
      </c>
      <c r="E16" s="7">
        <v>873</v>
      </c>
      <c r="F16" s="7">
        <v>932</v>
      </c>
    </row>
    <row r="17" spans="1:6" s="3" customFormat="1">
      <c r="A17" s="6" t="s">
        <v>20</v>
      </c>
      <c r="B17" s="7">
        <v>26</v>
      </c>
      <c r="C17" s="7">
        <v>1226</v>
      </c>
      <c r="D17" s="5">
        <f t="shared" si="1"/>
        <v>2745</v>
      </c>
      <c r="E17" s="7">
        <v>1330</v>
      </c>
      <c r="F17" s="7">
        <v>1415</v>
      </c>
    </row>
    <row r="18" spans="1:6" s="3" customFormat="1">
      <c r="A18" s="6" t="s">
        <v>21</v>
      </c>
      <c r="B18" s="7">
        <v>13</v>
      </c>
      <c r="C18" s="7">
        <v>1377</v>
      </c>
      <c r="D18" s="5">
        <f t="shared" si="1"/>
        <v>2797</v>
      </c>
      <c r="E18" s="7">
        <v>1373</v>
      </c>
      <c r="F18" s="7">
        <v>1424</v>
      </c>
    </row>
    <row r="19" spans="1:6" s="3" customFormat="1">
      <c r="A19" s="6" t="s">
        <v>22</v>
      </c>
      <c r="B19" s="7">
        <v>5</v>
      </c>
      <c r="C19" s="7">
        <v>489</v>
      </c>
      <c r="D19" s="5">
        <f t="shared" si="1"/>
        <v>915</v>
      </c>
      <c r="E19" s="7">
        <v>436</v>
      </c>
      <c r="F19" s="7">
        <v>479</v>
      </c>
    </row>
    <row r="20" spans="1:6" s="3" customFormat="1">
      <c r="A20" s="6" t="s">
        <v>23</v>
      </c>
      <c r="B20" s="7">
        <v>10</v>
      </c>
      <c r="C20" s="7">
        <v>413</v>
      </c>
      <c r="D20" s="5">
        <f t="shared" si="1"/>
        <v>926</v>
      </c>
      <c r="E20" s="7">
        <v>459</v>
      </c>
      <c r="F20" s="7">
        <v>467</v>
      </c>
    </row>
    <row r="21" spans="1:6" s="3" customFormat="1">
      <c r="A21" s="6" t="s">
        <v>24</v>
      </c>
      <c r="B21" s="7">
        <v>13</v>
      </c>
      <c r="C21" s="7">
        <v>340</v>
      </c>
      <c r="D21" s="5">
        <f t="shared" si="1"/>
        <v>745</v>
      </c>
      <c r="E21" s="7">
        <v>391</v>
      </c>
      <c r="F21" s="7">
        <v>354</v>
      </c>
    </row>
    <row r="22" spans="1:6" s="3" customFormat="1">
      <c r="A22" s="6" t="s">
        <v>25</v>
      </c>
      <c r="B22" s="7">
        <v>5</v>
      </c>
      <c r="C22" s="7">
        <v>164</v>
      </c>
      <c r="D22" s="5">
        <f t="shared" si="1"/>
        <v>337</v>
      </c>
      <c r="E22" s="7">
        <v>190</v>
      </c>
      <c r="F22" s="7">
        <v>147</v>
      </c>
    </row>
    <row r="23" spans="1:6" s="3" customFormat="1">
      <c r="A23" s="6" t="s">
        <v>26</v>
      </c>
      <c r="B23" s="7">
        <v>6</v>
      </c>
      <c r="C23" s="7">
        <v>210</v>
      </c>
      <c r="D23" s="5">
        <f t="shared" si="1"/>
        <v>536</v>
      </c>
      <c r="E23" s="7">
        <v>260</v>
      </c>
      <c r="F23" s="7">
        <v>276</v>
      </c>
    </row>
    <row r="24" spans="1:6" s="3" customFormat="1">
      <c r="A24" s="6" t="s">
        <v>27</v>
      </c>
      <c r="B24" s="7">
        <v>6</v>
      </c>
      <c r="C24" s="7">
        <v>214</v>
      </c>
      <c r="D24" s="5">
        <f t="shared" si="1"/>
        <v>460</v>
      </c>
      <c r="E24" s="7">
        <v>244</v>
      </c>
      <c r="F24" s="7">
        <v>216</v>
      </c>
    </row>
    <row r="25" spans="1:6" s="3" customFormat="1">
      <c r="A25" s="6" t="s">
        <v>28</v>
      </c>
      <c r="B25" s="7">
        <v>7</v>
      </c>
      <c r="C25" s="7">
        <v>301</v>
      </c>
      <c r="D25" s="5">
        <f t="shared" si="1"/>
        <v>699</v>
      </c>
      <c r="E25" s="7">
        <v>364</v>
      </c>
      <c r="F25" s="9">
        <v>335</v>
      </c>
    </row>
    <row r="26" spans="1:6" s="3" customFormat="1">
      <c r="A26" s="11" t="s">
        <v>29</v>
      </c>
      <c r="B26" s="12">
        <v>5</v>
      </c>
      <c r="C26" s="12">
        <v>188</v>
      </c>
      <c r="D26" s="13">
        <f t="shared" si="1"/>
        <v>413</v>
      </c>
      <c r="E26" s="12">
        <v>215</v>
      </c>
      <c r="F26" s="12">
        <v>198</v>
      </c>
    </row>
    <row r="27" spans="1:6" s="3" customFormat="1">
      <c r="A27" s="6" t="s">
        <v>30</v>
      </c>
      <c r="B27" s="7">
        <v>7</v>
      </c>
      <c r="C27" s="7">
        <v>272</v>
      </c>
      <c r="D27" s="5">
        <f t="shared" si="1"/>
        <v>601</v>
      </c>
      <c r="E27" s="7">
        <v>326</v>
      </c>
      <c r="F27" s="7">
        <v>275</v>
      </c>
    </row>
    <row r="28" spans="1:6" s="3" customFormat="1">
      <c r="A28" s="14" t="s">
        <v>31</v>
      </c>
      <c r="B28" s="15">
        <v>11</v>
      </c>
      <c r="C28" s="15">
        <v>401</v>
      </c>
      <c r="D28" s="16">
        <f t="shared" si="1"/>
        <v>840</v>
      </c>
      <c r="E28" s="15">
        <v>434</v>
      </c>
      <c r="F28" s="15">
        <v>406</v>
      </c>
    </row>
    <row r="29" spans="1:6" s="3" customFormat="1">
      <c r="A29" s="6" t="s">
        <v>32</v>
      </c>
      <c r="B29" s="7">
        <v>20</v>
      </c>
      <c r="C29" s="7">
        <v>689</v>
      </c>
      <c r="D29" s="5">
        <f t="shared" si="1"/>
        <v>1231</v>
      </c>
      <c r="E29" s="7">
        <v>615</v>
      </c>
      <c r="F29" s="7">
        <v>616</v>
      </c>
    </row>
    <row r="30" spans="1:6" s="3" customFormat="1">
      <c r="A30" s="6" t="s">
        <v>33</v>
      </c>
      <c r="B30" s="7">
        <v>14</v>
      </c>
      <c r="C30" s="7">
        <v>459</v>
      </c>
      <c r="D30" s="5">
        <f t="shared" si="1"/>
        <v>887</v>
      </c>
      <c r="E30" s="7">
        <v>453</v>
      </c>
      <c r="F30" s="7">
        <v>434</v>
      </c>
    </row>
    <row r="31" spans="1:6" s="3" customFormat="1">
      <c r="A31" s="6" t="s">
        <v>34</v>
      </c>
      <c r="B31" s="7">
        <v>20</v>
      </c>
      <c r="C31" s="7">
        <v>2739</v>
      </c>
      <c r="D31" s="5">
        <f t="shared" si="1"/>
        <v>5909</v>
      </c>
      <c r="E31" s="7">
        <v>2821</v>
      </c>
      <c r="F31" s="7">
        <v>3088</v>
      </c>
    </row>
    <row r="32" spans="1:6" s="3" customFormat="1">
      <c r="A32" s="6" t="s">
        <v>35</v>
      </c>
      <c r="B32" s="7">
        <v>10</v>
      </c>
      <c r="C32" s="7">
        <v>2076</v>
      </c>
      <c r="D32" s="5">
        <f t="shared" si="1"/>
        <v>4077</v>
      </c>
      <c r="E32" s="7">
        <v>1950</v>
      </c>
      <c r="F32" s="7">
        <v>2127</v>
      </c>
    </row>
    <row r="33" spans="1:6" s="3" customFormat="1">
      <c r="A33" s="6" t="s">
        <v>36</v>
      </c>
      <c r="B33" s="7">
        <v>7</v>
      </c>
      <c r="C33" s="7">
        <v>1740</v>
      </c>
      <c r="D33" s="5">
        <f t="shared" si="1"/>
        <v>2705</v>
      </c>
      <c r="E33" s="7">
        <v>1247</v>
      </c>
      <c r="F33" s="7">
        <v>1458</v>
      </c>
    </row>
    <row r="34" spans="1:6" s="3" customFormat="1">
      <c r="A34" s="6" t="s">
        <v>37</v>
      </c>
      <c r="B34" s="7">
        <v>28</v>
      </c>
      <c r="C34" s="7">
        <v>1546</v>
      </c>
      <c r="D34" s="5">
        <f t="shared" si="1"/>
        <v>2908</v>
      </c>
      <c r="E34" s="7">
        <v>1346</v>
      </c>
      <c r="F34" s="7">
        <v>1562</v>
      </c>
    </row>
    <row r="35" spans="1:6" s="3" customFormat="1">
      <c r="A35" s="6" t="s">
        <v>38</v>
      </c>
      <c r="B35" s="7">
        <v>17</v>
      </c>
      <c r="C35" s="7">
        <v>752</v>
      </c>
      <c r="D35" s="5">
        <f t="shared" si="1"/>
        <v>1478</v>
      </c>
      <c r="E35" s="7">
        <v>676</v>
      </c>
      <c r="F35" s="7">
        <v>802</v>
      </c>
    </row>
    <row r="36" spans="1:6" s="3" customFormat="1">
      <c r="A36" s="6" t="s">
        <v>39</v>
      </c>
      <c r="B36" s="7">
        <v>17</v>
      </c>
      <c r="C36" s="7">
        <v>812</v>
      </c>
      <c r="D36" s="5">
        <f t="shared" si="1"/>
        <v>1595</v>
      </c>
      <c r="E36" s="7">
        <v>750</v>
      </c>
      <c r="F36" s="7">
        <v>845</v>
      </c>
    </row>
    <row r="37" spans="1:6" s="3" customFormat="1">
      <c r="A37" s="6" t="s">
        <v>40</v>
      </c>
      <c r="B37" s="7">
        <v>42</v>
      </c>
      <c r="C37" s="7">
        <v>7222</v>
      </c>
      <c r="D37" s="5">
        <f t="shared" si="1"/>
        <v>16307</v>
      </c>
      <c r="E37" s="7">
        <v>7487</v>
      </c>
      <c r="F37" s="7">
        <v>8820</v>
      </c>
    </row>
    <row r="38" spans="1:6" s="3" customFormat="1">
      <c r="A38" s="6" t="s">
        <v>41</v>
      </c>
      <c r="B38" s="7">
        <v>59</v>
      </c>
      <c r="C38" s="7">
        <v>12881</v>
      </c>
      <c r="D38" s="5">
        <f t="shared" si="1"/>
        <v>30027</v>
      </c>
      <c r="E38" s="7">
        <v>13871</v>
      </c>
      <c r="F38" s="7">
        <v>16156</v>
      </c>
    </row>
    <row r="39" spans="1:6" s="3" customFormat="1">
      <c r="A39" s="6" t="s">
        <v>42</v>
      </c>
      <c r="B39" s="7">
        <v>24</v>
      </c>
      <c r="C39" s="7">
        <v>1982</v>
      </c>
      <c r="D39" s="5">
        <f t="shared" si="1"/>
        <v>5349</v>
      </c>
      <c r="E39" s="7">
        <v>2618</v>
      </c>
      <c r="F39" s="7">
        <v>2731</v>
      </c>
    </row>
    <row r="40" spans="1:6" s="3" customFormat="1">
      <c r="A40" s="6" t="s">
        <v>43</v>
      </c>
      <c r="B40" s="7">
        <v>37</v>
      </c>
      <c r="C40" s="7">
        <v>6672</v>
      </c>
      <c r="D40" s="5">
        <f t="shared" si="1"/>
        <v>16636</v>
      </c>
      <c r="E40" s="7">
        <v>7843</v>
      </c>
      <c r="F40" s="7">
        <v>8793</v>
      </c>
    </row>
    <row r="41" spans="1:6" s="3" customFormat="1">
      <c r="A41" s="6" t="s">
        <v>44</v>
      </c>
      <c r="B41" s="7">
        <v>65</v>
      </c>
      <c r="C41" s="7">
        <v>13972</v>
      </c>
      <c r="D41" s="5">
        <f t="shared" si="1"/>
        <v>34884</v>
      </c>
      <c r="E41" s="7">
        <v>16500</v>
      </c>
      <c r="F41" s="7">
        <v>18384</v>
      </c>
    </row>
    <row r="42" spans="1:6" s="3" customFormat="1">
      <c r="A42" s="6" t="s">
        <v>45</v>
      </c>
      <c r="B42" s="7">
        <v>80</v>
      </c>
      <c r="C42" s="7">
        <v>18360</v>
      </c>
      <c r="D42" s="5">
        <f t="shared" si="1"/>
        <v>45275</v>
      </c>
      <c r="E42" s="7">
        <v>21198</v>
      </c>
      <c r="F42" s="7">
        <v>24077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topLeftCell="A37" workbookViewId="0">
      <selection activeCell="G13" sqref="G13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85738</v>
      </c>
      <c r="D3" s="5">
        <f t="shared" si="0"/>
        <v>197692</v>
      </c>
      <c r="E3" s="5">
        <f t="shared" si="0"/>
        <v>93708</v>
      </c>
      <c r="F3" s="5">
        <f t="shared" si="0"/>
        <v>103984</v>
      </c>
    </row>
    <row r="4" spans="1:6" s="3" customFormat="1">
      <c r="A4" s="6" t="s">
        <v>7</v>
      </c>
      <c r="B4" s="7">
        <v>15</v>
      </c>
      <c r="C4" s="7">
        <v>1805</v>
      </c>
      <c r="D4" s="5">
        <f t="shared" ref="D4:D42" si="1">E4+F4</f>
        <v>2739</v>
      </c>
      <c r="E4" s="7">
        <v>1590</v>
      </c>
      <c r="F4" s="7">
        <v>1149</v>
      </c>
    </row>
    <row r="5" spans="1:6" s="3" customFormat="1">
      <c r="A5" s="6" t="s">
        <v>8</v>
      </c>
      <c r="B5" s="7">
        <v>11</v>
      </c>
      <c r="C5" s="7">
        <v>461</v>
      </c>
      <c r="D5" s="5">
        <f t="shared" si="1"/>
        <v>993</v>
      </c>
      <c r="E5" s="7">
        <v>497</v>
      </c>
      <c r="F5" s="7">
        <v>496</v>
      </c>
    </row>
    <row r="6" spans="1:6" s="3" customFormat="1">
      <c r="A6" s="6" t="s">
        <v>9</v>
      </c>
      <c r="B6" s="7">
        <v>6</v>
      </c>
      <c r="C6" s="7">
        <v>260</v>
      </c>
      <c r="D6" s="5">
        <f t="shared" si="1"/>
        <v>531</v>
      </c>
      <c r="E6" s="7">
        <v>266</v>
      </c>
      <c r="F6" s="7">
        <v>265</v>
      </c>
    </row>
    <row r="7" spans="1:6" s="3" customFormat="1">
      <c r="A7" s="6" t="s">
        <v>10</v>
      </c>
      <c r="B7" s="7">
        <v>7</v>
      </c>
      <c r="C7" s="7">
        <v>259</v>
      </c>
      <c r="D7" s="5">
        <f t="shared" si="1"/>
        <v>572</v>
      </c>
      <c r="E7" s="7">
        <v>290</v>
      </c>
      <c r="F7" s="7">
        <v>282</v>
      </c>
    </row>
    <row r="8" spans="1:6" s="3" customFormat="1">
      <c r="A8" s="6" t="s">
        <v>11</v>
      </c>
      <c r="B8" s="7">
        <v>7</v>
      </c>
      <c r="C8" s="7">
        <v>234</v>
      </c>
      <c r="D8" s="5">
        <f t="shared" si="1"/>
        <v>465</v>
      </c>
      <c r="E8" s="7">
        <v>256</v>
      </c>
      <c r="F8" s="7">
        <v>209</v>
      </c>
    </row>
    <row r="9" spans="1:6" s="3" customFormat="1">
      <c r="A9" s="6" t="s">
        <v>12</v>
      </c>
      <c r="B9" s="7">
        <v>8</v>
      </c>
      <c r="C9" s="7">
        <v>357</v>
      </c>
      <c r="D9" s="5">
        <f t="shared" si="1"/>
        <v>831</v>
      </c>
      <c r="E9" s="7">
        <v>432</v>
      </c>
      <c r="F9" s="7">
        <v>399</v>
      </c>
    </row>
    <row r="10" spans="1:6" s="3" customFormat="1">
      <c r="A10" s="6" t="s">
        <v>13</v>
      </c>
      <c r="B10" s="7">
        <v>10</v>
      </c>
      <c r="C10" s="7">
        <v>413</v>
      </c>
      <c r="D10" s="5">
        <f t="shared" si="1"/>
        <v>848</v>
      </c>
      <c r="E10" s="7">
        <v>431</v>
      </c>
      <c r="F10" s="7">
        <v>417</v>
      </c>
    </row>
    <row r="11" spans="1:6" s="3" customFormat="1">
      <c r="A11" s="6" t="s">
        <v>14</v>
      </c>
      <c r="B11" s="7">
        <v>13</v>
      </c>
      <c r="C11" s="7">
        <v>345</v>
      </c>
      <c r="D11" s="5">
        <f t="shared" si="1"/>
        <v>722</v>
      </c>
      <c r="E11" s="7">
        <v>354</v>
      </c>
      <c r="F11" s="7">
        <v>368</v>
      </c>
    </row>
    <row r="12" spans="1:6" s="3" customFormat="1">
      <c r="A12" s="6" t="s">
        <v>15</v>
      </c>
      <c r="B12" s="7">
        <v>30</v>
      </c>
      <c r="C12" s="7">
        <v>1608</v>
      </c>
      <c r="D12" s="5">
        <f t="shared" si="1"/>
        <v>3446</v>
      </c>
      <c r="E12" s="7">
        <v>1704</v>
      </c>
      <c r="F12" s="7">
        <v>1742</v>
      </c>
    </row>
    <row r="13" spans="1:6" s="3" customFormat="1">
      <c r="A13" s="6" t="s">
        <v>16</v>
      </c>
      <c r="B13" s="7">
        <v>18</v>
      </c>
      <c r="C13" s="8">
        <v>811</v>
      </c>
      <c r="D13" s="5">
        <f t="shared" si="1"/>
        <v>1576</v>
      </c>
      <c r="E13" s="7">
        <v>706</v>
      </c>
      <c r="F13" s="7">
        <v>870</v>
      </c>
    </row>
    <row r="14" spans="1:6" s="3" customFormat="1">
      <c r="A14" s="6" t="s">
        <v>17</v>
      </c>
      <c r="B14" s="7">
        <v>3</v>
      </c>
      <c r="C14" s="7">
        <v>179</v>
      </c>
      <c r="D14" s="5">
        <f t="shared" si="1"/>
        <v>351</v>
      </c>
      <c r="E14" s="7">
        <v>166</v>
      </c>
      <c r="F14" s="7">
        <v>185</v>
      </c>
    </row>
    <row r="15" spans="1:6" s="3" customFormat="1">
      <c r="A15" s="6" t="s">
        <v>18</v>
      </c>
      <c r="B15" s="7">
        <v>7</v>
      </c>
      <c r="C15" s="7">
        <v>466</v>
      </c>
      <c r="D15" s="5">
        <f t="shared" si="1"/>
        <v>1412</v>
      </c>
      <c r="E15" s="7">
        <v>691</v>
      </c>
      <c r="F15" s="7">
        <v>721</v>
      </c>
    </row>
    <row r="16" spans="1:6" s="3" customFormat="1">
      <c r="A16" s="6" t="s">
        <v>19</v>
      </c>
      <c r="B16" s="7">
        <v>21</v>
      </c>
      <c r="C16" s="7">
        <v>780</v>
      </c>
      <c r="D16" s="5">
        <f t="shared" si="1"/>
        <v>1802</v>
      </c>
      <c r="E16" s="7">
        <v>871</v>
      </c>
      <c r="F16" s="7">
        <v>931</v>
      </c>
    </row>
    <row r="17" spans="1:6" s="3" customFormat="1">
      <c r="A17" s="6" t="s">
        <v>20</v>
      </c>
      <c r="B17" s="7">
        <v>26</v>
      </c>
      <c r="C17" s="7">
        <v>1229</v>
      </c>
      <c r="D17" s="5">
        <f t="shared" si="1"/>
        <v>2743</v>
      </c>
      <c r="E17" s="7">
        <v>1328</v>
      </c>
      <c r="F17" s="7">
        <v>1415</v>
      </c>
    </row>
    <row r="18" spans="1:6" s="3" customFormat="1">
      <c r="A18" s="6" t="s">
        <v>21</v>
      </c>
      <c r="B18" s="7">
        <v>13</v>
      </c>
      <c r="C18" s="7">
        <v>1385</v>
      </c>
      <c r="D18" s="5">
        <f t="shared" si="1"/>
        <v>2810</v>
      </c>
      <c r="E18" s="7">
        <v>1382</v>
      </c>
      <c r="F18" s="7">
        <v>1428</v>
      </c>
    </row>
    <row r="19" spans="1:6" s="3" customFormat="1">
      <c r="A19" s="6" t="s">
        <v>22</v>
      </c>
      <c r="B19" s="7">
        <v>5</v>
      </c>
      <c r="C19" s="7">
        <v>489</v>
      </c>
      <c r="D19" s="5">
        <f t="shared" si="1"/>
        <v>919</v>
      </c>
      <c r="E19" s="7">
        <v>441</v>
      </c>
      <c r="F19" s="7">
        <v>478</v>
      </c>
    </row>
    <row r="20" spans="1:6" s="3" customFormat="1">
      <c r="A20" s="6" t="s">
        <v>23</v>
      </c>
      <c r="B20" s="7">
        <v>10</v>
      </c>
      <c r="C20" s="7">
        <v>413</v>
      </c>
      <c r="D20" s="5">
        <f t="shared" si="1"/>
        <v>917</v>
      </c>
      <c r="E20" s="7">
        <v>454</v>
      </c>
      <c r="F20" s="7">
        <v>463</v>
      </c>
    </row>
    <row r="21" spans="1:6" s="3" customFormat="1">
      <c r="A21" s="6" t="s">
        <v>24</v>
      </c>
      <c r="B21" s="7">
        <v>13</v>
      </c>
      <c r="C21" s="7">
        <v>342</v>
      </c>
      <c r="D21" s="5">
        <f t="shared" si="1"/>
        <v>750</v>
      </c>
      <c r="E21" s="7">
        <v>396</v>
      </c>
      <c r="F21" s="7">
        <v>354</v>
      </c>
    </row>
    <row r="22" spans="1:6" s="3" customFormat="1">
      <c r="A22" s="6" t="s">
        <v>25</v>
      </c>
      <c r="B22" s="7">
        <v>5</v>
      </c>
      <c r="C22" s="7">
        <v>164</v>
      </c>
      <c r="D22" s="5">
        <f t="shared" si="1"/>
        <v>337</v>
      </c>
      <c r="E22" s="7">
        <v>190</v>
      </c>
      <c r="F22" s="7">
        <v>147</v>
      </c>
    </row>
    <row r="23" spans="1:6" s="3" customFormat="1">
      <c r="A23" s="6" t="s">
        <v>26</v>
      </c>
      <c r="B23" s="7">
        <v>6</v>
      </c>
      <c r="C23" s="7">
        <v>211</v>
      </c>
      <c r="D23" s="5">
        <f t="shared" si="1"/>
        <v>533</v>
      </c>
      <c r="E23" s="7">
        <v>259</v>
      </c>
      <c r="F23" s="7">
        <v>274</v>
      </c>
    </row>
    <row r="24" spans="1:6" s="3" customFormat="1">
      <c r="A24" s="6" t="s">
        <v>27</v>
      </c>
      <c r="B24" s="7">
        <v>6</v>
      </c>
      <c r="C24" s="7">
        <v>213</v>
      </c>
      <c r="D24" s="5">
        <f t="shared" si="1"/>
        <v>458</v>
      </c>
      <c r="E24" s="7">
        <v>244</v>
      </c>
      <c r="F24" s="7">
        <v>214</v>
      </c>
    </row>
    <row r="25" spans="1:6" s="3" customFormat="1">
      <c r="A25" s="6" t="s">
        <v>28</v>
      </c>
      <c r="B25" s="7">
        <v>7</v>
      </c>
      <c r="C25" s="7">
        <v>303</v>
      </c>
      <c r="D25" s="5">
        <f t="shared" si="1"/>
        <v>699</v>
      </c>
      <c r="E25" s="7">
        <v>364</v>
      </c>
      <c r="F25" s="9">
        <v>335</v>
      </c>
    </row>
    <row r="26" spans="1:6" s="3" customFormat="1">
      <c r="A26" s="11" t="s">
        <v>29</v>
      </c>
      <c r="B26" s="12">
        <v>5</v>
      </c>
      <c r="C26" s="12">
        <v>188</v>
      </c>
      <c r="D26" s="13">
        <f t="shared" si="1"/>
        <v>415</v>
      </c>
      <c r="E26" s="12">
        <v>217</v>
      </c>
      <c r="F26" s="12">
        <v>198</v>
      </c>
    </row>
    <row r="27" spans="1:6" s="3" customFormat="1">
      <c r="A27" s="6" t="s">
        <v>30</v>
      </c>
      <c r="B27" s="7">
        <v>7</v>
      </c>
      <c r="C27" s="7">
        <v>273</v>
      </c>
      <c r="D27" s="5">
        <f t="shared" si="1"/>
        <v>598</v>
      </c>
      <c r="E27" s="7">
        <v>323</v>
      </c>
      <c r="F27" s="7">
        <v>275</v>
      </c>
    </row>
    <row r="28" spans="1:6" s="3" customFormat="1">
      <c r="A28" s="14" t="s">
        <v>31</v>
      </c>
      <c r="B28" s="15">
        <v>11</v>
      </c>
      <c r="C28" s="15">
        <v>403</v>
      </c>
      <c r="D28" s="16">
        <f t="shared" si="1"/>
        <v>840</v>
      </c>
      <c r="E28" s="15">
        <v>434</v>
      </c>
      <c r="F28" s="15">
        <v>406</v>
      </c>
    </row>
    <row r="29" spans="1:6" s="3" customFormat="1">
      <c r="A29" s="6" t="s">
        <v>32</v>
      </c>
      <c r="B29" s="7">
        <v>20</v>
      </c>
      <c r="C29" s="7">
        <v>688</v>
      </c>
      <c r="D29" s="5">
        <f t="shared" si="1"/>
        <v>1229</v>
      </c>
      <c r="E29" s="7">
        <v>615</v>
      </c>
      <c r="F29" s="7">
        <v>614</v>
      </c>
    </row>
    <row r="30" spans="1:6" s="3" customFormat="1">
      <c r="A30" s="6" t="s">
        <v>33</v>
      </c>
      <c r="B30" s="7">
        <v>14</v>
      </c>
      <c r="C30" s="7">
        <v>459</v>
      </c>
      <c r="D30" s="5">
        <f t="shared" si="1"/>
        <v>885</v>
      </c>
      <c r="E30" s="7">
        <v>453</v>
      </c>
      <c r="F30" s="7">
        <v>432</v>
      </c>
    </row>
    <row r="31" spans="1:6" s="3" customFormat="1">
      <c r="A31" s="6" t="s">
        <v>34</v>
      </c>
      <c r="B31" s="7">
        <v>20</v>
      </c>
      <c r="C31" s="7">
        <v>2739</v>
      </c>
      <c r="D31" s="5">
        <f t="shared" si="1"/>
        <v>5909</v>
      </c>
      <c r="E31" s="7">
        <v>2823</v>
      </c>
      <c r="F31" s="7">
        <v>3086</v>
      </c>
    </row>
    <row r="32" spans="1:6" s="3" customFormat="1">
      <c r="A32" s="6" t="s">
        <v>35</v>
      </c>
      <c r="B32" s="7">
        <v>10</v>
      </c>
      <c r="C32" s="7">
        <v>2091</v>
      </c>
      <c r="D32" s="5">
        <f t="shared" si="1"/>
        <v>4074</v>
      </c>
      <c r="E32" s="7">
        <v>1950</v>
      </c>
      <c r="F32" s="7">
        <v>2124</v>
      </c>
    </row>
    <row r="33" spans="1:6" s="3" customFormat="1">
      <c r="A33" s="6" t="s">
        <v>36</v>
      </c>
      <c r="B33" s="7">
        <v>7</v>
      </c>
      <c r="C33" s="7">
        <v>1787</v>
      </c>
      <c r="D33" s="5">
        <f t="shared" si="1"/>
        <v>2779</v>
      </c>
      <c r="E33" s="7">
        <v>1278</v>
      </c>
      <c r="F33" s="7">
        <v>1501</v>
      </c>
    </row>
    <row r="34" spans="1:6" s="3" customFormat="1">
      <c r="A34" s="6" t="s">
        <v>37</v>
      </c>
      <c r="B34" s="7">
        <v>28</v>
      </c>
      <c r="C34" s="7">
        <v>1555</v>
      </c>
      <c r="D34" s="5">
        <f t="shared" si="1"/>
        <v>2921</v>
      </c>
      <c r="E34" s="7">
        <v>1345</v>
      </c>
      <c r="F34" s="7">
        <v>1576</v>
      </c>
    </row>
    <row r="35" spans="1:6" s="3" customFormat="1">
      <c r="A35" s="6" t="s">
        <v>38</v>
      </c>
      <c r="B35" s="7">
        <v>17</v>
      </c>
      <c r="C35" s="7">
        <v>755</v>
      </c>
      <c r="D35" s="5">
        <f t="shared" si="1"/>
        <v>1476</v>
      </c>
      <c r="E35" s="7">
        <v>676</v>
      </c>
      <c r="F35" s="7">
        <v>800</v>
      </c>
    </row>
    <row r="36" spans="1:6" s="3" customFormat="1">
      <c r="A36" s="6" t="s">
        <v>39</v>
      </c>
      <c r="B36" s="7">
        <v>17</v>
      </c>
      <c r="C36" s="7">
        <v>812</v>
      </c>
      <c r="D36" s="5">
        <f t="shared" si="1"/>
        <v>1597</v>
      </c>
      <c r="E36" s="7">
        <v>752</v>
      </c>
      <c r="F36" s="7">
        <v>845</v>
      </c>
    </row>
    <row r="37" spans="1:6" s="3" customFormat="1">
      <c r="A37" s="6" t="s">
        <v>40</v>
      </c>
      <c r="B37" s="7">
        <v>42</v>
      </c>
      <c r="C37" s="7">
        <v>7252</v>
      </c>
      <c r="D37" s="5">
        <f t="shared" si="1"/>
        <v>16326</v>
      </c>
      <c r="E37" s="7">
        <v>7496</v>
      </c>
      <c r="F37" s="7">
        <v>8830</v>
      </c>
    </row>
    <row r="38" spans="1:6" s="3" customFormat="1">
      <c r="A38" s="6" t="s">
        <v>41</v>
      </c>
      <c r="B38" s="7">
        <v>59</v>
      </c>
      <c r="C38" s="7">
        <v>12919</v>
      </c>
      <c r="D38" s="5">
        <f t="shared" si="1"/>
        <v>30052</v>
      </c>
      <c r="E38" s="7">
        <v>13872</v>
      </c>
      <c r="F38" s="7">
        <v>16180</v>
      </c>
    </row>
    <row r="39" spans="1:6" s="3" customFormat="1">
      <c r="A39" s="6" t="s">
        <v>42</v>
      </c>
      <c r="B39" s="7">
        <v>24</v>
      </c>
      <c r="C39" s="7">
        <v>1988</v>
      </c>
      <c r="D39" s="5">
        <f t="shared" si="1"/>
        <v>5340</v>
      </c>
      <c r="E39" s="7">
        <v>2609</v>
      </c>
      <c r="F39" s="7">
        <v>2731</v>
      </c>
    </row>
    <row r="40" spans="1:6" s="3" customFormat="1">
      <c r="A40" s="6" t="s">
        <v>43</v>
      </c>
      <c r="B40" s="7">
        <v>37</v>
      </c>
      <c r="C40" s="7">
        <v>6683</v>
      </c>
      <c r="D40" s="5">
        <f t="shared" si="1"/>
        <v>16620</v>
      </c>
      <c r="E40" s="7">
        <v>7836</v>
      </c>
      <c r="F40" s="7">
        <v>8784</v>
      </c>
    </row>
    <row r="41" spans="1:6" s="3" customFormat="1">
      <c r="A41" s="6" t="s">
        <v>44</v>
      </c>
      <c r="B41" s="7">
        <v>65</v>
      </c>
      <c r="C41" s="7">
        <v>14004</v>
      </c>
      <c r="D41" s="5">
        <f t="shared" si="1"/>
        <v>34869</v>
      </c>
      <c r="E41" s="7">
        <v>16485</v>
      </c>
      <c r="F41" s="7">
        <v>18384</v>
      </c>
    </row>
    <row r="42" spans="1:6" s="3" customFormat="1">
      <c r="A42" s="6" t="s">
        <v>45</v>
      </c>
      <c r="B42" s="7">
        <v>80</v>
      </c>
      <c r="C42" s="7">
        <v>18415</v>
      </c>
      <c r="D42" s="5">
        <f t="shared" si="1"/>
        <v>45308</v>
      </c>
      <c r="E42" s="7">
        <v>21232</v>
      </c>
      <c r="F42" s="7">
        <v>24076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2"/>
  <sheetViews>
    <sheetView tabSelected="1" workbookViewId="0">
      <selection activeCell="I12" sqref="I12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4.75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 ht="21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85952</v>
      </c>
      <c r="D3" s="5">
        <f t="shared" si="0"/>
        <v>197784</v>
      </c>
      <c r="E3" s="5">
        <f t="shared" si="0"/>
        <v>93728</v>
      </c>
      <c r="F3" s="5">
        <f t="shared" si="0"/>
        <v>104056</v>
      </c>
    </row>
    <row r="4" spans="1:6" s="3" customFormat="1">
      <c r="A4" s="6" t="s">
        <v>7</v>
      </c>
      <c r="B4" s="7">
        <v>15</v>
      </c>
      <c r="C4" s="7">
        <v>1805</v>
      </c>
      <c r="D4" s="5">
        <f t="shared" ref="D4:D42" si="1">E4+F4</f>
        <v>2730</v>
      </c>
      <c r="E4" s="7">
        <v>1587</v>
      </c>
      <c r="F4" s="7">
        <v>1143</v>
      </c>
    </row>
    <row r="5" spans="1:6" s="3" customFormat="1">
      <c r="A5" s="6" t="s">
        <v>8</v>
      </c>
      <c r="B5" s="7">
        <v>11</v>
      </c>
      <c r="C5" s="7">
        <v>462</v>
      </c>
      <c r="D5" s="5">
        <f t="shared" si="1"/>
        <v>994</v>
      </c>
      <c r="E5" s="7">
        <v>498</v>
      </c>
      <c r="F5" s="7">
        <v>496</v>
      </c>
    </row>
    <row r="6" spans="1:6" s="3" customFormat="1">
      <c r="A6" s="6" t="s">
        <v>9</v>
      </c>
      <c r="B6" s="7">
        <v>6</v>
      </c>
      <c r="C6" s="7">
        <v>261</v>
      </c>
      <c r="D6" s="5">
        <f t="shared" si="1"/>
        <v>533</v>
      </c>
      <c r="E6" s="7">
        <v>266</v>
      </c>
      <c r="F6" s="7">
        <v>267</v>
      </c>
    </row>
    <row r="7" spans="1:6" s="3" customFormat="1">
      <c r="A7" s="6" t="s">
        <v>10</v>
      </c>
      <c r="B7" s="7">
        <v>7</v>
      </c>
      <c r="C7" s="7">
        <v>259</v>
      </c>
      <c r="D7" s="5">
        <f t="shared" si="1"/>
        <v>562</v>
      </c>
      <c r="E7" s="7">
        <v>283</v>
      </c>
      <c r="F7" s="7">
        <v>279</v>
      </c>
    </row>
    <row r="8" spans="1:6" s="3" customFormat="1">
      <c r="A8" s="6" t="s">
        <v>11</v>
      </c>
      <c r="B8" s="7">
        <v>7</v>
      </c>
      <c r="C8" s="7">
        <v>232</v>
      </c>
      <c r="D8" s="5">
        <f t="shared" si="1"/>
        <v>462</v>
      </c>
      <c r="E8" s="7">
        <v>255</v>
      </c>
      <c r="F8" s="7">
        <v>207</v>
      </c>
    </row>
    <row r="9" spans="1:6" s="3" customFormat="1">
      <c r="A9" s="6" t="s">
        <v>12</v>
      </c>
      <c r="B9" s="7">
        <v>8</v>
      </c>
      <c r="C9" s="7">
        <v>357</v>
      </c>
      <c r="D9" s="5">
        <f t="shared" si="1"/>
        <v>832</v>
      </c>
      <c r="E9" s="7">
        <v>434</v>
      </c>
      <c r="F9" s="7">
        <v>398</v>
      </c>
    </row>
    <row r="10" spans="1:6" s="3" customFormat="1">
      <c r="A10" s="6" t="s">
        <v>13</v>
      </c>
      <c r="B10" s="7">
        <v>10</v>
      </c>
      <c r="C10" s="7">
        <v>412</v>
      </c>
      <c r="D10" s="5">
        <f t="shared" si="1"/>
        <v>837</v>
      </c>
      <c r="E10" s="7">
        <v>427</v>
      </c>
      <c r="F10" s="7">
        <v>410</v>
      </c>
    </row>
    <row r="11" spans="1:6" s="3" customFormat="1">
      <c r="A11" s="6" t="s">
        <v>14</v>
      </c>
      <c r="B11" s="7">
        <v>13</v>
      </c>
      <c r="C11" s="7">
        <v>346</v>
      </c>
      <c r="D11" s="5">
        <f t="shared" si="1"/>
        <v>726</v>
      </c>
      <c r="E11" s="7">
        <v>358</v>
      </c>
      <c r="F11" s="7">
        <v>368</v>
      </c>
    </row>
    <row r="12" spans="1:6" s="3" customFormat="1">
      <c r="A12" s="6" t="s">
        <v>15</v>
      </c>
      <c r="B12" s="7">
        <v>30</v>
      </c>
      <c r="C12" s="7">
        <v>1613</v>
      </c>
      <c r="D12" s="5">
        <f t="shared" si="1"/>
        <v>3444</v>
      </c>
      <c r="E12" s="7">
        <v>1706</v>
      </c>
      <c r="F12" s="7">
        <v>1738</v>
      </c>
    </row>
    <row r="13" spans="1:6" s="3" customFormat="1">
      <c r="A13" s="6" t="s">
        <v>16</v>
      </c>
      <c r="B13" s="7">
        <v>18</v>
      </c>
      <c r="C13" s="7">
        <v>809</v>
      </c>
      <c r="D13" s="5">
        <f t="shared" si="1"/>
        <v>1564</v>
      </c>
      <c r="E13" s="7">
        <v>703</v>
      </c>
      <c r="F13" s="7">
        <v>861</v>
      </c>
    </row>
    <row r="14" spans="1:6" s="3" customFormat="1">
      <c r="A14" s="6" t="s">
        <v>17</v>
      </c>
      <c r="B14" s="7">
        <v>3</v>
      </c>
      <c r="C14" s="7">
        <v>180</v>
      </c>
      <c r="D14" s="5">
        <f t="shared" si="1"/>
        <v>355</v>
      </c>
      <c r="E14" s="7">
        <v>168</v>
      </c>
      <c r="F14" s="7">
        <v>187</v>
      </c>
    </row>
    <row r="15" spans="1:6" s="3" customFormat="1">
      <c r="A15" s="6" t="s">
        <v>18</v>
      </c>
      <c r="B15" s="7">
        <v>7</v>
      </c>
      <c r="C15" s="7">
        <v>477</v>
      </c>
      <c r="D15" s="5">
        <f t="shared" si="1"/>
        <v>1448</v>
      </c>
      <c r="E15" s="7">
        <v>708</v>
      </c>
      <c r="F15" s="7">
        <v>740</v>
      </c>
    </row>
    <row r="16" spans="1:6" s="3" customFormat="1">
      <c r="A16" s="6" t="s">
        <v>19</v>
      </c>
      <c r="B16" s="7">
        <v>21</v>
      </c>
      <c r="C16" s="7">
        <v>778</v>
      </c>
      <c r="D16" s="5">
        <f t="shared" si="1"/>
        <v>1796</v>
      </c>
      <c r="E16" s="7">
        <v>868</v>
      </c>
      <c r="F16" s="7">
        <v>928</v>
      </c>
    </row>
    <row r="17" spans="1:6" s="3" customFormat="1">
      <c r="A17" s="6" t="s">
        <v>20</v>
      </c>
      <c r="B17" s="7">
        <v>26</v>
      </c>
      <c r="C17" s="7">
        <v>1228</v>
      </c>
      <c r="D17" s="5">
        <f t="shared" si="1"/>
        <v>2735</v>
      </c>
      <c r="E17" s="7">
        <v>1321</v>
      </c>
      <c r="F17" s="7">
        <v>1414</v>
      </c>
    </row>
    <row r="18" spans="1:6" s="3" customFormat="1">
      <c r="A18" s="6" t="s">
        <v>21</v>
      </c>
      <c r="B18" s="7">
        <v>13</v>
      </c>
      <c r="C18" s="7">
        <v>1394</v>
      </c>
      <c r="D18" s="5">
        <f t="shared" si="1"/>
        <v>2823</v>
      </c>
      <c r="E18" s="7">
        <v>1392</v>
      </c>
      <c r="F18" s="7">
        <v>1431</v>
      </c>
    </row>
    <row r="19" spans="1:6" s="3" customFormat="1">
      <c r="A19" s="6" t="s">
        <v>22</v>
      </c>
      <c r="B19" s="7">
        <v>5</v>
      </c>
      <c r="C19" s="7">
        <v>494</v>
      </c>
      <c r="D19" s="5">
        <f t="shared" si="1"/>
        <v>920</v>
      </c>
      <c r="E19" s="7">
        <v>438</v>
      </c>
      <c r="F19" s="7">
        <v>482</v>
      </c>
    </row>
    <row r="20" spans="1:6" s="3" customFormat="1">
      <c r="A20" s="6" t="s">
        <v>23</v>
      </c>
      <c r="B20" s="7">
        <v>10</v>
      </c>
      <c r="C20" s="7">
        <v>414</v>
      </c>
      <c r="D20" s="5">
        <f t="shared" si="1"/>
        <v>914</v>
      </c>
      <c r="E20" s="7">
        <v>453</v>
      </c>
      <c r="F20" s="7">
        <v>461</v>
      </c>
    </row>
    <row r="21" spans="1:6" s="3" customFormat="1">
      <c r="A21" s="6" t="s">
        <v>24</v>
      </c>
      <c r="B21" s="7">
        <v>13</v>
      </c>
      <c r="C21" s="7">
        <v>343</v>
      </c>
      <c r="D21" s="5">
        <f t="shared" si="1"/>
        <v>748</v>
      </c>
      <c r="E21" s="7">
        <v>395</v>
      </c>
      <c r="F21" s="7">
        <v>353</v>
      </c>
    </row>
    <row r="22" spans="1:6" s="3" customFormat="1">
      <c r="A22" s="6" t="s">
        <v>25</v>
      </c>
      <c r="B22" s="7">
        <v>5</v>
      </c>
      <c r="C22" s="7">
        <v>163</v>
      </c>
      <c r="D22" s="5">
        <f t="shared" si="1"/>
        <v>331</v>
      </c>
      <c r="E22" s="7">
        <v>187</v>
      </c>
      <c r="F22" s="7">
        <v>144</v>
      </c>
    </row>
    <row r="23" spans="1:6" s="3" customFormat="1">
      <c r="A23" s="6" t="s">
        <v>26</v>
      </c>
      <c r="B23" s="7">
        <v>6</v>
      </c>
      <c r="C23" s="7">
        <v>212</v>
      </c>
      <c r="D23" s="5">
        <f t="shared" si="1"/>
        <v>535</v>
      </c>
      <c r="E23" s="7">
        <v>261</v>
      </c>
      <c r="F23" s="7">
        <v>274</v>
      </c>
    </row>
    <row r="24" spans="1:6" s="3" customFormat="1">
      <c r="A24" s="6" t="s">
        <v>27</v>
      </c>
      <c r="B24" s="7">
        <v>6</v>
      </c>
      <c r="C24" s="7">
        <v>214</v>
      </c>
      <c r="D24" s="5">
        <f t="shared" si="1"/>
        <v>458</v>
      </c>
      <c r="E24" s="7">
        <v>243</v>
      </c>
      <c r="F24" s="7">
        <v>215</v>
      </c>
    </row>
    <row r="25" spans="1:6" s="3" customFormat="1">
      <c r="A25" s="6" t="s">
        <v>28</v>
      </c>
      <c r="B25" s="7">
        <v>7</v>
      </c>
      <c r="C25" s="7">
        <v>303</v>
      </c>
      <c r="D25" s="5">
        <f t="shared" si="1"/>
        <v>700</v>
      </c>
      <c r="E25" s="7">
        <v>365</v>
      </c>
      <c r="F25" s="9">
        <v>335</v>
      </c>
    </row>
    <row r="26" spans="1:6" s="3" customFormat="1">
      <c r="A26" s="11" t="s">
        <v>29</v>
      </c>
      <c r="B26" s="7">
        <v>5</v>
      </c>
      <c r="C26" s="7">
        <v>186</v>
      </c>
      <c r="D26" s="13">
        <f t="shared" si="1"/>
        <v>412</v>
      </c>
      <c r="E26" s="7">
        <v>216</v>
      </c>
      <c r="F26" s="7">
        <v>196</v>
      </c>
    </row>
    <row r="27" spans="1:6" s="3" customFormat="1">
      <c r="A27" s="6" t="s">
        <v>30</v>
      </c>
      <c r="B27" s="7">
        <v>7</v>
      </c>
      <c r="C27" s="7">
        <v>272</v>
      </c>
      <c r="D27" s="5">
        <f t="shared" si="1"/>
        <v>598</v>
      </c>
      <c r="E27" s="7">
        <v>323</v>
      </c>
      <c r="F27" s="7">
        <v>275</v>
      </c>
    </row>
    <row r="28" spans="1:6" s="3" customFormat="1">
      <c r="A28" s="14" t="s">
        <v>31</v>
      </c>
      <c r="B28" s="7">
        <v>11</v>
      </c>
      <c r="C28" s="7">
        <v>403</v>
      </c>
      <c r="D28" s="16">
        <f t="shared" si="1"/>
        <v>838</v>
      </c>
      <c r="E28" s="7">
        <v>432</v>
      </c>
      <c r="F28" s="7">
        <v>406</v>
      </c>
    </row>
    <row r="29" spans="1:6" s="3" customFormat="1">
      <c r="A29" s="6" t="s">
        <v>32</v>
      </c>
      <c r="B29" s="7">
        <v>20</v>
      </c>
      <c r="C29" s="7">
        <v>691</v>
      </c>
      <c r="D29" s="5">
        <f t="shared" si="1"/>
        <v>1229</v>
      </c>
      <c r="E29" s="7">
        <v>615</v>
      </c>
      <c r="F29" s="7">
        <v>614</v>
      </c>
    </row>
    <row r="30" spans="1:6" s="3" customFormat="1">
      <c r="A30" s="6" t="s">
        <v>33</v>
      </c>
      <c r="B30" s="7">
        <v>14</v>
      </c>
      <c r="C30" s="7">
        <v>458</v>
      </c>
      <c r="D30" s="5">
        <f t="shared" si="1"/>
        <v>885</v>
      </c>
      <c r="E30" s="7">
        <v>454</v>
      </c>
      <c r="F30" s="7">
        <v>431</v>
      </c>
    </row>
    <row r="31" spans="1:6" s="3" customFormat="1">
      <c r="A31" s="6" t="s">
        <v>34</v>
      </c>
      <c r="B31" s="7">
        <v>20</v>
      </c>
      <c r="C31" s="7">
        <v>2735</v>
      </c>
      <c r="D31" s="5">
        <f t="shared" si="1"/>
        <v>5888</v>
      </c>
      <c r="E31" s="7">
        <v>2810</v>
      </c>
      <c r="F31" s="7">
        <v>3078</v>
      </c>
    </row>
    <row r="32" spans="1:6" s="3" customFormat="1">
      <c r="A32" s="6" t="s">
        <v>35</v>
      </c>
      <c r="B32" s="7">
        <v>10</v>
      </c>
      <c r="C32" s="7">
        <v>2108</v>
      </c>
      <c r="D32" s="5">
        <f t="shared" si="1"/>
        <v>4094</v>
      </c>
      <c r="E32" s="7">
        <v>1959</v>
      </c>
      <c r="F32" s="7">
        <v>2135</v>
      </c>
    </row>
    <row r="33" spans="1:6" s="3" customFormat="1">
      <c r="A33" s="6" t="s">
        <v>36</v>
      </c>
      <c r="B33" s="7">
        <v>7</v>
      </c>
      <c r="C33" s="7">
        <v>1825</v>
      </c>
      <c r="D33" s="5">
        <f t="shared" si="1"/>
        <v>2831</v>
      </c>
      <c r="E33" s="7">
        <v>1295</v>
      </c>
      <c r="F33" s="7">
        <v>1536</v>
      </c>
    </row>
    <row r="34" spans="1:6" s="3" customFormat="1">
      <c r="A34" s="6" t="s">
        <v>37</v>
      </c>
      <c r="B34" s="7">
        <v>28</v>
      </c>
      <c r="C34" s="7">
        <v>1556</v>
      </c>
      <c r="D34" s="5">
        <f t="shared" si="1"/>
        <v>2913</v>
      </c>
      <c r="E34" s="7">
        <v>1338</v>
      </c>
      <c r="F34" s="7">
        <v>1575</v>
      </c>
    </row>
    <row r="35" spans="1:6" s="3" customFormat="1">
      <c r="A35" s="6" t="s">
        <v>38</v>
      </c>
      <c r="B35" s="7">
        <v>17</v>
      </c>
      <c r="C35" s="7">
        <v>757</v>
      </c>
      <c r="D35" s="5">
        <f t="shared" si="1"/>
        <v>1473</v>
      </c>
      <c r="E35" s="7">
        <v>673</v>
      </c>
      <c r="F35" s="7">
        <v>800</v>
      </c>
    </row>
    <row r="36" spans="1:6" s="3" customFormat="1">
      <c r="A36" s="6" t="s">
        <v>39</v>
      </c>
      <c r="B36" s="7">
        <v>17</v>
      </c>
      <c r="C36" s="7">
        <v>812</v>
      </c>
      <c r="D36" s="5">
        <f t="shared" si="1"/>
        <v>1590</v>
      </c>
      <c r="E36" s="7">
        <v>750</v>
      </c>
      <c r="F36" s="7">
        <v>840</v>
      </c>
    </row>
    <row r="37" spans="1:6" s="3" customFormat="1">
      <c r="A37" s="6" t="s">
        <v>40</v>
      </c>
      <c r="B37" s="7">
        <v>42</v>
      </c>
      <c r="C37" s="7">
        <v>7279</v>
      </c>
      <c r="D37" s="5">
        <f t="shared" si="1"/>
        <v>16374</v>
      </c>
      <c r="E37" s="7">
        <v>7523</v>
      </c>
      <c r="F37" s="7">
        <v>8851</v>
      </c>
    </row>
    <row r="38" spans="1:6" s="3" customFormat="1">
      <c r="A38" s="6" t="s">
        <v>41</v>
      </c>
      <c r="B38" s="7">
        <v>59</v>
      </c>
      <c r="C38" s="7">
        <v>12925</v>
      </c>
      <c r="D38" s="5">
        <f t="shared" si="1"/>
        <v>30003</v>
      </c>
      <c r="E38" s="7">
        <v>13848</v>
      </c>
      <c r="F38" s="7">
        <v>16155</v>
      </c>
    </row>
    <row r="39" spans="1:6" s="3" customFormat="1">
      <c r="A39" s="6" t="s">
        <v>42</v>
      </c>
      <c r="B39" s="7">
        <v>24</v>
      </c>
      <c r="C39" s="7">
        <v>1992</v>
      </c>
      <c r="D39" s="5">
        <f t="shared" si="1"/>
        <v>5331</v>
      </c>
      <c r="E39" s="7">
        <v>2604</v>
      </c>
      <c r="F39" s="7">
        <v>2727</v>
      </c>
    </row>
    <row r="40" spans="1:6" s="3" customFormat="1">
      <c r="A40" s="6" t="s">
        <v>43</v>
      </c>
      <c r="B40" s="7">
        <v>37</v>
      </c>
      <c r="C40" s="7">
        <v>6710</v>
      </c>
      <c r="D40" s="5">
        <f t="shared" si="1"/>
        <v>16675</v>
      </c>
      <c r="E40" s="7">
        <v>7862</v>
      </c>
      <c r="F40" s="7">
        <v>8813</v>
      </c>
    </row>
    <row r="41" spans="1:6" s="3" customFormat="1">
      <c r="A41" s="6" t="s">
        <v>44</v>
      </c>
      <c r="B41" s="7">
        <v>65</v>
      </c>
      <c r="C41" s="7">
        <v>14038</v>
      </c>
      <c r="D41" s="5">
        <f t="shared" si="1"/>
        <v>34890</v>
      </c>
      <c r="E41" s="7">
        <v>16488</v>
      </c>
      <c r="F41" s="7">
        <v>18402</v>
      </c>
    </row>
    <row r="42" spans="1:6" s="3" customFormat="1">
      <c r="A42" s="6" t="s">
        <v>45</v>
      </c>
      <c r="B42" s="7">
        <v>80</v>
      </c>
      <c r="C42" s="7">
        <v>18449</v>
      </c>
      <c r="D42" s="5">
        <f t="shared" si="1"/>
        <v>45313</v>
      </c>
      <c r="E42" s="7">
        <v>21222</v>
      </c>
      <c r="F42" s="7">
        <v>24091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"/>
  <sheetViews>
    <sheetView workbookViewId="0">
      <selection activeCell="E8" sqref="E8"/>
    </sheetView>
  </sheetViews>
  <sheetFormatPr defaultRowHeight="17"/>
  <sheetData>
    <row r="1" spans="1:6" ht="28.5" customHeight="1">
      <c r="A1" s="18" t="s">
        <v>46</v>
      </c>
      <c r="B1" s="19"/>
      <c r="C1" s="19"/>
      <c r="D1" s="19"/>
      <c r="E1" s="19"/>
      <c r="F1" s="19"/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D7" sqref="D7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83818</v>
      </c>
      <c r="D3" s="5">
        <f t="shared" si="0"/>
        <v>197499</v>
      </c>
      <c r="E3" s="5">
        <f t="shared" si="0"/>
        <v>93742</v>
      </c>
      <c r="F3" s="5">
        <f t="shared" si="0"/>
        <v>103757</v>
      </c>
    </row>
    <row r="4" spans="1:6" s="3" customFormat="1">
      <c r="A4" s="6" t="s">
        <v>7</v>
      </c>
      <c r="B4" s="7">
        <v>15</v>
      </c>
      <c r="C4" s="7">
        <v>1743</v>
      </c>
      <c r="D4" s="5">
        <f t="shared" ref="D4:D42" si="1">E4+F4</f>
        <v>2683</v>
      </c>
      <c r="E4" s="7">
        <v>1541</v>
      </c>
      <c r="F4" s="7">
        <v>1142</v>
      </c>
    </row>
    <row r="5" spans="1:6" s="3" customFormat="1">
      <c r="A5" s="6" t="s">
        <v>8</v>
      </c>
      <c r="B5" s="7">
        <v>11</v>
      </c>
      <c r="C5" s="7">
        <v>456</v>
      </c>
      <c r="D5" s="5">
        <f t="shared" si="1"/>
        <v>1003</v>
      </c>
      <c r="E5" s="7">
        <v>506</v>
      </c>
      <c r="F5" s="7">
        <v>497</v>
      </c>
    </row>
    <row r="6" spans="1:6" s="3" customFormat="1">
      <c r="A6" s="6" t="s">
        <v>9</v>
      </c>
      <c r="B6" s="7">
        <v>6</v>
      </c>
      <c r="C6" s="7">
        <v>261</v>
      </c>
      <c r="D6" s="5">
        <f t="shared" si="1"/>
        <v>540</v>
      </c>
      <c r="E6" s="7">
        <v>264</v>
      </c>
      <c r="F6" s="7">
        <v>276</v>
      </c>
    </row>
    <row r="7" spans="1:6" s="3" customFormat="1">
      <c r="A7" s="6" t="s">
        <v>10</v>
      </c>
      <c r="B7" s="7">
        <v>7</v>
      </c>
      <c r="C7" s="7">
        <v>262</v>
      </c>
      <c r="D7" s="5">
        <f t="shared" si="1"/>
        <v>593</v>
      </c>
      <c r="E7" s="7">
        <v>299</v>
      </c>
      <c r="F7" s="7">
        <v>294</v>
      </c>
    </row>
    <row r="8" spans="1:6" s="3" customFormat="1">
      <c r="A8" s="6" t="s">
        <v>11</v>
      </c>
      <c r="B8" s="7">
        <v>7</v>
      </c>
      <c r="C8" s="7">
        <v>236</v>
      </c>
      <c r="D8" s="5">
        <f t="shared" si="1"/>
        <v>481</v>
      </c>
      <c r="E8" s="7">
        <v>265</v>
      </c>
      <c r="F8" s="7">
        <v>216</v>
      </c>
    </row>
    <row r="9" spans="1:6" s="3" customFormat="1">
      <c r="A9" s="6" t="s">
        <v>12</v>
      </c>
      <c r="B9" s="7">
        <v>8</v>
      </c>
      <c r="C9" s="7">
        <v>354</v>
      </c>
      <c r="D9" s="5">
        <f t="shared" si="1"/>
        <v>844</v>
      </c>
      <c r="E9" s="7">
        <v>439</v>
      </c>
      <c r="F9" s="7">
        <v>405</v>
      </c>
    </row>
    <row r="10" spans="1:6" s="3" customFormat="1">
      <c r="A10" s="6" t="s">
        <v>13</v>
      </c>
      <c r="B10" s="7">
        <v>10</v>
      </c>
      <c r="C10" s="7">
        <v>414</v>
      </c>
      <c r="D10" s="5">
        <f t="shared" si="1"/>
        <v>866</v>
      </c>
      <c r="E10" s="7">
        <v>447</v>
      </c>
      <c r="F10" s="7">
        <v>419</v>
      </c>
    </row>
    <row r="11" spans="1:6" s="3" customFormat="1">
      <c r="A11" s="6" t="s">
        <v>14</v>
      </c>
      <c r="B11" s="7">
        <v>13</v>
      </c>
      <c r="C11" s="7">
        <v>345</v>
      </c>
      <c r="D11" s="5">
        <f t="shared" si="1"/>
        <v>730</v>
      </c>
      <c r="E11" s="7">
        <v>356</v>
      </c>
      <c r="F11" s="7">
        <v>374</v>
      </c>
    </row>
    <row r="12" spans="1:6" s="3" customFormat="1">
      <c r="A12" s="6" t="s">
        <v>15</v>
      </c>
      <c r="B12" s="7">
        <v>30</v>
      </c>
      <c r="C12" s="7">
        <v>1593</v>
      </c>
      <c r="D12" s="5">
        <f t="shared" si="1"/>
        <v>3456</v>
      </c>
      <c r="E12" s="7">
        <v>1717</v>
      </c>
      <c r="F12" s="7">
        <v>1739</v>
      </c>
    </row>
    <row r="13" spans="1:6" s="3" customFormat="1">
      <c r="A13" s="6" t="s">
        <v>16</v>
      </c>
      <c r="B13" s="7">
        <v>18</v>
      </c>
      <c r="C13" s="8">
        <v>820</v>
      </c>
      <c r="D13" s="5">
        <f t="shared" si="1"/>
        <v>1590</v>
      </c>
      <c r="E13" s="7">
        <v>719</v>
      </c>
      <c r="F13" s="7">
        <v>871</v>
      </c>
    </row>
    <row r="14" spans="1:6" s="3" customFormat="1">
      <c r="A14" s="6" t="s">
        <v>17</v>
      </c>
      <c r="B14" s="7">
        <v>3</v>
      </c>
      <c r="C14" s="7">
        <v>177</v>
      </c>
      <c r="D14" s="5">
        <f t="shared" si="1"/>
        <v>356</v>
      </c>
      <c r="E14" s="7">
        <v>168</v>
      </c>
      <c r="F14" s="7">
        <v>188</v>
      </c>
    </row>
    <row r="15" spans="1:6" s="3" customFormat="1">
      <c r="A15" s="6" t="s">
        <v>18</v>
      </c>
      <c r="B15" s="7">
        <v>7</v>
      </c>
      <c r="C15" s="7">
        <v>489</v>
      </c>
      <c r="D15" s="5">
        <f t="shared" si="1"/>
        <v>1438</v>
      </c>
      <c r="E15" s="7">
        <v>710</v>
      </c>
      <c r="F15" s="7">
        <v>728</v>
      </c>
    </row>
    <row r="16" spans="1:6" s="3" customFormat="1">
      <c r="A16" s="6" t="s">
        <v>19</v>
      </c>
      <c r="B16" s="7">
        <v>21</v>
      </c>
      <c r="C16" s="7">
        <v>784</v>
      </c>
      <c r="D16" s="5">
        <f t="shared" si="1"/>
        <v>1847</v>
      </c>
      <c r="E16" s="7">
        <v>898</v>
      </c>
      <c r="F16" s="7">
        <v>949</v>
      </c>
    </row>
    <row r="17" spans="1:6" s="3" customFormat="1">
      <c r="A17" s="6" t="s">
        <v>20</v>
      </c>
      <c r="B17" s="7">
        <v>26</v>
      </c>
      <c r="C17" s="7">
        <v>1218</v>
      </c>
      <c r="D17" s="5">
        <f t="shared" si="1"/>
        <v>2795</v>
      </c>
      <c r="E17" s="7">
        <v>1357</v>
      </c>
      <c r="F17" s="7">
        <v>1438</v>
      </c>
    </row>
    <row r="18" spans="1:6" s="3" customFormat="1">
      <c r="A18" s="6" t="s">
        <v>21</v>
      </c>
      <c r="B18" s="7">
        <v>13</v>
      </c>
      <c r="C18" s="7">
        <v>1306</v>
      </c>
      <c r="D18" s="5">
        <f t="shared" si="1"/>
        <v>2722</v>
      </c>
      <c r="E18" s="7">
        <v>1338</v>
      </c>
      <c r="F18" s="7">
        <v>1384</v>
      </c>
    </row>
    <row r="19" spans="1:6" s="3" customFormat="1">
      <c r="A19" s="6" t="s">
        <v>22</v>
      </c>
      <c r="B19" s="7">
        <v>5</v>
      </c>
      <c r="C19" s="7">
        <v>483</v>
      </c>
      <c r="D19" s="5">
        <f t="shared" si="1"/>
        <v>905</v>
      </c>
      <c r="E19" s="7">
        <v>428</v>
      </c>
      <c r="F19" s="7">
        <v>477</v>
      </c>
    </row>
    <row r="20" spans="1:6" s="3" customFormat="1">
      <c r="A20" s="6" t="s">
        <v>23</v>
      </c>
      <c r="B20" s="7">
        <v>10</v>
      </c>
      <c r="C20" s="7">
        <v>408</v>
      </c>
      <c r="D20" s="5">
        <f t="shared" si="1"/>
        <v>934</v>
      </c>
      <c r="E20" s="7">
        <v>467</v>
      </c>
      <c r="F20" s="7">
        <v>467</v>
      </c>
    </row>
    <row r="21" spans="1:6" s="3" customFormat="1">
      <c r="A21" s="6" t="s">
        <v>24</v>
      </c>
      <c r="B21" s="7">
        <v>13</v>
      </c>
      <c r="C21" s="7">
        <v>342</v>
      </c>
      <c r="D21" s="5">
        <f t="shared" si="1"/>
        <v>746</v>
      </c>
      <c r="E21" s="7">
        <v>391</v>
      </c>
      <c r="F21" s="7">
        <v>355</v>
      </c>
    </row>
    <row r="22" spans="1:6" s="3" customFormat="1">
      <c r="A22" s="6" t="s">
        <v>25</v>
      </c>
      <c r="B22" s="7">
        <v>5</v>
      </c>
      <c r="C22" s="7">
        <v>159</v>
      </c>
      <c r="D22" s="5">
        <f t="shared" si="1"/>
        <v>327</v>
      </c>
      <c r="E22" s="7">
        <v>187</v>
      </c>
      <c r="F22" s="7">
        <v>140</v>
      </c>
    </row>
    <row r="23" spans="1:6" s="3" customFormat="1">
      <c r="A23" s="6" t="s">
        <v>26</v>
      </c>
      <c r="B23" s="7">
        <v>6</v>
      </c>
      <c r="C23" s="7">
        <v>208</v>
      </c>
      <c r="D23" s="5">
        <f t="shared" si="1"/>
        <v>541</v>
      </c>
      <c r="E23" s="7">
        <v>265</v>
      </c>
      <c r="F23" s="7">
        <v>276</v>
      </c>
    </row>
    <row r="24" spans="1:6" s="3" customFormat="1">
      <c r="A24" s="6" t="s">
        <v>27</v>
      </c>
      <c r="B24" s="7">
        <v>6</v>
      </c>
      <c r="C24" s="7">
        <v>219</v>
      </c>
      <c r="D24" s="5">
        <f t="shared" si="1"/>
        <v>479</v>
      </c>
      <c r="E24" s="7">
        <v>254</v>
      </c>
      <c r="F24" s="7">
        <v>225</v>
      </c>
    </row>
    <row r="25" spans="1:6" s="3" customFormat="1">
      <c r="A25" s="6" t="s">
        <v>28</v>
      </c>
      <c r="B25" s="7">
        <v>7</v>
      </c>
      <c r="C25" s="7">
        <v>301</v>
      </c>
      <c r="D25" s="5">
        <f t="shared" si="1"/>
        <v>708</v>
      </c>
      <c r="E25" s="7">
        <v>373</v>
      </c>
      <c r="F25" s="9">
        <v>335</v>
      </c>
    </row>
    <row r="26" spans="1:6" s="3" customFormat="1">
      <c r="A26" s="11" t="s">
        <v>29</v>
      </c>
      <c r="B26" s="12">
        <v>5</v>
      </c>
      <c r="C26" s="12">
        <v>184</v>
      </c>
      <c r="D26" s="13">
        <f t="shared" si="1"/>
        <v>409</v>
      </c>
      <c r="E26" s="12">
        <v>215</v>
      </c>
      <c r="F26" s="12">
        <v>194</v>
      </c>
    </row>
    <row r="27" spans="1:6" s="3" customFormat="1">
      <c r="A27" s="6" t="s">
        <v>30</v>
      </c>
      <c r="B27" s="7">
        <v>7</v>
      </c>
      <c r="C27" s="7">
        <v>271</v>
      </c>
      <c r="D27" s="5">
        <f t="shared" si="1"/>
        <v>602</v>
      </c>
      <c r="E27" s="7">
        <v>326</v>
      </c>
      <c r="F27" s="7">
        <v>276</v>
      </c>
    </row>
    <row r="28" spans="1:6" s="3" customFormat="1">
      <c r="A28" s="14" t="s">
        <v>31</v>
      </c>
      <c r="B28" s="15">
        <v>11</v>
      </c>
      <c r="C28" s="15">
        <v>408</v>
      </c>
      <c r="D28" s="16">
        <f t="shared" si="1"/>
        <v>851</v>
      </c>
      <c r="E28" s="15">
        <v>440</v>
      </c>
      <c r="F28" s="15">
        <v>411</v>
      </c>
    </row>
    <row r="29" spans="1:6" s="3" customFormat="1">
      <c r="A29" s="6" t="s">
        <v>32</v>
      </c>
      <c r="B29" s="7">
        <v>20</v>
      </c>
      <c r="C29" s="7">
        <v>701</v>
      </c>
      <c r="D29" s="5">
        <f t="shared" si="1"/>
        <v>1259</v>
      </c>
      <c r="E29" s="7">
        <v>631</v>
      </c>
      <c r="F29" s="7">
        <v>628</v>
      </c>
    </row>
    <row r="30" spans="1:6" s="3" customFormat="1">
      <c r="A30" s="6" t="s">
        <v>33</v>
      </c>
      <c r="B30" s="7">
        <v>14</v>
      </c>
      <c r="C30" s="7">
        <v>458</v>
      </c>
      <c r="D30" s="5">
        <f t="shared" si="1"/>
        <v>911</v>
      </c>
      <c r="E30" s="7">
        <v>462</v>
      </c>
      <c r="F30" s="7">
        <v>449</v>
      </c>
    </row>
    <row r="31" spans="1:6" s="3" customFormat="1">
      <c r="A31" s="6" t="s">
        <v>34</v>
      </c>
      <c r="B31" s="7">
        <v>20</v>
      </c>
      <c r="C31" s="7">
        <v>2736</v>
      </c>
      <c r="D31" s="5">
        <f t="shared" si="1"/>
        <v>5977</v>
      </c>
      <c r="E31" s="7">
        <v>2849</v>
      </c>
      <c r="F31" s="7">
        <v>3128</v>
      </c>
    </row>
    <row r="32" spans="1:6" s="3" customFormat="1">
      <c r="A32" s="6" t="s">
        <v>35</v>
      </c>
      <c r="B32" s="7">
        <v>10</v>
      </c>
      <c r="C32" s="7">
        <v>1810</v>
      </c>
      <c r="D32" s="5">
        <f t="shared" si="1"/>
        <v>3790</v>
      </c>
      <c r="E32" s="7">
        <v>1791</v>
      </c>
      <c r="F32" s="7">
        <v>1999</v>
      </c>
    </row>
    <row r="33" spans="1:6" s="3" customFormat="1">
      <c r="A33" s="6" t="s">
        <v>36</v>
      </c>
      <c r="B33" s="7">
        <v>7</v>
      </c>
      <c r="C33" s="7">
        <v>1404</v>
      </c>
      <c r="D33" s="5">
        <f t="shared" si="1"/>
        <v>2248</v>
      </c>
      <c r="E33" s="7">
        <v>1025</v>
      </c>
      <c r="F33" s="7">
        <v>1223</v>
      </c>
    </row>
    <row r="34" spans="1:6" s="3" customFormat="1">
      <c r="A34" s="6" t="s">
        <v>37</v>
      </c>
      <c r="B34" s="7">
        <v>28</v>
      </c>
      <c r="C34" s="7">
        <v>1524</v>
      </c>
      <c r="D34" s="5">
        <f t="shared" si="1"/>
        <v>2885</v>
      </c>
      <c r="E34" s="7">
        <v>1326</v>
      </c>
      <c r="F34" s="7">
        <v>1559</v>
      </c>
    </row>
    <row r="35" spans="1:6" s="3" customFormat="1">
      <c r="A35" s="6" t="s">
        <v>38</v>
      </c>
      <c r="B35" s="7">
        <v>17</v>
      </c>
      <c r="C35" s="7">
        <v>760</v>
      </c>
      <c r="D35" s="5">
        <f t="shared" si="1"/>
        <v>1517</v>
      </c>
      <c r="E35" s="7">
        <v>695</v>
      </c>
      <c r="F35" s="7">
        <v>822</v>
      </c>
    </row>
    <row r="36" spans="1:6" s="3" customFormat="1">
      <c r="A36" s="6" t="s">
        <v>39</v>
      </c>
      <c r="B36" s="7">
        <v>17</v>
      </c>
      <c r="C36" s="7">
        <v>802</v>
      </c>
      <c r="D36" s="5">
        <f t="shared" si="1"/>
        <v>1602</v>
      </c>
      <c r="E36" s="7">
        <v>754</v>
      </c>
      <c r="F36" s="7">
        <v>848</v>
      </c>
    </row>
    <row r="37" spans="1:6" s="3" customFormat="1">
      <c r="A37" s="6" t="s">
        <v>40</v>
      </c>
      <c r="B37" s="7">
        <v>42</v>
      </c>
      <c r="C37" s="7">
        <v>7131</v>
      </c>
      <c r="D37" s="5">
        <f t="shared" si="1"/>
        <v>16396</v>
      </c>
      <c r="E37" s="7">
        <v>7563</v>
      </c>
      <c r="F37" s="7">
        <v>8833</v>
      </c>
    </row>
    <row r="38" spans="1:6" s="3" customFormat="1">
      <c r="A38" s="6" t="s">
        <v>41</v>
      </c>
      <c r="B38" s="7">
        <v>59</v>
      </c>
      <c r="C38" s="7">
        <v>12661</v>
      </c>
      <c r="D38" s="5">
        <f t="shared" si="1"/>
        <v>30053</v>
      </c>
      <c r="E38" s="7">
        <v>13973</v>
      </c>
      <c r="F38" s="7">
        <v>16080</v>
      </c>
    </row>
    <row r="39" spans="1:6" s="3" customFormat="1">
      <c r="A39" s="6" t="s">
        <v>42</v>
      </c>
      <c r="B39" s="7">
        <v>24</v>
      </c>
      <c r="C39" s="7">
        <v>1990</v>
      </c>
      <c r="D39" s="5">
        <f t="shared" si="1"/>
        <v>5445</v>
      </c>
      <c r="E39" s="7">
        <v>2672</v>
      </c>
      <c r="F39" s="7">
        <v>2773</v>
      </c>
    </row>
    <row r="40" spans="1:6" s="3" customFormat="1">
      <c r="A40" s="6" t="s">
        <v>43</v>
      </c>
      <c r="B40" s="7">
        <v>37</v>
      </c>
      <c r="C40" s="7">
        <v>6604</v>
      </c>
      <c r="D40" s="5">
        <f t="shared" si="1"/>
        <v>16723</v>
      </c>
      <c r="E40" s="7">
        <v>7874</v>
      </c>
      <c r="F40" s="7">
        <v>8849</v>
      </c>
    </row>
    <row r="41" spans="1:6" s="3" customFormat="1">
      <c r="A41" s="6" t="s">
        <v>44</v>
      </c>
      <c r="B41" s="7">
        <v>65</v>
      </c>
      <c r="C41" s="7">
        <v>13737</v>
      </c>
      <c r="D41" s="5">
        <f t="shared" si="1"/>
        <v>35046</v>
      </c>
      <c r="E41" s="7">
        <v>16590</v>
      </c>
      <c r="F41" s="7">
        <v>18456</v>
      </c>
    </row>
    <row r="42" spans="1:6" s="3" customFormat="1">
      <c r="A42" s="6" t="s">
        <v>45</v>
      </c>
      <c r="B42" s="7">
        <v>80</v>
      </c>
      <c r="C42" s="7">
        <v>18059</v>
      </c>
      <c r="D42" s="5">
        <f t="shared" si="1"/>
        <v>45201</v>
      </c>
      <c r="E42" s="7">
        <v>21167</v>
      </c>
      <c r="F42" s="7">
        <v>24034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workbookViewId="0">
      <selection activeCell="H12" sqref="H12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83908</v>
      </c>
      <c r="D3" s="5">
        <f t="shared" si="0"/>
        <v>197512</v>
      </c>
      <c r="E3" s="5">
        <f t="shared" si="0"/>
        <v>93741</v>
      </c>
      <c r="F3" s="5">
        <f t="shared" si="0"/>
        <v>103771</v>
      </c>
    </row>
    <row r="4" spans="1:6" s="3" customFormat="1">
      <c r="A4" s="6" t="s">
        <v>7</v>
      </c>
      <c r="B4" s="7">
        <v>15</v>
      </c>
      <c r="C4" s="7">
        <v>1749</v>
      </c>
      <c r="D4" s="5">
        <f t="shared" ref="D4:D42" si="1">E4+F4</f>
        <v>2691</v>
      </c>
      <c r="E4" s="7">
        <v>1548</v>
      </c>
      <c r="F4" s="7">
        <v>1143</v>
      </c>
    </row>
    <row r="5" spans="1:6" s="3" customFormat="1">
      <c r="A5" s="6" t="s">
        <v>8</v>
      </c>
      <c r="B5" s="7">
        <v>11</v>
      </c>
      <c r="C5" s="7">
        <v>456</v>
      </c>
      <c r="D5" s="5">
        <f t="shared" si="1"/>
        <v>996</v>
      </c>
      <c r="E5" s="7">
        <v>502</v>
      </c>
      <c r="F5" s="7">
        <v>494</v>
      </c>
    </row>
    <row r="6" spans="1:6" s="3" customFormat="1">
      <c r="A6" s="6" t="s">
        <v>9</v>
      </c>
      <c r="B6" s="7">
        <v>6</v>
      </c>
      <c r="C6" s="7">
        <v>260</v>
      </c>
      <c r="D6" s="5">
        <f t="shared" si="1"/>
        <v>539</v>
      </c>
      <c r="E6" s="7">
        <v>265</v>
      </c>
      <c r="F6" s="7">
        <v>274</v>
      </c>
    </row>
    <row r="7" spans="1:6" s="3" customFormat="1">
      <c r="A7" s="6" t="s">
        <v>10</v>
      </c>
      <c r="B7" s="7">
        <v>7</v>
      </c>
      <c r="C7" s="7">
        <v>262</v>
      </c>
      <c r="D7" s="5">
        <f t="shared" si="1"/>
        <v>591</v>
      </c>
      <c r="E7" s="7">
        <v>298</v>
      </c>
      <c r="F7" s="7">
        <v>293</v>
      </c>
    </row>
    <row r="8" spans="1:6" s="3" customFormat="1">
      <c r="A8" s="6" t="s">
        <v>11</v>
      </c>
      <c r="B8" s="7">
        <v>7</v>
      </c>
      <c r="C8" s="7">
        <v>236</v>
      </c>
      <c r="D8" s="5">
        <f t="shared" si="1"/>
        <v>481</v>
      </c>
      <c r="E8" s="7">
        <v>265</v>
      </c>
      <c r="F8" s="7">
        <v>216</v>
      </c>
    </row>
    <row r="9" spans="1:6" s="3" customFormat="1">
      <c r="A9" s="6" t="s">
        <v>12</v>
      </c>
      <c r="B9" s="7">
        <v>8</v>
      </c>
      <c r="C9" s="7">
        <v>355</v>
      </c>
      <c r="D9" s="5">
        <f t="shared" si="1"/>
        <v>844</v>
      </c>
      <c r="E9" s="7">
        <v>441</v>
      </c>
      <c r="F9" s="7">
        <v>403</v>
      </c>
    </row>
    <row r="10" spans="1:6" s="3" customFormat="1">
      <c r="A10" s="6" t="s">
        <v>13</v>
      </c>
      <c r="B10" s="7">
        <v>10</v>
      </c>
      <c r="C10" s="7">
        <v>414</v>
      </c>
      <c r="D10" s="5">
        <f t="shared" si="1"/>
        <v>864</v>
      </c>
      <c r="E10" s="7">
        <v>446</v>
      </c>
      <c r="F10" s="7">
        <v>418</v>
      </c>
    </row>
    <row r="11" spans="1:6" s="3" customFormat="1">
      <c r="A11" s="6" t="s">
        <v>14</v>
      </c>
      <c r="B11" s="7">
        <v>13</v>
      </c>
      <c r="C11" s="7">
        <v>347</v>
      </c>
      <c r="D11" s="5">
        <f t="shared" si="1"/>
        <v>733</v>
      </c>
      <c r="E11" s="7">
        <v>359</v>
      </c>
      <c r="F11" s="7">
        <v>374</v>
      </c>
    </row>
    <row r="12" spans="1:6" s="3" customFormat="1">
      <c r="A12" s="6" t="s">
        <v>15</v>
      </c>
      <c r="B12" s="7">
        <v>30</v>
      </c>
      <c r="C12" s="7">
        <v>1593</v>
      </c>
      <c r="D12" s="5">
        <f t="shared" si="1"/>
        <v>3454</v>
      </c>
      <c r="E12" s="7">
        <v>1717</v>
      </c>
      <c r="F12" s="7">
        <v>1737</v>
      </c>
    </row>
    <row r="13" spans="1:6" s="3" customFormat="1">
      <c r="A13" s="6" t="s">
        <v>16</v>
      </c>
      <c r="B13" s="7">
        <v>18</v>
      </c>
      <c r="C13" s="8">
        <v>815</v>
      </c>
      <c r="D13" s="5">
        <f t="shared" si="1"/>
        <v>1593</v>
      </c>
      <c r="E13" s="7">
        <v>718</v>
      </c>
      <c r="F13" s="7">
        <v>875</v>
      </c>
    </row>
    <row r="14" spans="1:6" s="3" customFormat="1">
      <c r="A14" s="6" t="s">
        <v>17</v>
      </c>
      <c r="B14" s="7">
        <v>3</v>
      </c>
      <c r="C14" s="7">
        <v>178</v>
      </c>
      <c r="D14" s="5">
        <f t="shared" si="1"/>
        <v>358</v>
      </c>
      <c r="E14" s="7">
        <v>171</v>
      </c>
      <c r="F14" s="7">
        <v>187</v>
      </c>
    </row>
    <row r="15" spans="1:6" s="3" customFormat="1">
      <c r="A15" s="6" t="s">
        <v>18</v>
      </c>
      <c r="B15" s="7">
        <v>7</v>
      </c>
      <c r="C15" s="7">
        <v>491</v>
      </c>
      <c r="D15" s="5">
        <f t="shared" si="1"/>
        <v>1434</v>
      </c>
      <c r="E15" s="7">
        <v>710</v>
      </c>
      <c r="F15" s="7">
        <v>724</v>
      </c>
    </row>
    <row r="16" spans="1:6" s="3" customFormat="1">
      <c r="A16" s="6" t="s">
        <v>19</v>
      </c>
      <c r="B16" s="7">
        <v>21</v>
      </c>
      <c r="C16" s="7">
        <v>785</v>
      </c>
      <c r="D16" s="5">
        <f t="shared" si="1"/>
        <v>1835</v>
      </c>
      <c r="E16" s="7">
        <v>893</v>
      </c>
      <c r="F16" s="7">
        <v>942</v>
      </c>
    </row>
    <row r="17" spans="1:6" s="3" customFormat="1">
      <c r="A17" s="6" t="s">
        <v>20</v>
      </c>
      <c r="B17" s="7">
        <v>26</v>
      </c>
      <c r="C17" s="7">
        <v>1221</v>
      </c>
      <c r="D17" s="5">
        <f t="shared" si="1"/>
        <v>2788</v>
      </c>
      <c r="E17" s="7">
        <v>1359</v>
      </c>
      <c r="F17" s="7">
        <v>1429</v>
      </c>
    </row>
    <row r="18" spans="1:6" s="3" customFormat="1">
      <c r="A18" s="6" t="s">
        <v>21</v>
      </c>
      <c r="B18" s="7">
        <v>13</v>
      </c>
      <c r="C18" s="7">
        <v>1310</v>
      </c>
      <c r="D18" s="5">
        <f t="shared" si="1"/>
        <v>2731</v>
      </c>
      <c r="E18" s="7">
        <v>1349</v>
      </c>
      <c r="F18" s="7">
        <v>1382</v>
      </c>
    </row>
    <row r="19" spans="1:6" s="3" customFormat="1">
      <c r="A19" s="6" t="s">
        <v>22</v>
      </c>
      <c r="B19" s="7">
        <v>5</v>
      </c>
      <c r="C19" s="7">
        <v>480</v>
      </c>
      <c r="D19" s="5">
        <f t="shared" si="1"/>
        <v>903</v>
      </c>
      <c r="E19" s="7">
        <v>428</v>
      </c>
      <c r="F19" s="7">
        <v>475</v>
      </c>
    </row>
    <row r="20" spans="1:6" s="3" customFormat="1">
      <c r="A20" s="6" t="s">
        <v>23</v>
      </c>
      <c r="B20" s="7">
        <v>10</v>
      </c>
      <c r="C20" s="7">
        <v>406</v>
      </c>
      <c r="D20" s="5">
        <f t="shared" si="1"/>
        <v>928</v>
      </c>
      <c r="E20" s="7">
        <v>463</v>
      </c>
      <c r="F20" s="7">
        <v>465</v>
      </c>
    </row>
    <row r="21" spans="1:6" s="3" customFormat="1">
      <c r="A21" s="6" t="s">
        <v>24</v>
      </c>
      <c r="B21" s="7">
        <v>13</v>
      </c>
      <c r="C21" s="7">
        <v>341</v>
      </c>
      <c r="D21" s="5">
        <f t="shared" si="1"/>
        <v>744</v>
      </c>
      <c r="E21" s="7">
        <v>390</v>
      </c>
      <c r="F21" s="7">
        <v>354</v>
      </c>
    </row>
    <row r="22" spans="1:6" s="3" customFormat="1">
      <c r="A22" s="6" t="s">
        <v>25</v>
      </c>
      <c r="B22" s="7">
        <v>5</v>
      </c>
      <c r="C22" s="7">
        <v>161</v>
      </c>
      <c r="D22" s="5">
        <f t="shared" si="1"/>
        <v>329</v>
      </c>
      <c r="E22" s="7">
        <v>188</v>
      </c>
      <c r="F22" s="7">
        <v>141</v>
      </c>
    </row>
    <row r="23" spans="1:6" s="3" customFormat="1">
      <c r="A23" s="6" t="s">
        <v>26</v>
      </c>
      <c r="B23" s="7">
        <v>6</v>
      </c>
      <c r="C23" s="7">
        <v>210</v>
      </c>
      <c r="D23" s="5">
        <f t="shared" si="1"/>
        <v>543</v>
      </c>
      <c r="E23" s="7">
        <v>264</v>
      </c>
      <c r="F23" s="7">
        <v>279</v>
      </c>
    </row>
    <row r="24" spans="1:6" s="3" customFormat="1">
      <c r="A24" s="6" t="s">
        <v>27</v>
      </c>
      <c r="B24" s="7">
        <v>6</v>
      </c>
      <c r="C24" s="7">
        <v>218</v>
      </c>
      <c r="D24" s="5">
        <f t="shared" si="1"/>
        <v>475</v>
      </c>
      <c r="E24" s="7">
        <v>254</v>
      </c>
      <c r="F24" s="7">
        <v>221</v>
      </c>
    </row>
    <row r="25" spans="1:6" s="3" customFormat="1">
      <c r="A25" s="6" t="s">
        <v>28</v>
      </c>
      <c r="B25" s="7">
        <v>7</v>
      </c>
      <c r="C25" s="7">
        <v>302</v>
      </c>
      <c r="D25" s="5">
        <f t="shared" si="1"/>
        <v>711</v>
      </c>
      <c r="E25" s="7">
        <v>373</v>
      </c>
      <c r="F25" s="9">
        <v>338</v>
      </c>
    </row>
    <row r="26" spans="1:6" s="3" customFormat="1">
      <c r="A26" s="11" t="s">
        <v>29</v>
      </c>
      <c r="B26" s="12">
        <v>5</v>
      </c>
      <c r="C26" s="12">
        <v>184</v>
      </c>
      <c r="D26" s="13">
        <f t="shared" si="1"/>
        <v>409</v>
      </c>
      <c r="E26" s="12">
        <v>215</v>
      </c>
      <c r="F26" s="12">
        <v>194</v>
      </c>
    </row>
    <row r="27" spans="1:6" s="3" customFormat="1">
      <c r="A27" s="6" t="s">
        <v>30</v>
      </c>
      <c r="B27" s="7">
        <v>7</v>
      </c>
      <c r="C27" s="7">
        <v>270</v>
      </c>
      <c r="D27" s="5">
        <f t="shared" si="1"/>
        <v>598</v>
      </c>
      <c r="E27" s="7">
        <v>324</v>
      </c>
      <c r="F27" s="7">
        <v>274</v>
      </c>
    </row>
    <row r="28" spans="1:6" s="3" customFormat="1">
      <c r="A28" s="14" t="s">
        <v>31</v>
      </c>
      <c r="B28" s="15">
        <v>11</v>
      </c>
      <c r="C28" s="15">
        <v>406</v>
      </c>
      <c r="D28" s="16">
        <f t="shared" si="1"/>
        <v>846</v>
      </c>
      <c r="E28" s="15">
        <v>439</v>
      </c>
      <c r="F28" s="15">
        <v>407</v>
      </c>
    </row>
    <row r="29" spans="1:6" s="3" customFormat="1">
      <c r="A29" s="6" t="s">
        <v>32</v>
      </c>
      <c r="B29" s="7">
        <v>20</v>
      </c>
      <c r="C29" s="7">
        <v>698</v>
      </c>
      <c r="D29" s="5">
        <f t="shared" si="1"/>
        <v>1242</v>
      </c>
      <c r="E29" s="7">
        <v>623</v>
      </c>
      <c r="F29" s="7">
        <v>619</v>
      </c>
    </row>
    <row r="30" spans="1:6" s="3" customFormat="1">
      <c r="A30" s="6" t="s">
        <v>33</v>
      </c>
      <c r="B30" s="7">
        <v>14</v>
      </c>
      <c r="C30" s="7">
        <v>458</v>
      </c>
      <c r="D30" s="5">
        <f t="shared" si="1"/>
        <v>909</v>
      </c>
      <c r="E30" s="7">
        <v>462</v>
      </c>
      <c r="F30" s="7">
        <v>447</v>
      </c>
    </row>
    <row r="31" spans="1:6" s="3" customFormat="1">
      <c r="A31" s="6" t="s">
        <v>34</v>
      </c>
      <c r="B31" s="7">
        <v>20</v>
      </c>
      <c r="C31" s="7">
        <v>2733</v>
      </c>
      <c r="D31" s="5">
        <f t="shared" si="1"/>
        <v>5968</v>
      </c>
      <c r="E31" s="7">
        <v>2850</v>
      </c>
      <c r="F31" s="7">
        <v>3118</v>
      </c>
    </row>
    <row r="32" spans="1:6" s="3" customFormat="1">
      <c r="A32" s="6" t="s">
        <v>35</v>
      </c>
      <c r="B32" s="7">
        <v>10</v>
      </c>
      <c r="C32" s="7">
        <v>1810</v>
      </c>
      <c r="D32" s="5">
        <f t="shared" si="1"/>
        <v>3787</v>
      </c>
      <c r="E32" s="7">
        <v>1796</v>
      </c>
      <c r="F32" s="7">
        <v>1991</v>
      </c>
    </row>
    <row r="33" spans="1:6" s="3" customFormat="1">
      <c r="A33" s="6" t="s">
        <v>36</v>
      </c>
      <c r="B33" s="7">
        <v>7</v>
      </c>
      <c r="C33" s="7">
        <v>1413</v>
      </c>
      <c r="D33" s="5">
        <f t="shared" si="1"/>
        <v>2267</v>
      </c>
      <c r="E33" s="7">
        <v>1037</v>
      </c>
      <c r="F33" s="7">
        <v>1230</v>
      </c>
    </row>
    <row r="34" spans="1:6" s="3" customFormat="1">
      <c r="A34" s="6" t="s">
        <v>37</v>
      </c>
      <c r="B34" s="7">
        <v>28</v>
      </c>
      <c r="C34" s="7">
        <v>1530</v>
      </c>
      <c r="D34" s="5">
        <f t="shared" si="1"/>
        <v>2898</v>
      </c>
      <c r="E34" s="7">
        <v>1335</v>
      </c>
      <c r="F34" s="7">
        <v>1563</v>
      </c>
    </row>
    <row r="35" spans="1:6" s="3" customFormat="1">
      <c r="A35" s="6" t="s">
        <v>38</v>
      </c>
      <c r="B35" s="7">
        <v>17</v>
      </c>
      <c r="C35" s="7">
        <v>757</v>
      </c>
      <c r="D35" s="5">
        <f t="shared" si="1"/>
        <v>1506</v>
      </c>
      <c r="E35" s="7">
        <v>686</v>
      </c>
      <c r="F35" s="7">
        <v>820</v>
      </c>
    </row>
    <row r="36" spans="1:6" s="3" customFormat="1">
      <c r="A36" s="6" t="s">
        <v>39</v>
      </c>
      <c r="B36" s="7">
        <v>17</v>
      </c>
      <c r="C36" s="7">
        <v>804</v>
      </c>
      <c r="D36" s="5">
        <f t="shared" si="1"/>
        <v>1602</v>
      </c>
      <c r="E36" s="7">
        <v>752</v>
      </c>
      <c r="F36" s="7">
        <v>850</v>
      </c>
    </row>
    <row r="37" spans="1:6" s="3" customFormat="1">
      <c r="A37" s="6" t="s">
        <v>40</v>
      </c>
      <c r="B37" s="7">
        <v>42</v>
      </c>
      <c r="C37" s="7">
        <v>7143</v>
      </c>
      <c r="D37" s="5">
        <f t="shared" si="1"/>
        <v>16401</v>
      </c>
      <c r="E37" s="7">
        <v>7562</v>
      </c>
      <c r="F37" s="7">
        <v>8839</v>
      </c>
    </row>
    <row r="38" spans="1:6" s="3" customFormat="1">
      <c r="A38" s="6" t="s">
        <v>41</v>
      </c>
      <c r="B38" s="7">
        <v>59</v>
      </c>
      <c r="C38" s="7">
        <v>12680</v>
      </c>
      <c r="D38" s="5">
        <f t="shared" si="1"/>
        <v>30087</v>
      </c>
      <c r="E38" s="7">
        <v>13976</v>
      </c>
      <c r="F38" s="7">
        <v>16111</v>
      </c>
    </row>
    <row r="39" spans="1:6" s="3" customFormat="1">
      <c r="A39" s="6" t="s">
        <v>42</v>
      </c>
      <c r="B39" s="7">
        <v>24</v>
      </c>
      <c r="C39" s="7">
        <v>1992</v>
      </c>
      <c r="D39" s="5">
        <f t="shared" si="1"/>
        <v>5440</v>
      </c>
      <c r="E39" s="7">
        <v>2672</v>
      </c>
      <c r="F39" s="7">
        <v>2768</v>
      </c>
    </row>
    <row r="40" spans="1:6" s="3" customFormat="1">
      <c r="A40" s="6" t="s">
        <v>43</v>
      </c>
      <c r="B40" s="7">
        <v>37</v>
      </c>
      <c r="C40" s="7">
        <v>6609</v>
      </c>
      <c r="D40" s="5">
        <f t="shared" si="1"/>
        <v>16730</v>
      </c>
      <c r="E40" s="7">
        <v>7883</v>
      </c>
      <c r="F40" s="7">
        <v>8847</v>
      </c>
    </row>
    <row r="41" spans="1:6" s="3" customFormat="1">
      <c r="A41" s="6" t="s">
        <v>44</v>
      </c>
      <c r="B41" s="7">
        <v>65</v>
      </c>
      <c r="C41" s="7">
        <v>13757</v>
      </c>
      <c r="D41" s="5">
        <f t="shared" si="1"/>
        <v>35061</v>
      </c>
      <c r="E41" s="7">
        <v>16589</v>
      </c>
      <c r="F41" s="7">
        <v>18472</v>
      </c>
    </row>
    <row r="42" spans="1:6" s="3" customFormat="1">
      <c r="A42" s="6" t="s">
        <v>45</v>
      </c>
      <c r="B42" s="7">
        <v>80</v>
      </c>
      <c r="C42" s="7">
        <v>18074</v>
      </c>
      <c r="D42" s="5">
        <f t="shared" si="1"/>
        <v>45196</v>
      </c>
      <c r="E42" s="7">
        <v>21139</v>
      </c>
      <c r="F42" s="7">
        <v>24057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workbookViewId="0">
      <selection activeCell="E4" sqref="E4:F42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83950</v>
      </c>
      <c r="D3" s="5">
        <f t="shared" si="0"/>
        <v>197367</v>
      </c>
      <c r="E3" s="5">
        <f t="shared" si="0"/>
        <v>93645</v>
      </c>
      <c r="F3" s="5">
        <f t="shared" si="0"/>
        <v>103722</v>
      </c>
    </row>
    <row r="4" spans="1:6" s="3" customFormat="1">
      <c r="A4" s="6" t="s">
        <v>7</v>
      </c>
      <c r="B4" s="7">
        <v>15</v>
      </c>
      <c r="C4" s="7">
        <v>1751</v>
      </c>
      <c r="D4" s="5">
        <f t="shared" ref="D4:D42" si="1">E4+F4</f>
        <v>2686</v>
      </c>
      <c r="E4" s="7">
        <v>1549</v>
      </c>
      <c r="F4" s="7">
        <v>1137</v>
      </c>
    </row>
    <row r="5" spans="1:6" s="3" customFormat="1">
      <c r="A5" s="6" t="s">
        <v>8</v>
      </c>
      <c r="B5" s="7">
        <v>11</v>
      </c>
      <c r="C5" s="7">
        <v>457</v>
      </c>
      <c r="D5" s="5">
        <f t="shared" si="1"/>
        <v>996</v>
      </c>
      <c r="E5" s="7">
        <v>503</v>
      </c>
      <c r="F5" s="7">
        <v>493</v>
      </c>
    </row>
    <row r="6" spans="1:6" s="3" customFormat="1">
      <c r="A6" s="6" t="s">
        <v>9</v>
      </c>
      <c r="B6" s="7">
        <v>6</v>
      </c>
      <c r="C6" s="7">
        <v>262</v>
      </c>
      <c r="D6" s="5">
        <f t="shared" si="1"/>
        <v>542</v>
      </c>
      <c r="E6" s="7">
        <v>267</v>
      </c>
      <c r="F6" s="7">
        <v>275</v>
      </c>
    </row>
    <row r="7" spans="1:6" s="3" customFormat="1">
      <c r="A7" s="6" t="s">
        <v>10</v>
      </c>
      <c r="B7" s="7">
        <v>7</v>
      </c>
      <c r="C7" s="7">
        <v>263</v>
      </c>
      <c r="D7" s="5">
        <f t="shared" si="1"/>
        <v>590</v>
      </c>
      <c r="E7" s="7">
        <v>297</v>
      </c>
      <c r="F7" s="7">
        <v>293</v>
      </c>
    </row>
    <row r="8" spans="1:6" s="3" customFormat="1">
      <c r="A8" s="6" t="s">
        <v>11</v>
      </c>
      <c r="B8" s="7">
        <v>7</v>
      </c>
      <c r="C8" s="7">
        <v>236</v>
      </c>
      <c r="D8" s="5">
        <f t="shared" si="1"/>
        <v>480</v>
      </c>
      <c r="E8" s="7">
        <v>265</v>
      </c>
      <c r="F8" s="7">
        <v>215</v>
      </c>
    </row>
    <row r="9" spans="1:6" s="3" customFormat="1">
      <c r="A9" s="6" t="s">
        <v>12</v>
      </c>
      <c r="B9" s="7">
        <v>8</v>
      </c>
      <c r="C9" s="7">
        <v>354</v>
      </c>
      <c r="D9" s="5">
        <f t="shared" si="1"/>
        <v>835</v>
      </c>
      <c r="E9" s="7">
        <v>438</v>
      </c>
      <c r="F9" s="7">
        <v>397</v>
      </c>
    </row>
    <row r="10" spans="1:6" s="3" customFormat="1">
      <c r="A10" s="6" t="s">
        <v>13</v>
      </c>
      <c r="B10" s="7">
        <v>10</v>
      </c>
      <c r="C10" s="7">
        <v>414</v>
      </c>
      <c r="D10" s="5">
        <f t="shared" si="1"/>
        <v>858</v>
      </c>
      <c r="E10" s="7">
        <v>442</v>
      </c>
      <c r="F10" s="7">
        <v>416</v>
      </c>
    </row>
    <row r="11" spans="1:6" s="3" customFormat="1">
      <c r="A11" s="6" t="s">
        <v>14</v>
      </c>
      <c r="B11" s="7">
        <v>13</v>
      </c>
      <c r="C11" s="7">
        <v>347</v>
      </c>
      <c r="D11" s="5">
        <f t="shared" si="1"/>
        <v>733</v>
      </c>
      <c r="E11" s="7">
        <v>358</v>
      </c>
      <c r="F11" s="7">
        <v>375</v>
      </c>
    </row>
    <row r="12" spans="1:6" s="3" customFormat="1">
      <c r="A12" s="6" t="s">
        <v>15</v>
      </c>
      <c r="B12" s="7">
        <v>30</v>
      </c>
      <c r="C12" s="7">
        <v>1594</v>
      </c>
      <c r="D12" s="5">
        <f t="shared" si="1"/>
        <v>3466</v>
      </c>
      <c r="E12" s="7">
        <v>1718</v>
      </c>
      <c r="F12" s="7">
        <v>1748</v>
      </c>
    </row>
    <row r="13" spans="1:6" s="3" customFormat="1">
      <c r="A13" s="6" t="s">
        <v>16</v>
      </c>
      <c r="B13" s="7">
        <v>18</v>
      </c>
      <c r="C13" s="8">
        <v>814</v>
      </c>
      <c r="D13" s="5">
        <f t="shared" si="1"/>
        <v>1585</v>
      </c>
      <c r="E13" s="7">
        <v>712</v>
      </c>
      <c r="F13" s="7">
        <v>873</v>
      </c>
    </row>
    <row r="14" spans="1:6" s="3" customFormat="1">
      <c r="A14" s="6" t="s">
        <v>17</v>
      </c>
      <c r="B14" s="7">
        <v>3</v>
      </c>
      <c r="C14" s="7">
        <v>178</v>
      </c>
      <c r="D14" s="5">
        <f t="shared" si="1"/>
        <v>355</v>
      </c>
      <c r="E14" s="7">
        <v>168</v>
      </c>
      <c r="F14" s="7">
        <v>187</v>
      </c>
    </row>
    <row r="15" spans="1:6" s="3" customFormat="1">
      <c r="A15" s="6" t="s">
        <v>18</v>
      </c>
      <c r="B15" s="7">
        <v>7</v>
      </c>
      <c r="C15" s="7">
        <v>487</v>
      </c>
      <c r="D15" s="5">
        <f t="shared" si="1"/>
        <v>1426</v>
      </c>
      <c r="E15" s="7">
        <v>710</v>
      </c>
      <c r="F15" s="7">
        <v>716</v>
      </c>
    </row>
    <row r="16" spans="1:6" s="3" customFormat="1">
      <c r="A16" s="6" t="s">
        <v>19</v>
      </c>
      <c r="B16" s="7">
        <v>21</v>
      </c>
      <c r="C16" s="7">
        <v>787</v>
      </c>
      <c r="D16" s="5">
        <f t="shared" si="1"/>
        <v>1831</v>
      </c>
      <c r="E16" s="7">
        <v>890</v>
      </c>
      <c r="F16" s="7">
        <v>941</v>
      </c>
    </row>
    <row r="17" spans="1:6" s="3" customFormat="1">
      <c r="A17" s="6" t="s">
        <v>20</v>
      </c>
      <c r="B17" s="7">
        <v>26</v>
      </c>
      <c r="C17" s="7">
        <v>1218</v>
      </c>
      <c r="D17" s="5">
        <f t="shared" si="1"/>
        <v>2782</v>
      </c>
      <c r="E17" s="7">
        <v>1355</v>
      </c>
      <c r="F17" s="7">
        <v>1427</v>
      </c>
    </row>
    <row r="18" spans="1:6" s="3" customFormat="1">
      <c r="A18" s="6" t="s">
        <v>21</v>
      </c>
      <c r="B18" s="7">
        <v>13</v>
      </c>
      <c r="C18" s="7">
        <v>1314</v>
      </c>
      <c r="D18" s="5">
        <f t="shared" si="1"/>
        <v>2735</v>
      </c>
      <c r="E18" s="7">
        <v>1349</v>
      </c>
      <c r="F18" s="7">
        <v>1386</v>
      </c>
    </row>
    <row r="19" spans="1:6" s="3" customFormat="1">
      <c r="A19" s="6" t="s">
        <v>22</v>
      </c>
      <c r="B19" s="7">
        <v>5</v>
      </c>
      <c r="C19" s="7">
        <v>482</v>
      </c>
      <c r="D19" s="5">
        <f t="shared" si="1"/>
        <v>908</v>
      </c>
      <c r="E19" s="7">
        <v>431</v>
      </c>
      <c r="F19" s="7">
        <v>477</v>
      </c>
    </row>
    <row r="20" spans="1:6" s="3" customFormat="1">
      <c r="A20" s="6" t="s">
        <v>23</v>
      </c>
      <c r="B20" s="7">
        <v>10</v>
      </c>
      <c r="C20" s="7">
        <v>408</v>
      </c>
      <c r="D20" s="5">
        <f t="shared" si="1"/>
        <v>930</v>
      </c>
      <c r="E20" s="7">
        <v>465</v>
      </c>
      <c r="F20" s="7">
        <v>465</v>
      </c>
    </row>
    <row r="21" spans="1:6" s="3" customFormat="1">
      <c r="A21" s="6" t="s">
        <v>24</v>
      </c>
      <c r="B21" s="7">
        <v>13</v>
      </c>
      <c r="C21" s="7">
        <v>341</v>
      </c>
      <c r="D21" s="5">
        <f t="shared" si="1"/>
        <v>746</v>
      </c>
      <c r="E21" s="7">
        <v>392</v>
      </c>
      <c r="F21" s="7">
        <v>354</v>
      </c>
    </row>
    <row r="22" spans="1:6" s="3" customFormat="1">
      <c r="A22" s="6" t="s">
        <v>25</v>
      </c>
      <c r="B22" s="7">
        <v>5</v>
      </c>
      <c r="C22" s="7">
        <v>161</v>
      </c>
      <c r="D22" s="5">
        <f t="shared" si="1"/>
        <v>328</v>
      </c>
      <c r="E22" s="7">
        <v>187</v>
      </c>
      <c r="F22" s="7">
        <v>141</v>
      </c>
    </row>
    <row r="23" spans="1:6" s="3" customFormat="1">
      <c r="A23" s="6" t="s">
        <v>26</v>
      </c>
      <c r="B23" s="7">
        <v>6</v>
      </c>
      <c r="C23" s="7">
        <v>209</v>
      </c>
      <c r="D23" s="5">
        <f t="shared" si="1"/>
        <v>537</v>
      </c>
      <c r="E23" s="7">
        <v>260</v>
      </c>
      <c r="F23" s="7">
        <v>277</v>
      </c>
    </row>
    <row r="24" spans="1:6" s="3" customFormat="1">
      <c r="A24" s="6" t="s">
        <v>27</v>
      </c>
      <c r="B24" s="7">
        <v>6</v>
      </c>
      <c r="C24" s="7">
        <v>216</v>
      </c>
      <c r="D24" s="5">
        <f t="shared" si="1"/>
        <v>475</v>
      </c>
      <c r="E24" s="7">
        <v>252</v>
      </c>
      <c r="F24" s="7">
        <v>223</v>
      </c>
    </row>
    <row r="25" spans="1:6" s="3" customFormat="1">
      <c r="A25" s="6" t="s">
        <v>28</v>
      </c>
      <c r="B25" s="7">
        <v>7</v>
      </c>
      <c r="C25" s="7">
        <v>301</v>
      </c>
      <c r="D25" s="5">
        <f t="shared" si="1"/>
        <v>709</v>
      </c>
      <c r="E25" s="7">
        <v>373</v>
      </c>
      <c r="F25" s="9">
        <v>336</v>
      </c>
    </row>
    <row r="26" spans="1:6" s="3" customFormat="1">
      <c r="A26" s="11" t="s">
        <v>29</v>
      </c>
      <c r="B26" s="12">
        <v>5</v>
      </c>
      <c r="C26" s="12">
        <v>185</v>
      </c>
      <c r="D26" s="13">
        <f t="shared" si="1"/>
        <v>407</v>
      </c>
      <c r="E26" s="12">
        <v>212</v>
      </c>
      <c r="F26" s="12">
        <v>195</v>
      </c>
    </row>
    <row r="27" spans="1:6" s="3" customFormat="1">
      <c r="A27" s="6" t="s">
        <v>30</v>
      </c>
      <c r="B27" s="7">
        <v>7</v>
      </c>
      <c r="C27" s="7">
        <v>271</v>
      </c>
      <c r="D27" s="5">
        <f t="shared" si="1"/>
        <v>601</v>
      </c>
      <c r="E27" s="7">
        <v>326</v>
      </c>
      <c r="F27" s="7">
        <v>275</v>
      </c>
    </row>
    <row r="28" spans="1:6" s="3" customFormat="1">
      <c r="A28" s="14" t="s">
        <v>31</v>
      </c>
      <c r="B28" s="15">
        <v>11</v>
      </c>
      <c r="C28" s="15">
        <v>406</v>
      </c>
      <c r="D28" s="16">
        <f t="shared" si="1"/>
        <v>847</v>
      </c>
      <c r="E28" s="15">
        <v>438</v>
      </c>
      <c r="F28" s="15">
        <v>409</v>
      </c>
    </row>
    <row r="29" spans="1:6" s="3" customFormat="1">
      <c r="A29" s="6" t="s">
        <v>32</v>
      </c>
      <c r="B29" s="7">
        <v>20</v>
      </c>
      <c r="C29" s="7">
        <v>697</v>
      </c>
      <c r="D29" s="5">
        <f t="shared" si="1"/>
        <v>1239</v>
      </c>
      <c r="E29" s="7">
        <v>621</v>
      </c>
      <c r="F29" s="7">
        <v>618</v>
      </c>
    </row>
    <row r="30" spans="1:6" s="3" customFormat="1">
      <c r="A30" s="6" t="s">
        <v>33</v>
      </c>
      <c r="B30" s="7">
        <v>14</v>
      </c>
      <c r="C30" s="7">
        <v>458</v>
      </c>
      <c r="D30" s="5">
        <f t="shared" si="1"/>
        <v>906</v>
      </c>
      <c r="E30" s="7">
        <v>461</v>
      </c>
      <c r="F30" s="7">
        <v>445</v>
      </c>
    </row>
    <row r="31" spans="1:6" s="3" customFormat="1">
      <c r="A31" s="6" t="s">
        <v>34</v>
      </c>
      <c r="B31" s="7">
        <v>20</v>
      </c>
      <c r="C31" s="7">
        <v>2734</v>
      </c>
      <c r="D31" s="5">
        <f t="shared" si="1"/>
        <v>5971</v>
      </c>
      <c r="E31" s="7">
        <v>2848</v>
      </c>
      <c r="F31" s="7">
        <v>3123</v>
      </c>
    </row>
    <row r="32" spans="1:6" s="3" customFormat="1">
      <c r="A32" s="6" t="s">
        <v>35</v>
      </c>
      <c r="B32" s="7">
        <v>10</v>
      </c>
      <c r="C32" s="7">
        <v>1827</v>
      </c>
      <c r="D32" s="5">
        <f t="shared" si="1"/>
        <v>3802</v>
      </c>
      <c r="E32" s="7">
        <v>1807</v>
      </c>
      <c r="F32" s="7">
        <v>1995</v>
      </c>
    </row>
    <row r="33" spans="1:6" s="3" customFormat="1">
      <c r="A33" s="6" t="s">
        <v>36</v>
      </c>
      <c r="B33" s="7">
        <v>7</v>
      </c>
      <c r="C33" s="7">
        <v>1416</v>
      </c>
      <c r="D33" s="5">
        <f t="shared" si="1"/>
        <v>2266</v>
      </c>
      <c r="E33" s="7">
        <v>1038</v>
      </c>
      <c r="F33" s="7">
        <v>1228</v>
      </c>
    </row>
    <row r="34" spans="1:6" s="3" customFormat="1">
      <c r="A34" s="6" t="s">
        <v>37</v>
      </c>
      <c r="B34" s="7">
        <v>28</v>
      </c>
      <c r="C34" s="7">
        <v>1531</v>
      </c>
      <c r="D34" s="5">
        <f t="shared" si="1"/>
        <v>2894</v>
      </c>
      <c r="E34" s="7">
        <v>1333</v>
      </c>
      <c r="F34" s="7">
        <v>1561</v>
      </c>
    </row>
    <row r="35" spans="1:6" s="3" customFormat="1">
      <c r="A35" s="6" t="s">
        <v>38</v>
      </c>
      <c r="B35" s="7">
        <v>17</v>
      </c>
      <c r="C35" s="7">
        <v>753</v>
      </c>
      <c r="D35" s="5">
        <f t="shared" si="1"/>
        <v>1501</v>
      </c>
      <c r="E35" s="7">
        <v>684</v>
      </c>
      <c r="F35" s="7">
        <v>817</v>
      </c>
    </row>
    <row r="36" spans="1:6" s="3" customFormat="1">
      <c r="A36" s="6" t="s">
        <v>39</v>
      </c>
      <c r="B36" s="7">
        <v>17</v>
      </c>
      <c r="C36" s="7">
        <v>802</v>
      </c>
      <c r="D36" s="5">
        <f t="shared" si="1"/>
        <v>1596</v>
      </c>
      <c r="E36" s="7">
        <v>753</v>
      </c>
      <c r="F36" s="7">
        <v>843</v>
      </c>
    </row>
    <row r="37" spans="1:6" s="3" customFormat="1">
      <c r="A37" s="6" t="s">
        <v>40</v>
      </c>
      <c r="B37" s="7">
        <v>42</v>
      </c>
      <c r="C37" s="7">
        <v>7148</v>
      </c>
      <c r="D37" s="5">
        <f t="shared" si="1"/>
        <v>16404</v>
      </c>
      <c r="E37" s="7">
        <v>7561</v>
      </c>
      <c r="F37" s="7">
        <v>8843</v>
      </c>
    </row>
    <row r="38" spans="1:6" s="3" customFormat="1">
      <c r="A38" s="6" t="s">
        <v>41</v>
      </c>
      <c r="B38" s="7">
        <v>59</v>
      </c>
      <c r="C38" s="7">
        <v>12687</v>
      </c>
      <c r="D38" s="5">
        <f t="shared" si="1"/>
        <v>30072</v>
      </c>
      <c r="E38" s="7">
        <v>13949</v>
      </c>
      <c r="F38" s="7">
        <v>16123</v>
      </c>
    </row>
    <row r="39" spans="1:6" s="3" customFormat="1">
      <c r="A39" s="6" t="s">
        <v>42</v>
      </c>
      <c r="B39" s="7">
        <v>24</v>
      </c>
      <c r="C39" s="7">
        <v>1985</v>
      </c>
      <c r="D39" s="5">
        <f t="shared" si="1"/>
        <v>5417</v>
      </c>
      <c r="E39" s="7">
        <v>2663</v>
      </c>
      <c r="F39" s="7">
        <v>2754</v>
      </c>
    </row>
    <row r="40" spans="1:6" s="3" customFormat="1">
      <c r="A40" s="6" t="s">
        <v>43</v>
      </c>
      <c r="B40" s="7">
        <v>37</v>
      </c>
      <c r="C40" s="7">
        <v>6615</v>
      </c>
      <c r="D40" s="5">
        <f t="shared" si="1"/>
        <v>16722</v>
      </c>
      <c r="E40" s="7">
        <v>7878</v>
      </c>
      <c r="F40" s="7">
        <v>8844</v>
      </c>
    </row>
    <row r="41" spans="1:6" s="3" customFormat="1">
      <c r="A41" s="6" t="s">
        <v>44</v>
      </c>
      <c r="B41" s="7">
        <v>65</v>
      </c>
      <c r="C41" s="7">
        <v>13752</v>
      </c>
      <c r="D41" s="5">
        <f t="shared" si="1"/>
        <v>34989</v>
      </c>
      <c r="E41" s="7">
        <v>16537</v>
      </c>
      <c r="F41" s="7">
        <v>18452</v>
      </c>
    </row>
    <row r="42" spans="1:6" s="3" customFormat="1">
      <c r="A42" s="6" t="s">
        <v>45</v>
      </c>
      <c r="B42" s="7">
        <v>80</v>
      </c>
      <c r="C42" s="7">
        <v>18089</v>
      </c>
      <c r="D42" s="5">
        <f t="shared" si="1"/>
        <v>45200</v>
      </c>
      <c r="E42" s="7">
        <v>21155</v>
      </c>
      <c r="F42" s="7">
        <v>24045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2"/>
  <sheetViews>
    <sheetView workbookViewId="0">
      <selection activeCell="H7" sqref="H7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84112</v>
      </c>
      <c r="D3" s="5">
        <f t="shared" si="0"/>
        <v>197355</v>
      </c>
      <c r="E3" s="5">
        <f t="shared" si="0"/>
        <v>93668</v>
      </c>
      <c r="F3" s="5">
        <f t="shared" si="0"/>
        <v>103687</v>
      </c>
    </row>
    <row r="4" spans="1:6" s="3" customFormat="1">
      <c r="A4" s="6" t="s">
        <v>7</v>
      </c>
      <c r="B4" s="7">
        <v>15</v>
      </c>
      <c r="C4" s="7">
        <v>1763</v>
      </c>
      <c r="D4" s="5">
        <f t="shared" ref="D4:D42" si="1">E4+F4</f>
        <v>2694</v>
      </c>
      <c r="E4" s="7">
        <v>1554</v>
      </c>
      <c r="F4" s="7">
        <v>1140</v>
      </c>
    </row>
    <row r="5" spans="1:6" s="3" customFormat="1">
      <c r="A5" s="6" t="s">
        <v>8</v>
      </c>
      <c r="B5" s="7">
        <v>11</v>
      </c>
      <c r="C5" s="7">
        <v>460</v>
      </c>
      <c r="D5" s="5">
        <f t="shared" si="1"/>
        <v>993</v>
      </c>
      <c r="E5" s="7">
        <v>500</v>
      </c>
      <c r="F5" s="7">
        <v>493</v>
      </c>
    </row>
    <row r="6" spans="1:6" s="3" customFormat="1">
      <c r="A6" s="6" t="s">
        <v>9</v>
      </c>
      <c r="B6" s="7">
        <v>6</v>
      </c>
      <c r="C6" s="7">
        <v>259</v>
      </c>
      <c r="D6" s="5">
        <f t="shared" si="1"/>
        <v>535</v>
      </c>
      <c r="E6" s="7">
        <v>267</v>
      </c>
      <c r="F6" s="7">
        <v>268</v>
      </c>
    </row>
    <row r="7" spans="1:6" s="3" customFormat="1">
      <c r="A7" s="6" t="s">
        <v>10</v>
      </c>
      <c r="B7" s="7">
        <v>7</v>
      </c>
      <c r="C7" s="7">
        <v>262</v>
      </c>
      <c r="D7" s="5">
        <f t="shared" si="1"/>
        <v>582</v>
      </c>
      <c r="E7" s="7">
        <v>296</v>
      </c>
      <c r="F7" s="7">
        <v>286</v>
      </c>
    </row>
    <row r="8" spans="1:6" s="3" customFormat="1">
      <c r="A8" s="6" t="s">
        <v>11</v>
      </c>
      <c r="B8" s="7">
        <v>7</v>
      </c>
      <c r="C8" s="7">
        <v>238</v>
      </c>
      <c r="D8" s="5">
        <f t="shared" si="1"/>
        <v>477</v>
      </c>
      <c r="E8" s="7">
        <v>264</v>
      </c>
      <c r="F8" s="7">
        <v>213</v>
      </c>
    </row>
    <row r="9" spans="1:6" s="3" customFormat="1">
      <c r="A9" s="6" t="s">
        <v>12</v>
      </c>
      <c r="B9" s="7">
        <v>8</v>
      </c>
      <c r="C9" s="7">
        <v>354</v>
      </c>
      <c r="D9" s="5">
        <f t="shared" si="1"/>
        <v>833</v>
      </c>
      <c r="E9" s="7">
        <v>436</v>
      </c>
      <c r="F9" s="7">
        <v>397</v>
      </c>
    </row>
    <row r="10" spans="1:6" s="3" customFormat="1">
      <c r="A10" s="6" t="s">
        <v>13</v>
      </c>
      <c r="B10" s="7">
        <v>10</v>
      </c>
      <c r="C10" s="7">
        <v>411</v>
      </c>
      <c r="D10" s="5">
        <f t="shared" si="1"/>
        <v>857</v>
      </c>
      <c r="E10" s="7">
        <v>439</v>
      </c>
      <c r="F10" s="7">
        <v>418</v>
      </c>
    </row>
    <row r="11" spans="1:6" s="3" customFormat="1">
      <c r="A11" s="6" t="s">
        <v>14</v>
      </c>
      <c r="B11" s="7">
        <v>13</v>
      </c>
      <c r="C11" s="7">
        <v>346</v>
      </c>
      <c r="D11" s="5">
        <f t="shared" si="1"/>
        <v>732</v>
      </c>
      <c r="E11" s="7">
        <v>359</v>
      </c>
      <c r="F11" s="7">
        <v>373</v>
      </c>
    </row>
    <row r="12" spans="1:6" s="3" customFormat="1">
      <c r="A12" s="6" t="s">
        <v>15</v>
      </c>
      <c r="B12" s="7">
        <v>30</v>
      </c>
      <c r="C12" s="7">
        <v>1591</v>
      </c>
      <c r="D12" s="5">
        <f t="shared" si="1"/>
        <v>3464</v>
      </c>
      <c r="E12" s="7">
        <v>1713</v>
      </c>
      <c r="F12" s="7">
        <v>1751</v>
      </c>
    </row>
    <row r="13" spans="1:6" s="3" customFormat="1">
      <c r="A13" s="6" t="s">
        <v>16</v>
      </c>
      <c r="B13" s="7">
        <v>18</v>
      </c>
      <c r="C13" s="8">
        <v>814</v>
      </c>
      <c r="D13" s="5">
        <f t="shared" si="1"/>
        <v>1580</v>
      </c>
      <c r="E13" s="7">
        <v>712</v>
      </c>
      <c r="F13" s="7">
        <v>868</v>
      </c>
    </row>
    <row r="14" spans="1:6" s="3" customFormat="1">
      <c r="A14" s="6" t="s">
        <v>17</v>
      </c>
      <c r="B14" s="7">
        <v>3</v>
      </c>
      <c r="C14" s="7">
        <v>178</v>
      </c>
      <c r="D14" s="5">
        <f t="shared" si="1"/>
        <v>357</v>
      </c>
      <c r="E14" s="7">
        <v>170</v>
      </c>
      <c r="F14" s="7">
        <v>187</v>
      </c>
    </row>
    <row r="15" spans="1:6" s="3" customFormat="1">
      <c r="A15" s="6" t="s">
        <v>18</v>
      </c>
      <c r="B15" s="7">
        <v>7</v>
      </c>
      <c r="C15" s="7">
        <v>485</v>
      </c>
      <c r="D15" s="5">
        <f t="shared" si="1"/>
        <v>1437</v>
      </c>
      <c r="E15" s="7">
        <v>712</v>
      </c>
      <c r="F15" s="7">
        <v>725</v>
      </c>
    </row>
    <row r="16" spans="1:6" s="3" customFormat="1">
      <c r="A16" s="6" t="s">
        <v>19</v>
      </c>
      <c r="B16" s="7">
        <v>21</v>
      </c>
      <c r="C16" s="7">
        <v>785</v>
      </c>
      <c r="D16" s="5">
        <f t="shared" si="1"/>
        <v>1829</v>
      </c>
      <c r="E16" s="7">
        <v>888</v>
      </c>
      <c r="F16" s="7">
        <v>941</v>
      </c>
    </row>
    <row r="17" spans="1:6" s="3" customFormat="1">
      <c r="A17" s="6" t="s">
        <v>20</v>
      </c>
      <c r="B17" s="7">
        <v>26</v>
      </c>
      <c r="C17" s="7">
        <v>1224</v>
      </c>
      <c r="D17" s="5">
        <f t="shared" si="1"/>
        <v>2791</v>
      </c>
      <c r="E17" s="7">
        <v>1360</v>
      </c>
      <c r="F17" s="7">
        <v>1431</v>
      </c>
    </row>
    <row r="18" spans="1:6" s="3" customFormat="1">
      <c r="A18" s="6" t="s">
        <v>21</v>
      </c>
      <c r="B18" s="7">
        <v>13</v>
      </c>
      <c r="C18" s="7">
        <v>1322</v>
      </c>
      <c r="D18" s="5">
        <f t="shared" si="1"/>
        <v>2745</v>
      </c>
      <c r="E18" s="7">
        <v>1357</v>
      </c>
      <c r="F18" s="7">
        <v>1388</v>
      </c>
    </row>
    <row r="19" spans="1:6" s="3" customFormat="1">
      <c r="A19" s="6" t="s">
        <v>22</v>
      </c>
      <c r="B19" s="7">
        <v>5</v>
      </c>
      <c r="C19" s="7">
        <v>483</v>
      </c>
      <c r="D19" s="5">
        <f t="shared" si="1"/>
        <v>908</v>
      </c>
      <c r="E19" s="7">
        <v>433</v>
      </c>
      <c r="F19" s="7">
        <v>475</v>
      </c>
    </row>
    <row r="20" spans="1:6" s="3" customFormat="1">
      <c r="A20" s="6" t="s">
        <v>23</v>
      </c>
      <c r="B20" s="7">
        <v>10</v>
      </c>
      <c r="C20" s="7">
        <v>408</v>
      </c>
      <c r="D20" s="5">
        <f t="shared" si="1"/>
        <v>929</v>
      </c>
      <c r="E20" s="7">
        <v>463</v>
      </c>
      <c r="F20" s="7">
        <v>466</v>
      </c>
    </row>
    <row r="21" spans="1:6" s="3" customFormat="1">
      <c r="A21" s="6" t="s">
        <v>24</v>
      </c>
      <c r="B21" s="7">
        <v>13</v>
      </c>
      <c r="C21" s="7">
        <v>339</v>
      </c>
      <c r="D21" s="5">
        <f t="shared" si="1"/>
        <v>742</v>
      </c>
      <c r="E21" s="7">
        <v>390</v>
      </c>
      <c r="F21" s="7">
        <v>352</v>
      </c>
    </row>
    <row r="22" spans="1:6" s="3" customFormat="1">
      <c r="A22" s="6" t="s">
        <v>25</v>
      </c>
      <c r="B22" s="7">
        <v>5</v>
      </c>
      <c r="C22" s="7">
        <v>162</v>
      </c>
      <c r="D22" s="5">
        <f t="shared" si="1"/>
        <v>332</v>
      </c>
      <c r="E22" s="7">
        <v>189</v>
      </c>
      <c r="F22" s="7">
        <v>143</v>
      </c>
    </row>
    <row r="23" spans="1:6" s="3" customFormat="1">
      <c r="A23" s="6" t="s">
        <v>26</v>
      </c>
      <c r="B23" s="7">
        <v>6</v>
      </c>
      <c r="C23" s="7">
        <v>209</v>
      </c>
      <c r="D23" s="5">
        <f t="shared" si="1"/>
        <v>535</v>
      </c>
      <c r="E23" s="7">
        <v>259</v>
      </c>
      <c r="F23" s="7">
        <v>276</v>
      </c>
    </row>
    <row r="24" spans="1:6" s="3" customFormat="1">
      <c r="A24" s="6" t="s">
        <v>27</v>
      </c>
      <c r="B24" s="7">
        <v>6</v>
      </c>
      <c r="C24" s="7">
        <v>217</v>
      </c>
      <c r="D24" s="5">
        <f t="shared" si="1"/>
        <v>476</v>
      </c>
      <c r="E24" s="7">
        <v>252</v>
      </c>
      <c r="F24" s="7">
        <v>224</v>
      </c>
    </row>
    <row r="25" spans="1:6" s="3" customFormat="1">
      <c r="A25" s="6" t="s">
        <v>28</v>
      </c>
      <c r="B25" s="7">
        <v>7</v>
      </c>
      <c r="C25" s="7">
        <v>301</v>
      </c>
      <c r="D25" s="5">
        <f t="shared" si="1"/>
        <v>708</v>
      </c>
      <c r="E25" s="7">
        <v>372</v>
      </c>
      <c r="F25" s="9">
        <v>336</v>
      </c>
    </row>
    <row r="26" spans="1:6" s="3" customFormat="1">
      <c r="A26" s="11" t="s">
        <v>29</v>
      </c>
      <c r="B26" s="12">
        <v>5</v>
      </c>
      <c r="C26" s="12">
        <v>185</v>
      </c>
      <c r="D26" s="13">
        <f t="shared" si="1"/>
        <v>406</v>
      </c>
      <c r="E26" s="12">
        <v>212</v>
      </c>
      <c r="F26" s="12">
        <v>194</v>
      </c>
    </row>
    <row r="27" spans="1:6" s="3" customFormat="1">
      <c r="A27" s="6" t="s">
        <v>30</v>
      </c>
      <c r="B27" s="7">
        <v>7</v>
      </c>
      <c r="C27" s="7">
        <v>271</v>
      </c>
      <c r="D27" s="5">
        <f t="shared" si="1"/>
        <v>600</v>
      </c>
      <c r="E27" s="7">
        <v>326</v>
      </c>
      <c r="F27" s="7">
        <v>274</v>
      </c>
    </row>
    <row r="28" spans="1:6" s="3" customFormat="1">
      <c r="A28" s="14" t="s">
        <v>31</v>
      </c>
      <c r="B28" s="15">
        <v>11</v>
      </c>
      <c r="C28" s="15">
        <v>405</v>
      </c>
      <c r="D28" s="16">
        <f t="shared" si="1"/>
        <v>844</v>
      </c>
      <c r="E28" s="15">
        <v>439</v>
      </c>
      <c r="F28" s="15">
        <v>405</v>
      </c>
    </row>
    <row r="29" spans="1:6" s="3" customFormat="1">
      <c r="A29" s="6" t="s">
        <v>32</v>
      </c>
      <c r="B29" s="7">
        <v>20</v>
      </c>
      <c r="C29" s="7">
        <v>695</v>
      </c>
      <c r="D29" s="5">
        <f t="shared" si="1"/>
        <v>1236</v>
      </c>
      <c r="E29" s="7">
        <v>619</v>
      </c>
      <c r="F29" s="7">
        <v>617</v>
      </c>
    </row>
    <row r="30" spans="1:6" s="3" customFormat="1">
      <c r="A30" s="6" t="s">
        <v>33</v>
      </c>
      <c r="B30" s="7">
        <v>14</v>
      </c>
      <c r="C30" s="7">
        <v>459</v>
      </c>
      <c r="D30" s="5">
        <f t="shared" si="1"/>
        <v>904</v>
      </c>
      <c r="E30" s="7">
        <v>461</v>
      </c>
      <c r="F30" s="7">
        <v>443</v>
      </c>
    </row>
    <row r="31" spans="1:6" s="3" customFormat="1">
      <c r="A31" s="6" t="s">
        <v>34</v>
      </c>
      <c r="B31" s="7">
        <v>20</v>
      </c>
      <c r="C31" s="7">
        <v>2720</v>
      </c>
      <c r="D31" s="5">
        <f t="shared" si="1"/>
        <v>5943</v>
      </c>
      <c r="E31" s="7">
        <v>2836</v>
      </c>
      <c r="F31" s="7">
        <v>3107</v>
      </c>
    </row>
    <row r="32" spans="1:6" s="3" customFormat="1">
      <c r="A32" s="6" t="s">
        <v>35</v>
      </c>
      <c r="B32" s="7">
        <v>10</v>
      </c>
      <c r="C32" s="7">
        <v>1869</v>
      </c>
      <c r="D32" s="5">
        <f t="shared" si="1"/>
        <v>3864</v>
      </c>
      <c r="E32" s="7">
        <v>1843</v>
      </c>
      <c r="F32" s="7">
        <v>2021</v>
      </c>
    </row>
    <row r="33" spans="1:6" s="3" customFormat="1">
      <c r="A33" s="6" t="s">
        <v>36</v>
      </c>
      <c r="B33" s="7">
        <v>7</v>
      </c>
      <c r="C33" s="7">
        <v>1446</v>
      </c>
      <c r="D33" s="5">
        <f t="shared" si="1"/>
        <v>2308</v>
      </c>
      <c r="E33" s="7">
        <v>1059</v>
      </c>
      <c r="F33" s="7">
        <v>1249</v>
      </c>
    </row>
    <row r="34" spans="1:6" s="3" customFormat="1">
      <c r="A34" s="6" t="s">
        <v>37</v>
      </c>
      <c r="B34" s="7">
        <v>28</v>
      </c>
      <c r="C34" s="7">
        <v>1530</v>
      </c>
      <c r="D34" s="5">
        <f t="shared" si="1"/>
        <v>2900</v>
      </c>
      <c r="E34" s="7">
        <v>1339</v>
      </c>
      <c r="F34" s="7">
        <v>1561</v>
      </c>
    </row>
    <row r="35" spans="1:6" s="3" customFormat="1">
      <c r="A35" s="6" t="s">
        <v>38</v>
      </c>
      <c r="B35" s="7">
        <v>17</v>
      </c>
      <c r="C35" s="7">
        <v>751</v>
      </c>
      <c r="D35" s="5">
        <f t="shared" si="1"/>
        <v>1497</v>
      </c>
      <c r="E35" s="7">
        <v>682</v>
      </c>
      <c r="F35" s="7">
        <v>815</v>
      </c>
    </row>
    <row r="36" spans="1:6" s="3" customFormat="1">
      <c r="A36" s="6" t="s">
        <v>39</v>
      </c>
      <c r="B36" s="7">
        <v>17</v>
      </c>
      <c r="C36" s="7">
        <v>803</v>
      </c>
      <c r="D36" s="5">
        <f t="shared" si="1"/>
        <v>1599</v>
      </c>
      <c r="E36" s="7">
        <v>753</v>
      </c>
      <c r="F36" s="7">
        <v>846</v>
      </c>
    </row>
    <row r="37" spans="1:6" s="3" customFormat="1">
      <c r="A37" s="6" t="s">
        <v>40</v>
      </c>
      <c r="B37" s="7">
        <v>42</v>
      </c>
      <c r="C37" s="7">
        <v>7147</v>
      </c>
      <c r="D37" s="5">
        <f t="shared" si="1"/>
        <v>16365</v>
      </c>
      <c r="E37" s="7">
        <v>7532</v>
      </c>
      <c r="F37" s="7">
        <v>8833</v>
      </c>
    </row>
    <row r="38" spans="1:6" s="3" customFormat="1">
      <c r="A38" s="6" t="s">
        <v>41</v>
      </c>
      <c r="B38" s="7">
        <v>59</v>
      </c>
      <c r="C38" s="7">
        <v>12719</v>
      </c>
      <c r="D38" s="5">
        <f t="shared" si="1"/>
        <v>30063</v>
      </c>
      <c r="E38" s="7">
        <v>13957</v>
      </c>
      <c r="F38" s="7">
        <v>16106</v>
      </c>
    </row>
    <row r="39" spans="1:6" s="3" customFormat="1">
      <c r="A39" s="6" t="s">
        <v>42</v>
      </c>
      <c r="B39" s="7">
        <v>24</v>
      </c>
      <c r="C39" s="7">
        <v>1981</v>
      </c>
      <c r="D39" s="5">
        <f t="shared" si="1"/>
        <v>5402</v>
      </c>
      <c r="E39" s="7">
        <v>2652</v>
      </c>
      <c r="F39" s="7">
        <v>2750</v>
      </c>
    </row>
    <row r="40" spans="1:6" s="3" customFormat="1">
      <c r="A40" s="6" t="s">
        <v>43</v>
      </c>
      <c r="B40" s="7">
        <v>37</v>
      </c>
      <c r="C40" s="7">
        <v>6609</v>
      </c>
      <c r="D40" s="5">
        <f t="shared" si="1"/>
        <v>16671</v>
      </c>
      <c r="E40" s="7">
        <v>7864</v>
      </c>
      <c r="F40" s="7">
        <v>8807</v>
      </c>
    </row>
    <row r="41" spans="1:6" s="3" customFormat="1">
      <c r="A41" s="6" t="s">
        <v>44</v>
      </c>
      <c r="B41" s="7">
        <v>65</v>
      </c>
      <c r="C41" s="7">
        <v>13771</v>
      </c>
      <c r="D41" s="5">
        <f t="shared" si="1"/>
        <v>34958</v>
      </c>
      <c r="E41" s="7">
        <v>16529</v>
      </c>
      <c r="F41" s="7">
        <v>18429</v>
      </c>
    </row>
    <row r="42" spans="1:6" s="3" customFormat="1">
      <c r="A42" s="6" t="s">
        <v>45</v>
      </c>
      <c r="B42" s="7">
        <v>80</v>
      </c>
      <c r="C42" s="7">
        <v>18140</v>
      </c>
      <c r="D42" s="5">
        <f t="shared" si="1"/>
        <v>45259</v>
      </c>
      <c r="E42" s="7">
        <v>21180</v>
      </c>
      <c r="F42" s="7">
        <v>24079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workbookViewId="0">
      <selection activeCell="K13" sqref="K13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84341</v>
      </c>
      <c r="D3" s="5">
        <f t="shared" si="0"/>
        <v>197498</v>
      </c>
      <c r="E3" s="5">
        <f t="shared" si="0"/>
        <v>93731</v>
      </c>
      <c r="F3" s="5">
        <f t="shared" si="0"/>
        <v>103767</v>
      </c>
    </row>
    <row r="4" spans="1:6" s="3" customFormat="1">
      <c r="A4" s="6" t="s">
        <v>7</v>
      </c>
      <c r="B4" s="7">
        <v>15</v>
      </c>
      <c r="C4" s="7">
        <v>1773</v>
      </c>
      <c r="D4" s="5">
        <f t="shared" ref="D4:D42" si="1">E4+F4</f>
        <v>2696</v>
      </c>
      <c r="E4" s="7">
        <v>1555</v>
      </c>
      <c r="F4" s="7">
        <v>1141</v>
      </c>
    </row>
    <row r="5" spans="1:6" s="3" customFormat="1">
      <c r="A5" s="6" t="s">
        <v>8</v>
      </c>
      <c r="B5" s="7">
        <v>11</v>
      </c>
      <c r="C5" s="7">
        <v>460</v>
      </c>
      <c r="D5" s="5">
        <f t="shared" si="1"/>
        <v>992</v>
      </c>
      <c r="E5" s="7">
        <v>499</v>
      </c>
      <c r="F5" s="7">
        <v>493</v>
      </c>
    </row>
    <row r="6" spans="1:6" s="3" customFormat="1">
      <c r="A6" s="6" t="s">
        <v>9</v>
      </c>
      <c r="B6" s="7">
        <v>6</v>
      </c>
      <c r="C6" s="7">
        <v>260</v>
      </c>
      <c r="D6" s="5">
        <f t="shared" si="1"/>
        <v>535</v>
      </c>
      <c r="E6" s="7">
        <v>267</v>
      </c>
      <c r="F6" s="7">
        <v>268</v>
      </c>
    </row>
    <row r="7" spans="1:6" s="3" customFormat="1">
      <c r="A7" s="6" t="s">
        <v>10</v>
      </c>
      <c r="B7" s="7">
        <v>7</v>
      </c>
      <c r="C7" s="7">
        <v>259</v>
      </c>
      <c r="D7" s="5">
        <f t="shared" si="1"/>
        <v>577</v>
      </c>
      <c r="E7" s="7">
        <v>292</v>
      </c>
      <c r="F7" s="7">
        <v>285</v>
      </c>
    </row>
    <row r="8" spans="1:6" s="3" customFormat="1">
      <c r="A8" s="6" t="s">
        <v>11</v>
      </c>
      <c r="B8" s="7">
        <v>7</v>
      </c>
      <c r="C8" s="7">
        <v>236</v>
      </c>
      <c r="D8" s="5">
        <f t="shared" si="1"/>
        <v>470</v>
      </c>
      <c r="E8" s="7">
        <v>260</v>
      </c>
      <c r="F8" s="7">
        <v>210</v>
      </c>
    </row>
    <row r="9" spans="1:6" s="3" customFormat="1">
      <c r="A9" s="6" t="s">
        <v>12</v>
      </c>
      <c r="B9" s="7">
        <v>8</v>
      </c>
      <c r="C9" s="7">
        <v>352</v>
      </c>
      <c r="D9" s="5">
        <f t="shared" si="1"/>
        <v>832</v>
      </c>
      <c r="E9" s="7">
        <v>436</v>
      </c>
      <c r="F9" s="7">
        <v>396</v>
      </c>
    </row>
    <row r="10" spans="1:6" s="3" customFormat="1">
      <c r="A10" s="6" t="s">
        <v>13</v>
      </c>
      <c r="B10" s="7">
        <v>10</v>
      </c>
      <c r="C10" s="7">
        <v>410</v>
      </c>
      <c r="D10" s="5">
        <f t="shared" si="1"/>
        <v>856</v>
      </c>
      <c r="E10" s="7">
        <v>440</v>
      </c>
      <c r="F10" s="7">
        <v>416</v>
      </c>
    </row>
    <row r="11" spans="1:6" s="3" customFormat="1">
      <c r="A11" s="6" t="s">
        <v>14</v>
      </c>
      <c r="B11" s="7">
        <v>13</v>
      </c>
      <c r="C11" s="7">
        <v>347</v>
      </c>
      <c r="D11" s="5">
        <f t="shared" si="1"/>
        <v>731</v>
      </c>
      <c r="E11" s="7">
        <v>359</v>
      </c>
      <c r="F11" s="7">
        <v>372</v>
      </c>
    </row>
    <row r="12" spans="1:6" s="3" customFormat="1">
      <c r="A12" s="6" t="s">
        <v>15</v>
      </c>
      <c r="B12" s="7">
        <v>30</v>
      </c>
      <c r="C12" s="7">
        <v>1598</v>
      </c>
      <c r="D12" s="5">
        <f t="shared" si="1"/>
        <v>3472</v>
      </c>
      <c r="E12" s="7">
        <v>1715</v>
      </c>
      <c r="F12" s="7">
        <v>1757</v>
      </c>
    </row>
    <row r="13" spans="1:6" s="3" customFormat="1">
      <c r="A13" s="6" t="s">
        <v>16</v>
      </c>
      <c r="B13" s="7">
        <v>18</v>
      </c>
      <c r="C13" s="8">
        <v>810</v>
      </c>
      <c r="D13" s="5">
        <f t="shared" si="1"/>
        <v>1569</v>
      </c>
      <c r="E13" s="7">
        <v>704</v>
      </c>
      <c r="F13" s="7">
        <v>865</v>
      </c>
    </row>
    <row r="14" spans="1:6" s="3" customFormat="1">
      <c r="A14" s="6" t="s">
        <v>17</v>
      </c>
      <c r="B14" s="7">
        <v>3</v>
      </c>
      <c r="C14" s="7">
        <v>178</v>
      </c>
      <c r="D14" s="5">
        <f t="shared" si="1"/>
        <v>358</v>
      </c>
      <c r="E14" s="7">
        <v>170</v>
      </c>
      <c r="F14" s="7">
        <v>188</v>
      </c>
    </row>
    <row r="15" spans="1:6" s="3" customFormat="1">
      <c r="A15" s="6" t="s">
        <v>18</v>
      </c>
      <c r="B15" s="7">
        <v>7</v>
      </c>
      <c r="C15" s="7">
        <v>485</v>
      </c>
      <c r="D15" s="5">
        <f t="shared" si="1"/>
        <v>1436</v>
      </c>
      <c r="E15" s="7">
        <v>712</v>
      </c>
      <c r="F15" s="7">
        <v>724</v>
      </c>
    </row>
    <row r="16" spans="1:6" s="3" customFormat="1">
      <c r="A16" s="6" t="s">
        <v>19</v>
      </c>
      <c r="B16" s="7">
        <v>21</v>
      </c>
      <c r="C16" s="7">
        <v>785</v>
      </c>
      <c r="D16" s="5">
        <f t="shared" si="1"/>
        <v>1828</v>
      </c>
      <c r="E16" s="7">
        <v>890</v>
      </c>
      <c r="F16" s="7">
        <v>938</v>
      </c>
    </row>
    <row r="17" spans="1:6" s="3" customFormat="1">
      <c r="A17" s="6" t="s">
        <v>20</v>
      </c>
      <c r="B17" s="7">
        <v>26</v>
      </c>
      <c r="C17" s="7">
        <v>1222</v>
      </c>
      <c r="D17" s="5">
        <f t="shared" si="1"/>
        <v>2786</v>
      </c>
      <c r="E17" s="7">
        <v>1352</v>
      </c>
      <c r="F17" s="7">
        <v>1434</v>
      </c>
    </row>
    <row r="18" spans="1:6" s="3" customFormat="1">
      <c r="A18" s="6" t="s">
        <v>21</v>
      </c>
      <c r="B18" s="7">
        <v>13</v>
      </c>
      <c r="C18" s="7">
        <v>1329</v>
      </c>
      <c r="D18" s="5">
        <f t="shared" si="1"/>
        <v>2747</v>
      </c>
      <c r="E18" s="7">
        <v>1356</v>
      </c>
      <c r="F18" s="7">
        <v>1391</v>
      </c>
    </row>
    <row r="19" spans="1:6" s="3" customFormat="1">
      <c r="A19" s="6" t="s">
        <v>22</v>
      </c>
      <c r="B19" s="7">
        <v>5</v>
      </c>
      <c r="C19" s="7">
        <v>487</v>
      </c>
      <c r="D19" s="5">
        <f t="shared" si="1"/>
        <v>923</v>
      </c>
      <c r="E19" s="7">
        <v>436</v>
      </c>
      <c r="F19" s="7">
        <v>487</v>
      </c>
    </row>
    <row r="20" spans="1:6" s="3" customFormat="1">
      <c r="A20" s="6" t="s">
        <v>23</v>
      </c>
      <c r="B20" s="7">
        <v>10</v>
      </c>
      <c r="C20" s="7">
        <v>409</v>
      </c>
      <c r="D20" s="5">
        <f t="shared" si="1"/>
        <v>932</v>
      </c>
      <c r="E20" s="7">
        <v>460</v>
      </c>
      <c r="F20" s="7">
        <v>472</v>
      </c>
    </row>
    <row r="21" spans="1:6" s="3" customFormat="1">
      <c r="A21" s="6" t="s">
        <v>24</v>
      </c>
      <c r="B21" s="7">
        <v>13</v>
      </c>
      <c r="C21" s="7">
        <v>339</v>
      </c>
      <c r="D21" s="5">
        <f t="shared" si="1"/>
        <v>744</v>
      </c>
      <c r="E21" s="7">
        <v>391</v>
      </c>
      <c r="F21" s="7">
        <v>353</v>
      </c>
    </row>
    <row r="22" spans="1:6" s="3" customFormat="1">
      <c r="A22" s="6" t="s">
        <v>25</v>
      </c>
      <c r="B22" s="7">
        <v>5</v>
      </c>
      <c r="C22" s="7">
        <v>162</v>
      </c>
      <c r="D22" s="5">
        <f t="shared" si="1"/>
        <v>331</v>
      </c>
      <c r="E22" s="7">
        <v>189</v>
      </c>
      <c r="F22" s="7">
        <v>142</v>
      </c>
    </row>
    <row r="23" spans="1:6" s="3" customFormat="1">
      <c r="A23" s="6" t="s">
        <v>26</v>
      </c>
      <c r="B23" s="7">
        <v>6</v>
      </c>
      <c r="C23" s="7">
        <v>208</v>
      </c>
      <c r="D23" s="5">
        <f t="shared" si="1"/>
        <v>535</v>
      </c>
      <c r="E23" s="7">
        <v>257</v>
      </c>
      <c r="F23" s="7">
        <v>278</v>
      </c>
    </row>
    <row r="24" spans="1:6" s="3" customFormat="1">
      <c r="A24" s="6" t="s">
        <v>27</v>
      </c>
      <c r="B24" s="7">
        <v>6</v>
      </c>
      <c r="C24" s="7">
        <v>218</v>
      </c>
      <c r="D24" s="5">
        <f t="shared" si="1"/>
        <v>476</v>
      </c>
      <c r="E24" s="7">
        <v>252</v>
      </c>
      <c r="F24" s="7">
        <v>224</v>
      </c>
    </row>
    <row r="25" spans="1:6" s="3" customFormat="1">
      <c r="A25" s="6" t="s">
        <v>28</v>
      </c>
      <c r="B25" s="7">
        <v>7</v>
      </c>
      <c r="C25" s="7">
        <v>301</v>
      </c>
      <c r="D25" s="5">
        <f t="shared" si="1"/>
        <v>707</v>
      </c>
      <c r="E25" s="7">
        <v>371</v>
      </c>
      <c r="F25" s="9">
        <v>336</v>
      </c>
    </row>
    <row r="26" spans="1:6" s="3" customFormat="1">
      <c r="A26" s="11" t="s">
        <v>29</v>
      </c>
      <c r="B26" s="12">
        <v>5</v>
      </c>
      <c r="C26" s="12">
        <v>185</v>
      </c>
      <c r="D26" s="13">
        <f t="shared" si="1"/>
        <v>405</v>
      </c>
      <c r="E26" s="12">
        <v>212</v>
      </c>
      <c r="F26" s="12">
        <v>193</v>
      </c>
    </row>
    <row r="27" spans="1:6" s="3" customFormat="1">
      <c r="A27" s="6" t="s">
        <v>30</v>
      </c>
      <c r="B27" s="7">
        <v>7</v>
      </c>
      <c r="C27" s="7">
        <v>271</v>
      </c>
      <c r="D27" s="5">
        <f t="shared" si="1"/>
        <v>600</v>
      </c>
      <c r="E27" s="7">
        <v>326</v>
      </c>
      <c r="F27" s="7">
        <v>274</v>
      </c>
    </row>
    <row r="28" spans="1:6" s="3" customFormat="1">
      <c r="A28" s="14" t="s">
        <v>31</v>
      </c>
      <c r="B28" s="15">
        <v>11</v>
      </c>
      <c r="C28" s="15">
        <v>405</v>
      </c>
      <c r="D28" s="16">
        <f t="shared" si="1"/>
        <v>849</v>
      </c>
      <c r="E28" s="15">
        <v>441</v>
      </c>
      <c r="F28" s="15">
        <v>408</v>
      </c>
    </row>
    <row r="29" spans="1:6" s="3" customFormat="1">
      <c r="A29" s="6" t="s">
        <v>32</v>
      </c>
      <c r="B29" s="7">
        <v>20</v>
      </c>
      <c r="C29" s="7">
        <v>696</v>
      </c>
      <c r="D29" s="5">
        <f t="shared" si="1"/>
        <v>1240</v>
      </c>
      <c r="E29" s="7">
        <v>620</v>
      </c>
      <c r="F29" s="7">
        <v>620</v>
      </c>
    </row>
    <row r="30" spans="1:6" s="3" customFormat="1">
      <c r="A30" s="6" t="s">
        <v>33</v>
      </c>
      <c r="B30" s="7">
        <v>14</v>
      </c>
      <c r="C30" s="7">
        <v>457</v>
      </c>
      <c r="D30" s="5">
        <f t="shared" si="1"/>
        <v>897</v>
      </c>
      <c r="E30" s="7">
        <v>457</v>
      </c>
      <c r="F30" s="7">
        <v>440</v>
      </c>
    </row>
    <row r="31" spans="1:6" s="3" customFormat="1">
      <c r="A31" s="6" t="s">
        <v>34</v>
      </c>
      <c r="B31" s="7">
        <v>20</v>
      </c>
      <c r="C31" s="7">
        <v>2724</v>
      </c>
      <c r="D31" s="5">
        <f t="shared" si="1"/>
        <v>5946</v>
      </c>
      <c r="E31" s="7">
        <v>2837</v>
      </c>
      <c r="F31" s="7">
        <v>3109</v>
      </c>
    </row>
    <row r="32" spans="1:6" s="3" customFormat="1">
      <c r="A32" s="6" t="s">
        <v>35</v>
      </c>
      <c r="B32" s="7">
        <v>10</v>
      </c>
      <c r="C32" s="7">
        <v>1909</v>
      </c>
      <c r="D32" s="5">
        <f t="shared" si="1"/>
        <v>3894</v>
      </c>
      <c r="E32" s="7">
        <v>1859</v>
      </c>
      <c r="F32" s="7">
        <v>2035</v>
      </c>
    </row>
    <row r="33" spans="1:6" s="3" customFormat="1">
      <c r="A33" s="6" t="s">
        <v>36</v>
      </c>
      <c r="B33" s="7">
        <v>7</v>
      </c>
      <c r="C33" s="7">
        <v>1476</v>
      </c>
      <c r="D33" s="5">
        <f t="shared" si="1"/>
        <v>2352</v>
      </c>
      <c r="E33" s="7">
        <v>1086</v>
      </c>
      <c r="F33" s="7">
        <v>1266</v>
      </c>
    </row>
    <row r="34" spans="1:6" s="3" customFormat="1">
      <c r="A34" s="6" t="s">
        <v>37</v>
      </c>
      <c r="B34" s="7">
        <v>28</v>
      </c>
      <c r="C34" s="7">
        <v>1537</v>
      </c>
      <c r="D34" s="5">
        <f t="shared" si="1"/>
        <v>2914</v>
      </c>
      <c r="E34" s="7">
        <v>1352</v>
      </c>
      <c r="F34" s="7">
        <v>1562</v>
      </c>
    </row>
    <row r="35" spans="1:6" s="3" customFormat="1">
      <c r="A35" s="6" t="s">
        <v>38</v>
      </c>
      <c r="B35" s="7">
        <v>17</v>
      </c>
      <c r="C35" s="7">
        <v>752</v>
      </c>
      <c r="D35" s="5">
        <f t="shared" si="1"/>
        <v>1494</v>
      </c>
      <c r="E35" s="7">
        <v>681</v>
      </c>
      <c r="F35" s="7">
        <v>813</v>
      </c>
    </row>
    <row r="36" spans="1:6" s="3" customFormat="1">
      <c r="A36" s="6" t="s">
        <v>39</v>
      </c>
      <c r="B36" s="7">
        <v>17</v>
      </c>
      <c r="C36" s="7">
        <v>806</v>
      </c>
      <c r="D36" s="5">
        <f t="shared" si="1"/>
        <v>1605</v>
      </c>
      <c r="E36" s="7">
        <v>755</v>
      </c>
      <c r="F36" s="7">
        <v>850</v>
      </c>
    </row>
    <row r="37" spans="1:6" s="3" customFormat="1">
      <c r="A37" s="6" t="s">
        <v>40</v>
      </c>
      <c r="B37" s="7">
        <v>42</v>
      </c>
      <c r="C37" s="7">
        <v>7153</v>
      </c>
      <c r="D37" s="5">
        <f t="shared" si="1"/>
        <v>16353</v>
      </c>
      <c r="E37" s="7">
        <v>7521</v>
      </c>
      <c r="F37" s="7">
        <v>8832</v>
      </c>
    </row>
    <row r="38" spans="1:6" s="3" customFormat="1">
      <c r="A38" s="6" t="s">
        <v>41</v>
      </c>
      <c r="B38" s="7">
        <v>59</v>
      </c>
      <c r="C38" s="7">
        <v>12745</v>
      </c>
      <c r="D38" s="5">
        <f t="shared" si="1"/>
        <v>30101</v>
      </c>
      <c r="E38" s="7">
        <v>13955</v>
      </c>
      <c r="F38" s="7">
        <v>16146</v>
      </c>
    </row>
    <row r="39" spans="1:6" s="3" customFormat="1">
      <c r="A39" s="6" t="s">
        <v>42</v>
      </c>
      <c r="B39" s="7">
        <v>24</v>
      </c>
      <c r="C39" s="7">
        <v>1982</v>
      </c>
      <c r="D39" s="5">
        <f t="shared" si="1"/>
        <v>5380</v>
      </c>
      <c r="E39" s="7">
        <v>2644</v>
      </c>
      <c r="F39" s="7">
        <v>2736</v>
      </c>
    </row>
    <row r="40" spans="1:6" s="3" customFormat="1">
      <c r="A40" s="6" t="s">
        <v>43</v>
      </c>
      <c r="B40" s="7">
        <v>37</v>
      </c>
      <c r="C40" s="7">
        <v>6616</v>
      </c>
      <c r="D40" s="5">
        <f t="shared" si="1"/>
        <v>16648</v>
      </c>
      <c r="E40" s="7">
        <v>7856</v>
      </c>
      <c r="F40" s="7">
        <v>8792</v>
      </c>
    </row>
    <row r="41" spans="1:6" s="3" customFormat="1">
      <c r="A41" s="6" t="s">
        <v>44</v>
      </c>
      <c r="B41" s="7">
        <v>65</v>
      </c>
      <c r="C41" s="7">
        <v>13816</v>
      </c>
      <c r="D41" s="5">
        <f t="shared" si="1"/>
        <v>34979</v>
      </c>
      <c r="E41" s="7">
        <v>16543</v>
      </c>
      <c r="F41" s="7">
        <v>18436</v>
      </c>
    </row>
    <row r="42" spans="1:6" s="3" customFormat="1">
      <c r="A42" s="6" t="s">
        <v>45</v>
      </c>
      <c r="B42" s="7">
        <v>80</v>
      </c>
      <c r="C42" s="7">
        <v>18183</v>
      </c>
      <c r="D42" s="5">
        <f t="shared" si="1"/>
        <v>45308</v>
      </c>
      <c r="E42" s="7">
        <v>21223</v>
      </c>
      <c r="F42" s="7">
        <v>24085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"/>
  <sheetViews>
    <sheetView workbookViewId="0">
      <selection activeCell="K12" sqref="K12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84502</v>
      </c>
      <c r="D3" s="5">
        <f t="shared" si="0"/>
        <v>197500</v>
      </c>
      <c r="E3" s="5">
        <f t="shared" si="0"/>
        <v>93711</v>
      </c>
      <c r="F3" s="5">
        <f t="shared" si="0"/>
        <v>103789</v>
      </c>
    </row>
    <row r="4" spans="1:6" s="3" customFormat="1">
      <c r="A4" s="6" t="s">
        <v>7</v>
      </c>
      <c r="B4" s="7">
        <v>15</v>
      </c>
      <c r="C4" s="7">
        <v>1781</v>
      </c>
      <c r="D4" s="5">
        <f t="shared" ref="D4:D42" si="1">E4+F4</f>
        <v>2702</v>
      </c>
      <c r="E4" s="7">
        <v>1558</v>
      </c>
      <c r="F4" s="7">
        <v>1144</v>
      </c>
    </row>
    <row r="5" spans="1:6" s="3" customFormat="1">
      <c r="A5" s="6" t="s">
        <v>8</v>
      </c>
      <c r="B5" s="7">
        <v>11</v>
      </c>
      <c r="C5" s="7">
        <v>460</v>
      </c>
      <c r="D5" s="5">
        <f t="shared" si="1"/>
        <v>989</v>
      </c>
      <c r="E5" s="7">
        <v>497</v>
      </c>
      <c r="F5" s="7">
        <v>492</v>
      </c>
    </row>
    <row r="6" spans="1:6" s="3" customFormat="1">
      <c r="A6" s="6" t="s">
        <v>9</v>
      </c>
      <c r="B6" s="7">
        <v>6</v>
      </c>
      <c r="C6" s="7">
        <v>261</v>
      </c>
      <c r="D6" s="5">
        <f t="shared" si="1"/>
        <v>538</v>
      </c>
      <c r="E6" s="7">
        <v>267</v>
      </c>
      <c r="F6" s="7">
        <v>271</v>
      </c>
    </row>
    <row r="7" spans="1:6" s="3" customFormat="1">
      <c r="A7" s="6" t="s">
        <v>10</v>
      </c>
      <c r="B7" s="7">
        <v>7</v>
      </c>
      <c r="C7" s="7">
        <v>258</v>
      </c>
      <c r="D7" s="5">
        <f t="shared" si="1"/>
        <v>576</v>
      </c>
      <c r="E7" s="7">
        <v>293</v>
      </c>
      <c r="F7" s="7">
        <v>283</v>
      </c>
    </row>
    <row r="8" spans="1:6" s="3" customFormat="1">
      <c r="A8" s="6" t="s">
        <v>11</v>
      </c>
      <c r="B8" s="7">
        <v>7</v>
      </c>
      <c r="C8" s="7">
        <v>237</v>
      </c>
      <c r="D8" s="5">
        <f t="shared" si="1"/>
        <v>470</v>
      </c>
      <c r="E8" s="7">
        <v>259</v>
      </c>
      <c r="F8" s="7">
        <v>211</v>
      </c>
    </row>
    <row r="9" spans="1:6" s="3" customFormat="1">
      <c r="A9" s="6" t="s">
        <v>12</v>
      </c>
      <c r="B9" s="7">
        <v>8</v>
      </c>
      <c r="C9" s="7">
        <v>354</v>
      </c>
      <c r="D9" s="5">
        <f t="shared" si="1"/>
        <v>835</v>
      </c>
      <c r="E9" s="7">
        <v>437</v>
      </c>
      <c r="F9" s="7">
        <v>398</v>
      </c>
    </row>
    <row r="10" spans="1:6" s="3" customFormat="1">
      <c r="A10" s="6" t="s">
        <v>13</v>
      </c>
      <c r="B10" s="7">
        <v>10</v>
      </c>
      <c r="C10" s="7">
        <v>411</v>
      </c>
      <c r="D10" s="5">
        <f t="shared" si="1"/>
        <v>858</v>
      </c>
      <c r="E10" s="7">
        <v>440</v>
      </c>
      <c r="F10" s="7">
        <v>418</v>
      </c>
    </row>
    <row r="11" spans="1:6" s="3" customFormat="1">
      <c r="A11" s="6" t="s">
        <v>14</v>
      </c>
      <c r="B11" s="7">
        <v>13</v>
      </c>
      <c r="C11" s="7">
        <v>347</v>
      </c>
      <c r="D11" s="5">
        <f t="shared" si="1"/>
        <v>729</v>
      </c>
      <c r="E11" s="7">
        <v>358</v>
      </c>
      <c r="F11" s="7">
        <v>371</v>
      </c>
    </row>
    <row r="12" spans="1:6" s="3" customFormat="1">
      <c r="A12" s="6" t="s">
        <v>15</v>
      </c>
      <c r="B12" s="7">
        <v>30</v>
      </c>
      <c r="C12" s="7">
        <v>1598</v>
      </c>
      <c r="D12" s="5">
        <f t="shared" si="1"/>
        <v>3470</v>
      </c>
      <c r="E12" s="7">
        <v>1717</v>
      </c>
      <c r="F12" s="7">
        <v>1753</v>
      </c>
    </row>
    <row r="13" spans="1:6" s="3" customFormat="1">
      <c r="A13" s="6" t="s">
        <v>16</v>
      </c>
      <c r="B13" s="7">
        <v>18</v>
      </c>
      <c r="C13" s="8">
        <v>811</v>
      </c>
      <c r="D13" s="5">
        <f t="shared" si="1"/>
        <v>1574</v>
      </c>
      <c r="E13" s="7">
        <v>706</v>
      </c>
      <c r="F13" s="7">
        <v>868</v>
      </c>
    </row>
    <row r="14" spans="1:6" s="3" customFormat="1">
      <c r="A14" s="6" t="s">
        <v>17</v>
      </c>
      <c r="B14" s="7">
        <v>3</v>
      </c>
      <c r="C14" s="7">
        <v>177</v>
      </c>
      <c r="D14" s="5">
        <f t="shared" si="1"/>
        <v>356</v>
      </c>
      <c r="E14" s="7">
        <v>169</v>
      </c>
      <c r="F14" s="7">
        <v>187</v>
      </c>
    </row>
    <row r="15" spans="1:6" s="3" customFormat="1">
      <c r="A15" s="6" t="s">
        <v>18</v>
      </c>
      <c r="B15" s="7">
        <v>7</v>
      </c>
      <c r="C15" s="7">
        <v>480</v>
      </c>
      <c r="D15" s="5">
        <f t="shared" si="1"/>
        <v>1435</v>
      </c>
      <c r="E15" s="7">
        <v>711</v>
      </c>
      <c r="F15" s="7">
        <v>724</v>
      </c>
    </row>
    <row r="16" spans="1:6" s="3" customFormat="1">
      <c r="A16" s="6" t="s">
        <v>19</v>
      </c>
      <c r="B16" s="7">
        <v>21</v>
      </c>
      <c r="C16" s="7">
        <v>784</v>
      </c>
      <c r="D16" s="5">
        <f t="shared" si="1"/>
        <v>1818</v>
      </c>
      <c r="E16" s="7">
        <v>883</v>
      </c>
      <c r="F16" s="7">
        <v>935</v>
      </c>
    </row>
    <row r="17" spans="1:6" s="3" customFormat="1">
      <c r="A17" s="6" t="s">
        <v>20</v>
      </c>
      <c r="B17" s="7">
        <v>26</v>
      </c>
      <c r="C17" s="7">
        <v>1225</v>
      </c>
      <c r="D17" s="5">
        <f t="shared" si="1"/>
        <v>2771</v>
      </c>
      <c r="E17" s="7">
        <v>1348</v>
      </c>
      <c r="F17" s="7">
        <v>1423</v>
      </c>
    </row>
    <row r="18" spans="1:6" s="3" customFormat="1">
      <c r="A18" s="6" t="s">
        <v>21</v>
      </c>
      <c r="B18" s="7">
        <v>13</v>
      </c>
      <c r="C18" s="7">
        <v>1334</v>
      </c>
      <c r="D18" s="5">
        <f t="shared" si="1"/>
        <v>2745</v>
      </c>
      <c r="E18" s="7">
        <v>1357</v>
      </c>
      <c r="F18" s="7">
        <v>1388</v>
      </c>
    </row>
    <row r="19" spans="1:6" s="3" customFormat="1">
      <c r="A19" s="6" t="s">
        <v>22</v>
      </c>
      <c r="B19" s="7">
        <v>5</v>
      </c>
      <c r="C19" s="7">
        <v>484</v>
      </c>
      <c r="D19" s="5">
        <f t="shared" si="1"/>
        <v>922</v>
      </c>
      <c r="E19" s="7">
        <v>436</v>
      </c>
      <c r="F19" s="7">
        <v>486</v>
      </c>
    </row>
    <row r="20" spans="1:6" s="3" customFormat="1">
      <c r="A20" s="6" t="s">
        <v>23</v>
      </c>
      <c r="B20" s="7">
        <v>10</v>
      </c>
      <c r="C20" s="7">
        <v>409</v>
      </c>
      <c r="D20" s="5">
        <f t="shared" si="1"/>
        <v>928</v>
      </c>
      <c r="E20" s="7">
        <v>458</v>
      </c>
      <c r="F20" s="7">
        <v>470</v>
      </c>
    </row>
    <row r="21" spans="1:6" s="3" customFormat="1">
      <c r="A21" s="6" t="s">
        <v>24</v>
      </c>
      <c r="B21" s="7">
        <v>13</v>
      </c>
      <c r="C21" s="7">
        <v>340</v>
      </c>
      <c r="D21" s="5">
        <f t="shared" si="1"/>
        <v>746</v>
      </c>
      <c r="E21" s="7">
        <v>393</v>
      </c>
      <c r="F21" s="7">
        <v>353</v>
      </c>
    </row>
    <row r="22" spans="1:6" s="3" customFormat="1">
      <c r="A22" s="6" t="s">
        <v>25</v>
      </c>
      <c r="B22" s="7">
        <v>5</v>
      </c>
      <c r="C22" s="7">
        <v>162</v>
      </c>
      <c r="D22" s="5">
        <f t="shared" si="1"/>
        <v>333</v>
      </c>
      <c r="E22" s="7">
        <v>188</v>
      </c>
      <c r="F22" s="7">
        <v>145</v>
      </c>
    </row>
    <row r="23" spans="1:6" s="3" customFormat="1">
      <c r="A23" s="6" t="s">
        <v>26</v>
      </c>
      <c r="B23" s="7">
        <v>6</v>
      </c>
      <c r="C23" s="7">
        <v>209</v>
      </c>
      <c r="D23" s="5">
        <f t="shared" si="1"/>
        <v>537</v>
      </c>
      <c r="E23" s="7">
        <v>259</v>
      </c>
      <c r="F23" s="7">
        <v>278</v>
      </c>
    </row>
    <row r="24" spans="1:6" s="3" customFormat="1">
      <c r="A24" s="6" t="s">
        <v>27</v>
      </c>
      <c r="B24" s="7">
        <v>6</v>
      </c>
      <c r="C24" s="7">
        <v>218</v>
      </c>
      <c r="D24" s="5">
        <f t="shared" si="1"/>
        <v>473</v>
      </c>
      <c r="E24" s="7">
        <v>252</v>
      </c>
      <c r="F24" s="7">
        <v>221</v>
      </c>
    </row>
    <row r="25" spans="1:6" s="3" customFormat="1">
      <c r="A25" s="6" t="s">
        <v>28</v>
      </c>
      <c r="B25" s="7">
        <v>7</v>
      </c>
      <c r="C25" s="7">
        <v>299</v>
      </c>
      <c r="D25" s="5">
        <f t="shared" si="1"/>
        <v>701</v>
      </c>
      <c r="E25" s="7">
        <v>368</v>
      </c>
      <c r="F25" s="9">
        <v>333</v>
      </c>
    </row>
    <row r="26" spans="1:6" s="3" customFormat="1">
      <c r="A26" s="11" t="s">
        <v>29</v>
      </c>
      <c r="B26" s="12">
        <v>5</v>
      </c>
      <c r="C26" s="12">
        <v>186</v>
      </c>
      <c r="D26" s="13">
        <f t="shared" si="1"/>
        <v>408</v>
      </c>
      <c r="E26" s="12">
        <v>212</v>
      </c>
      <c r="F26" s="12">
        <v>196</v>
      </c>
    </row>
    <row r="27" spans="1:6" s="3" customFormat="1">
      <c r="A27" s="6" t="s">
        <v>30</v>
      </c>
      <c r="B27" s="7">
        <v>7</v>
      </c>
      <c r="C27" s="7">
        <v>271</v>
      </c>
      <c r="D27" s="5">
        <f t="shared" si="1"/>
        <v>600</v>
      </c>
      <c r="E27" s="7">
        <v>326</v>
      </c>
      <c r="F27" s="7">
        <v>274</v>
      </c>
    </row>
    <row r="28" spans="1:6" s="3" customFormat="1">
      <c r="A28" s="14" t="s">
        <v>31</v>
      </c>
      <c r="B28" s="15">
        <v>11</v>
      </c>
      <c r="C28" s="15">
        <v>405</v>
      </c>
      <c r="D28" s="16">
        <f t="shared" si="1"/>
        <v>850</v>
      </c>
      <c r="E28" s="15">
        <v>441</v>
      </c>
      <c r="F28" s="15">
        <v>409</v>
      </c>
    </row>
    <row r="29" spans="1:6" s="3" customFormat="1">
      <c r="A29" s="6" t="s">
        <v>32</v>
      </c>
      <c r="B29" s="7">
        <v>20</v>
      </c>
      <c r="C29" s="7">
        <v>691</v>
      </c>
      <c r="D29" s="5">
        <f t="shared" si="1"/>
        <v>1237</v>
      </c>
      <c r="E29" s="7">
        <v>618</v>
      </c>
      <c r="F29" s="7">
        <v>619</v>
      </c>
    </row>
    <row r="30" spans="1:6" s="3" customFormat="1">
      <c r="A30" s="6" t="s">
        <v>33</v>
      </c>
      <c r="B30" s="7">
        <v>14</v>
      </c>
      <c r="C30" s="7">
        <v>456</v>
      </c>
      <c r="D30" s="5">
        <f t="shared" si="1"/>
        <v>891</v>
      </c>
      <c r="E30" s="7">
        <v>455</v>
      </c>
      <c r="F30" s="7">
        <v>436</v>
      </c>
    </row>
    <row r="31" spans="1:6" s="3" customFormat="1">
      <c r="A31" s="6" t="s">
        <v>34</v>
      </c>
      <c r="B31" s="7">
        <v>20</v>
      </c>
      <c r="C31" s="7">
        <v>2726</v>
      </c>
      <c r="D31" s="5">
        <f t="shared" si="1"/>
        <v>5936</v>
      </c>
      <c r="E31" s="7">
        <v>2833</v>
      </c>
      <c r="F31" s="7">
        <v>3103</v>
      </c>
    </row>
    <row r="32" spans="1:6" s="3" customFormat="1">
      <c r="A32" s="6" t="s">
        <v>35</v>
      </c>
      <c r="B32" s="7">
        <v>10</v>
      </c>
      <c r="C32" s="7">
        <v>1940</v>
      </c>
      <c r="D32" s="5">
        <f t="shared" si="1"/>
        <v>3934</v>
      </c>
      <c r="E32" s="7">
        <v>1874</v>
      </c>
      <c r="F32" s="7">
        <v>2060</v>
      </c>
    </row>
    <row r="33" spans="1:6" s="3" customFormat="1">
      <c r="A33" s="6" t="s">
        <v>36</v>
      </c>
      <c r="B33" s="7">
        <v>7</v>
      </c>
      <c r="C33" s="7">
        <v>1524</v>
      </c>
      <c r="D33" s="5">
        <f t="shared" si="1"/>
        <v>2428</v>
      </c>
      <c r="E33" s="7">
        <v>1126</v>
      </c>
      <c r="F33" s="7">
        <v>1302</v>
      </c>
    </row>
    <row r="34" spans="1:6" s="3" customFormat="1">
      <c r="A34" s="6" t="s">
        <v>37</v>
      </c>
      <c r="B34" s="7">
        <v>28</v>
      </c>
      <c r="C34" s="7">
        <v>1540</v>
      </c>
      <c r="D34" s="5">
        <f t="shared" si="1"/>
        <v>2914</v>
      </c>
      <c r="E34" s="7">
        <v>1353</v>
      </c>
      <c r="F34" s="7">
        <v>1561</v>
      </c>
    </row>
    <row r="35" spans="1:6" s="3" customFormat="1">
      <c r="A35" s="6" t="s">
        <v>38</v>
      </c>
      <c r="B35" s="7">
        <v>17</v>
      </c>
      <c r="C35" s="7">
        <v>753</v>
      </c>
      <c r="D35" s="5">
        <f t="shared" si="1"/>
        <v>1494</v>
      </c>
      <c r="E35" s="7">
        <v>681</v>
      </c>
      <c r="F35" s="7">
        <v>813</v>
      </c>
    </row>
    <row r="36" spans="1:6" s="3" customFormat="1">
      <c r="A36" s="6" t="s">
        <v>39</v>
      </c>
      <c r="B36" s="7">
        <v>17</v>
      </c>
      <c r="C36" s="7">
        <v>806</v>
      </c>
      <c r="D36" s="5">
        <f t="shared" si="1"/>
        <v>1596</v>
      </c>
      <c r="E36" s="7">
        <v>751</v>
      </c>
      <c r="F36" s="7">
        <v>845</v>
      </c>
    </row>
    <row r="37" spans="1:6" s="3" customFormat="1">
      <c r="A37" s="6" t="s">
        <v>40</v>
      </c>
      <c r="B37" s="7">
        <v>42</v>
      </c>
      <c r="C37" s="7">
        <v>7165</v>
      </c>
      <c r="D37" s="5">
        <f t="shared" si="1"/>
        <v>16341</v>
      </c>
      <c r="E37" s="7">
        <v>7509</v>
      </c>
      <c r="F37" s="7">
        <v>8832</v>
      </c>
    </row>
    <row r="38" spans="1:6" s="3" customFormat="1">
      <c r="A38" s="6" t="s">
        <v>41</v>
      </c>
      <c r="B38" s="7">
        <v>59</v>
      </c>
      <c r="C38" s="7">
        <v>12759</v>
      </c>
      <c r="D38" s="5">
        <f t="shared" si="1"/>
        <v>30107</v>
      </c>
      <c r="E38" s="7">
        <v>13942</v>
      </c>
      <c r="F38" s="7">
        <v>16165</v>
      </c>
    </row>
    <row r="39" spans="1:6" s="3" customFormat="1">
      <c r="A39" s="6" t="s">
        <v>42</v>
      </c>
      <c r="B39" s="7">
        <v>24</v>
      </c>
      <c r="C39" s="7">
        <v>1977</v>
      </c>
      <c r="D39" s="5">
        <f t="shared" si="1"/>
        <v>5361</v>
      </c>
      <c r="E39" s="7">
        <v>2633</v>
      </c>
      <c r="F39" s="7">
        <v>2728</v>
      </c>
    </row>
    <row r="40" spans="1:6" s="3" customFormat="1">
      <c r="A40" s="6" t="s">
        <v>43</v>
      </c>
      <c r="B40" s="7">
        <v>37</v>
      </c>
      <c r="C40" s="7">
        <v>6613</v>
      </c>
      <c r="D40" s="5">
        <f t="shared" si="1"/>
        <v>16624</v>
      </c>
      <c r="E40" s="7">
        <v>7848</v>
      </c>
      <c r="F40" s="7">
        <v>8776</v>
      </c>
    </row>
    <row r="41" spans="1:6" s="3" customFormat="1">
      <c r="A41" s="6" t="s">
        <v>44</v>
      </c>
      <c r="B41" s="7">
        <v>65</v>
      </c>
      <c r="C41" s="7">
        <v>13865</v>
      </c>
      <c r="D41" s="5">
        <f t="shared" si="1"/>
        <v>35005</v>
      </c>
      <c r="E41" s="7">
        <v>16548</v>
      </c>
      <c r="F41" s="7">
        <v>18457</v>
      </c>
    </row>
    <row r="42" spans="1:6" s="3" customFormat="1">
      <c r="A42" s="6" t="s">
        <v>45</v>
      </c>
      <c r="B42" s="7">
        <v>80</v>
      </c>
      <c r="C42" s="7">
        <v>18186</v>
      </c>
      <c r="D42" s="5">
        <f t="shared" si="1"/>
        <v>45268</v>
      </c>
      <c r="E42" s="7">
        <v>21207</v>
      </c>
      <c r="F42" s="7">
        <v>24061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I13" sqref="I13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84781</v>
      </c>
      <c r="D3" s="5">
        <f t="shared" si="0"/>
        <v>197567</v>
      </c>
      <c r="E3" s="5">
        <f t="shared" si="0"/>
        <v>93724</v>
      </c>
      <c r="F3" s="5">
        <f t="shared" si="0"/>
        <v>103843</v>
      </c>
    </row>
    <row r="4" spans="1:6" s="3" customFormat="1">
      <c r="A4" s="6" t="s">
        <v>7</v>
      </c>
      <c r="B4" s="7">
        <v>15</v>
      </c>
      <c r="C4" s="7">
        <v>1781</v>
      </c>
      <c r="D4" s="5">
        <f t="shared" ref="D4:D42" si="1">E4+F4</f>
        <v>2699</v>
      </c>
      <c r="E4" s="7">
        <v>1561</v>
      </c>
      <c r="F4" s="7">
        <v>1138</v>
      </c>
    </row>
    <row r="5" spans="1:6" s="3" customFormat="1">
      <c r="A5" s="6" t="s">
        <v>8</v>
      </c>
      <c r="B5" s="7">
        <v>11</v>
      </c>
      <c r="C5" s="7">
        <v>460</v>
      </c>
      <c r="D5" s="5">
        <f t="shared" si="1"/>
        <v>988</v>
      </c>
      <c r="E5" s="7">
        <v>495</v>
      </c>
      <c r="F5" s="7">
        <v>493</v>
      </c>
    </row>
    <row r="6" spans="1:6" s="3" customFormat="1">
      <c r="A6" s="6" t="s">
        <v>9</v>
      </c>
      <c r="B6" s="7">
        <v>6</v>
      </c>
      <c r="C6" s="7">
        <v>262</v>
      </c>
      <c r="D6" s="5">
        <f t="shared" si="1"/>
        <v>539</v>
      </c>
      <c r="E6" s="7">
        <v>267</v>
      </c>
      <c r="F6" s="7">
        <v>272</v>
      </c>
    </row>
    <row r="7" spans="1:6" s="3" customFormat="1">
      <c r="A7" s="6" t="s">
        <v>10</v>
      </c>
      <c r="B7" s="7">
        <v>7</v>
      </c>
      <c r="C7" s="7">
        <v>258</v>
      </c>
      <c r="D7" s="5">
        <f t="shared" si="1"/>
        <v>576</v>
      </c>
      <c r="E7" s="7">
        <v>294</v>
      </c>
      <c r="F7" s="7">
        <v>282</v>
      </c>
    </row>
    <row r="8" spans="1:6" s="3" customFormat="1">
      <c r="A8" s="6" t="s">
        <v>11</v>
      </c>
      <c r="B8" s="7">
        <v>7</v>
      </c>
      <c r="C8" s="7">
        <v>237</v>
      </c>
      <c r="D8" s="5">
        <f t="shared" si="1"/>
        <v>470</v>
      </c>
      <c r="E8" s="7">
        <v>259</v>
      </c>
      <c r="F8" s="7">
        <v>211</v>
      </c>
    </row>
    <row r="9" spans="1:6" s="3" customFormat="1">
      <c r="A9" s="6" t="s">
        <v>12</v>
      </c>
      <c r="B9" s="7">
        <v>8</v>
      </c>
      <c r="C9" s="7">
        <v>355</v>
      </c>
      <c r="D9" s="5">
        <f t="shared" si="1"/>
        <v>834</v>
      </c>
      <c r="E9" s="7">
        <v>435</v>
      </c>
      <c r="F9" s="7">
        <v>399</v>
      </c>
    </row>
    <row r="10" spans="1:6" s="3" customFormat="1">
      <c r="A10" s="6" t="s">
        <v>13</v>
      </c>
      <c r="B10" s="7">
        <v>10</v>
      </c>
      <c r="C10" s="7">
        <v>414</v>
      </c>
      <c r="D10" s="5">
        <f t="shared" si="1"/>
        <v>858</v>
      </c>
      <c r="E10" s="7">
        <v>438</v>
      </c>
      <c r="F10" s="7">
        <v>420</v>
      </c>
    </row>
    <row r="11" spans="1:6" s="3" customFormat="1">
      <c r="A11" s="6" t="s">
        <v>14</v>
      </c>
      <c r="B11" s="7">
        <v>13</v>
      </c>
      <c r="C11" s="7">
        <v>350</v>
      </c>
      <c r="D11" s="5">
        <f t="shared" si="1"/>
        <v>732</v>
      </c>
      <c r="E11" s="7">
        <v>359</v>
      </c>
      <c r="F11" s="7">
        <v>373</v>
      </c>
    </row>
    <row r="12" spans="1:6" s="3" customFormat="1">
      <c r="A12" s="6" t="s">
        <v>15</v>
      </c>
      <c r="B12" s="7">
        <v>30</v>
      </c>
      <c r="C12" s="7">
        <v>1604</v>
      </c>
      <c r="D12" s="5">
        <f t="shared" si="1"/>
        <v>3467</v>
      </c>
      <c r="E12" s="7">
        <v>1710</v>
      </c>
      <c r="F12" s="7">
        <v>1757</v>
      </c>
    </row>
    <row r="13" spans="1:6" s="3" customFormat="1">
      <c r="A13" s="6" t="s">
        <v>16</v>
      </c>
      <c r="B13" s="7">
        <v>18</v>
      </c>
      <c r="C13" s="8">
        <v>813</v>
      </c>
      <c r="D13" s="5">
        <f t="shared" si="1"/>
        <v>1577</v>
      </c>
      <c r="E13" s="7">
        <v>704</v>
      </c>
      <c r="F13" s="7">
        <v>873</v>
      </c>
    </row>
    <row r="14" spans="1:6" s="3" customFormat="1">
      <c r="A14" s="6" t="s">
        <v>17</v>
      </c>
      <c r="B14" s="7">
        <v>3</v>
      </c>
      <c r="C14" s="7">
        <v>177</v>
      </c>
      <c r="D14" s="5">
        <f t="shared" si="1"/>
        <v>357</v>
      </c>
      <c r="E14" s="7">
        <v>169</v>
      </c>
      <c r="F14" s="7">
        <v>188</v>
      </c>
    </row>
    <row r="15" spans="1:6" s="3" customFormat="1">
      <c r="A15" s="6" t="s">
        <v>18</v>
      </c>
      <c r="B15" s="7">
        <v>7</v>
      </c>
      <c r="C15" s="7">
        <v>478</v>
      </c>
      <c r="D15" s="5">
        <f t="shared" si="1"/>
        <v>1425</v>
      </c>
      <c r="E15" s="7">
        <v>705</v>
      </c>
      <c r="F15" s="7">
        <v>720</v>
      </c>
    </row>
    <row r="16" spans="1:6" s="3" customFormat="1">
      <c r="A16" s="6" t="s">
        <v>19</v>
      </c>
      <c r="B16" s="7">
        <v>21</v>
      </c>
      <c r="C16" s="7">
        <v>781</v>
      </c>
      <c r="D16" s="5">
        <f t="shared" si="1"/>
        <v>1813</v>
      </c>
      <c r="E16" s="7">
        <v>877</v>
      </c>
      <c r="F16" s="7">
        <v>936</v>
      </c>
    </row>
    <row r="17" spans="1:6" s="3" customFormat="1">
      <c r="A17" s="6" t="s">
        <v>20</v>
      </c>
      <c r="B17" s="7">
        <v>26</v>
      </c>
      <c r="C17" s="7">
        <v>1225</v>
      </c>
      <c r="D17" s="5">
        <f t="shared" si="1"/>
        <v>2766</v>
      </c>
      <c r="E17" s="7">
        <v>1344</v>
      </c>
      <c r="F17" s="7">
        <v>1422</v>
      </c>
    </row>
    <row r="18" spans="1:6" s="3" customFormat="1">
      <c r="A18" s="6" t="s">
        <v>21</v>
      </c>
      <c r="B18" s="7">
        <v>13</v>
      </c>
      <c r="C18" s="7">
        <v>1349</v>
      </c>
      <c r="D18" s="5">
        <f t="shared" si="1"/>
        <v>2758</v>
      </c>
      <c r="E18" s="7">
        <v>1361</v>
      </c>
      <c r="F18" s="7">
        <v>1397</v>
      </c>
    </row>
    <row r="19" spans="1:6" s="3" customFormat="1">
      <c r="A19" s="6" t="s">
        <v>22</v>
      </c>
      <c r="B19" s="7">
        <v>5</v>
      </c>
      <c r="C19" s="7">
        <v>487</v>
      </c>
      <c r="D19" s="5">
        <f t="shared" si="1"/>
        <v>926</v>
      </c>
      <c r="E19" s="7">
        <v>439</v>
      </c>
      <c r="F19" s="7">
        <v>487</v>
      </c>
    </row>
    <row r="20" spans="1:6" s="3" customFormat="1">
      <c r="A20" s="6" t="s">
        <v>23</v>
      </c>
      <c r="B20" s="7">
        <v>10</v>
      </c>
      <c r="C20" s="7">
        <v>409</v>
      </c>
      <c r="D20" s="5">
        <f t="shared" si="1"/>
        <v>928</v>
      </c>
      <c r="E20" s="7">
        <v>459</v>
      </c>
      <c r="F20" s="7">
        <v>469</v>
      </c>
    </row>
    <row r="21" spans="1:6" s="3" customFormat="1">
      <c r="A21" s="6" t="s">
        <v>24</v>
      </c>
      <c r="B21" s="7">
        <v>13</v>
      </c>
      <c r="C21" s="7">
        <v>339</v>
      </c>
      <c r="D21" s="5">
        <f t="shared" si="1"/>
        <v>749</v>
      </c>
      <c r="E21" s="7">
        <v>394</v>
      </c>
      <c r="F21" s="7">
        <v>355</v>
      </c>
    </row>
    <row r="22" spans="1:6" s="3" customFormat="1">
      <c r="A22" s="6" t="s">
        <v>25</v>
      </c>
      <c r="B22" s="7">
        <v>5</v>
      </c>
      <c r="C22" s="7">
        <v>163</v>
      </c>
      <c r="D22" s="5">
        <f t="shared" si="1"/>
        <v>338</v>
      </c>
      <c r="E22" s="7">
        <v>191</v>
      </c>
      <c r="F22" s="7">
        <v>147</v>
      </c>
    </row>
    <row r="23" spans="1:6" s="3" customFormat="1">
      <c r="A23" s="6" t="s">
        <v>26</v>
      </c>
      <c r="B23" s="7">
        <v>6</v>
      </c>
      <c r="C23" s="7">
        <v>210</v>
      </c>
      <c r="D23" s="5">
        <f t="shared" si="1"/>
        <v>537</v>
      </c>
      <c r="E23" s="7">
        <v>260</v>
      </c>
      <c r="F23" s="7">
        <v>277</v>
      </c>
    </row>
    <row r="24" spans="1:6" s="3" customFormat="1">
      <c r="A24" s="6" t="s">
        <v>27</v>
      </c>
      <c r="B24" s="7">
        <v>6</v>
      </c>
      <c r="C24" s="7">
        <v>218</v>
      </c>
      <c r="D24" s="5">
        <f t="shared" si="1"/>
        <v>476</v>
      </c>
      <c r="E24" s="7">
        <v>255</v>
      </c>
      <c r="F24" s="7">
        <v>221</v>
      </c>
    </row>
    <row r="25" spans="1:6" s="3" customFormat="1">
      <c r="A25" s="6" t="s">
        <v>28</v>
      </c>
      <c r="B25" s="7">
        <v>7</v>
      </c>
      <c r="C25" s="7">
        <v>299</v>
      </c>
      <c r="D25" s="5">
        <f t="shared" si="1"/>
        <v>699</v>
      </c>
      <c r="E25" s="7">
        <v>365</v>
      </c>
      <c r="F25" s="9">
        <v>334</v>
      </c>
    </row>
    <row r="26" spans="1:6" s="3" customFormat="1">
      <c r="A26" s="11" t="s">
        <v>29</v>
      </c>
      <c r="B26" s="12">
        <v>5</v>
      </c>
      <c r="C26" s="12">
        <v>187</v>
      </c>
      <c r="D26" s="13">
        <f t="shared" si="1"/>
        <v>410</v>
      </c>
      <c r="E26" s="12">
        <v>214</v>
      </c>
      <c r="F26" s="12">
        <v>196</v>
      </c>
    </row>
    <row r="27" spans="1:6" s="3" customFormat="1">
      <c r="A27" s="6" t="s">
        <v>30</v>
      </c>
      <c r="B27" s="7">
        <v>7</v>
      </c>
      <c r="C27" s="7">
        <v>271</v>
      </c>
      <c r="D27" s="5">
        <f t="shared" si="1"/>
        <v>597</v>
      </c>
      <c r="E27" s="7">
        <v>324</v>
      </c>
      <c r="F27" s="7">
        <v>273</v>
      </c>
    </row>
    <row r="28" spans="1:6" s="3" customFormat="1">
      <c r="A28" s="14" t="s">
        <v>31</v>
      </c>
      <c r="B28" s="15">
        <v>11</v>
      </c>
      <c r="C28" s="15">
        <v>403</v>
      </c>
      <c r="D28" s="16">
        <f t="shared" si="1"/>
        <v>845</v>
      </c>
      <c r="E28" s="15">
        <v>438</v>
      </c>
      <c r="F28" s="15">
        <v>407</v>
      </c>
    </row>
    <row r="29" spans="1:6" s="3" customFormat="1">
      <c r="A29" s="6" t="s">
        <v>32</v>
      </c>
      <c r="B29" s="7">
        <v>20</v>
      </c>
      <c r="C29" s="7">
        <v>689</v>
      </c>
      <c r="D29" s="5">
        <f t="shared" si="1"/>
        <v>1230</v>
      </c>
      <c r="E29" s="7">
        <v>615</v>
      </c>
      <c r="F29" s="7">
        <v>615</v>
      </c>
    </row>
    <row r="30" spans="1:6" s="3" customFormat="1">
      <c r="A30" s="6" t="s">
        <v>33</v>
      </c>
      <c r="B30" s="7">
        <v>14</v>
      </c>
      <c r="C30" s="7">
        <v>462</v>
      </c>
      <c r="D30" s="5">
        <f t="shared" si="1"/>
        <v>896</v>
      </c>
      <c r="E30" s="7">
        <v>458</v>
      </c>
      <c r="F30" s="7">
        <v>438</v>
      </c>
    </row>
    <row r="31" spans="1:6" s="3" customFormat="1">
      <c r="A31" s="6" t="s">
        <v>34</v>
      </c>
      <c r="B31" s="7">
        <v>20</v>
      </c>
      <c r="C31" s="7">
        <v>2725</v>
      </c>
      <c r="D31" s="5">
        <f t="shared" si="1"/>
        <v>5910</v>
      </c>
      <c r="E31" s="7">
        <v>2818</v>
      </c>
      <c r="F31" s="7">
        <v>3092</v>
      </c>
    </row>
    <row r="32" spans="1:6" s="3" customFormat="1">
      <c r="A32" s="6" t="s">
        <v>35</v>
      </c>
      <c r="B32" s="7">
        <v>10</v>
      </c>
      <c r="C32" s="7">
        <v>1993</v>
      </c>
      <c r="D32" s="5">
        <f t="shared" si="1"/>
        <v>3983</v>
      </c>
      <c r="E32" s="7">
        <v>1904</v>
      </c>
      <c r="F32" s="7">
        <v>2079</v>
      </c>
    </row>
    <row r="33" spans="1:6" s="3" customFormat="1">
      <c r="A33" s="6" t="s">
        <v>36</v>
      </c>
      <c r="B33" s="7">
        <v>7</v>
      </c>
      <c r="C33" s="7">
        <v>1586</v>
      </c>
      <c r="D33" s="5">
        <f t="shared" si="1"/>
        <v>2506</v>
      </c>
      <c r="E33" s="7">
        <v>1158</v>
      </c>
      <c r="F33" s="7">
        <v>1348</v>
      </c>
    </row>
    <row r="34" spans="1:6" s="3" customFormat="1">
      <c r="A34" s="6" t="s">
        <v>37</v>
      </c>
      <c r="B34" s="7">
        <v>28</v>
      </c>
      <c r="C34" s="7">
        <v>1543</v>
      </c>
      <c r="D34" s="5">
        <f t="shared" si="1"/>
        <v>2915</v>
      </c>
      <c r="E34" s="7">
        <v>1352</v>
      </c>
      <c r="F34" s="7">
        <v>1563</v>
      </c>
    </row>
    <row r="35" spans="1:6" s="3" customFormat="1">
      <c r="A35" s="6" t="s">
        <v>38</v>
      </c>
      <c r="B35" s="7">
        <v>17</v>
      </c>
      <c r="C35" s="7">
        <v>749</v>
      </c>
      <c r="D35" s="5">
        <f t="shared" si="1"/>
        <v>1490</v>
      </c>
      <c r="E35" s="7">
        <v>681</v>
      </c>
      <c r="F35" s="7">
        <v>809</v>
      </c>
    </row>
    <row r="36" spans="1:6" s="3" customFormat="1">
      <c r="A36" s="6" t="s">
        <v>39</v>
      </c>
      <c r="B36" s="7">
        <v>17</v>
      </c>
      <c r="C36" s="7">
        <v>810</v>
      </c>
      <c r="D36" s="5">
        <f t="shared" si="1"/>
        <v>1601</v>
      </c>
      <c r="E36" s="7">
        <v>752</v>
      </c>
      <c r="F36" s="7">
        <v>849</v>
      </c>
    </row>
    <row r="37" spans="1:6" s="3" customFormat="1">
      <c r="A37" s="6" t="s">
        <v>40</v>
      </c>
      <c r="B37" s="7">
        <v>42</v>
      </c>
      <c r="C37" s="7">
        <v>7184</v>
      </c>
      <c r="D37" s="5">
        <f t="shared" si="1"/>
        <v>16354</v>
      </c>
      <c r="E37" s="7">
        <v>7507</v>
      </c>
      <c r="F37" s="7">
        <v>8847</v>
      </c>
    </row>
    <row r="38" spans="1:6" s="3" customFormat="1">
      <c r="A38" s="6" t="s">
        <v>41</v>
      </c>
      <c r="B38" s="7">
        <v>59</v>
      </c>
      <c r="C38" s="7">
        <v>12788</v>
      </c>
      <c r="D38" s="5">
        <f t="shared" si="1"/>
        <v>30103</v>
      </c>
      <c r="E38" s="7">
        <v>13931</v>
      </c>
      <c r="F38" s="7">
        <v>16172</v>
      </c>
    </row>
    <row r="39" spans="1:6" s="3" customFormat="1">
      <c r="A39" s="6" t="s">
        <v>42</v>
      </c>
      <c r="B39" s="7">
        <v>24</v>
      </c>
      <c r="C39" s="7">
        <v>1974</v>
      </c>
      <c r="D39" s="5">
        <f t="shared" si="1"/>
        <v>5364</v>
      </c>
      <c r="E39" s="7">
        <v>2634</v>
      </c>
      <c r="F39" s="7">
        <v>2730</v>
      </c>
    </row>
    <row r="40" spans="1:6" s="3" customFormat="1">
      <c r="A40" s="6" t="s">
        <v>43</v>
      </c>
      <c r="B40" s="7">
        <v>37</v>
      </c>
      <c r="C40" s="7">
        <v>6627</v>
      </c>
      <c r="D40" s="5">
        <f t="shared" si="1"/>
        <v>16632</v>
      </c>
      <c r="E40" s="7">
        <v>7846</v>
      </c>
      <c r="F40" s="7">
        <v>8786</v>
      </c>
    </row>
    <row r="41" spans="1:6" s="3" customFormat="1">
      <c r="A41" s="6" t="s">
        <v>44</v>
      </c>
      <c r="B41" s="7">
        <v>65</v>
      </c>
      <c r="C41" s="7">
        <v>13894</v>
      </c>
      <c r="D41" s="5">
        <f t="shared" si="1"/>
        <v>34962</v>
      </c>
      <c r="E41" s="7">
        <v>16539</v>
      </c>
      <c r="F41" s="7">
        <v>18423</v>
      </c>
    </row>
    <row r="42" spans="1:6" s="3" customFormat="1">
      <c r="A42" s="6" t="s">
        <v>45</v>
      </c>
      <c r="B42" s="7">
        <v>80</v>
      </c>
      <c r="C42" s="7">
        <v>18227</v>
      </c>
      <c r="D42" s="5">
        <f t="shared" si="1"/>
        <v>45257</v>
      </c>
      <c r="E42" s="7">
        <v>21212</v>
      </c>
      <c r="F42" s="7">
        <v>24045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workbookViewId="0">
      <selection activeCell="H14" sqref="H14"/>
    </sheetView>
  </sheetViews>
  <sheetFormatPr defaultColWidth="9" defaultRowHeight="17"/>
  <cols>
    <col min="1" max="1" width="13.90625" style="10" bestFit="1" customWidth="1"/>
    <col min="2" max="2" width="6.453125" style="10" bestFit="1" customWidth="1"/>
    <col min="3" max="3" width="7.6328125" style="10" bestFit="1" customWidth="1"/>
    <col min="4" max="4" width="16.453125" style="10" bestFit="1" customWidth="1"/>
    <col min="5" max="6" width="12.90625" style="10" bestFit="1" customWidth="1"/>
    <col min="7" max="248" width="9" style="10"/>
    <col min="249" max="249" width="13.90625" style="10" bestFit="1" customWidth="1"/>
    <col min="250" max="250" width="6.453125" style="10" bestFit="1" customWidth="1"/>
    <col min="251" max="251" width="7.6328125" style="10" bestFit="1" customWidth="1"/>
    <col min="252" max="252" width="16.453125" style="10" bestFit="1" customWidth="1"/>
    <col min="253" max="254" width="12.90625" style="10" bestFit="1" customWidth="1"/>
    <col min="255" max="255" width="20.1796875" style="10" bestFit="1" customWidth="1"/>
    <col min="256" max="256" width="19.1796875" style="10" bestFit="1" customWidth="1"/>
    <col min="257" max="257" width="20.08984375" style="10" customWidth="1"/>
    <col min="258" max="258" width="20.1796875" style="10" customWidth="1"/>
    <col min="259" max="260" width="19.1796875" style="10" bestFit="1" customWidth="1"/>
    <col min="261" max="261" width="10.36328125" style="10" customWidth="1"/>
    <col min="262" max="262" width="10.453125" style="10" customWidth="1"/>
    <col min="263" max="504" width="9" style="10"/>
    <col min="505" max="505" width="13.90625" style="10" bestFit="1" customWidth="1"/>
    <col min="506" max="506" width="6.453125" style="10" bestFit="1" customWidth="1"/>
    <col min="507" max="507" width="7.6328125" style="10" bestFit="1" customWidth="1"/>
    <col min="508" max="508" width="16.453125" style="10" bestFit="1" customWidth="1"/>
    <col min="509" max="510" width="12.90625" style="10" bestFit="1" customWidth="1"/>
    <col min="511" max="511" width="20.1796875" style="10" bestFit="1" customWidth="1"/>
    <col min="512" max="512" width="19.1796875" style="10" bestFit="1" customWidth="1"/>
    <col min="513" max="513" width="20.08984375" style="10" customWidth="1"/>
    <col min="514" max="514" width="20.1796875" style="10" customWidth="1"/>
    <col min="515" max="516" width="19.1796875" style="10" bestFit="1" customWidth="1"/>
    <col min="517" max="517" width="10.36328125" style="10" customWidth="1"/>
    <col min="518" max="518" width="10.453125" style="10" customWidth="1"/>
    <col min="519" max="760" width="9" style="10"/>
    <col min="761" max="761" width="13.90625" style="10" bestFit="1" customWidth="1"/>
    <col min="762" max="762" width="6.453125" style="10" bestFit="1" customWidth="1"/>
    <col min="763" max="763" width="7.6328125" style="10" bestFit="1" customWidth="1"/>
    <col min="764" max="764" width="16.453125" style="10" bestFit="1" customWidth="1"/>
    <col min="765" max="766" width="12.90625" style="10" bestFit="1" customWidth="1"/>
    <col min="767" max="767" width="20.1796875" style="10" bestFit="1" customWidth="1"/>
    <col min="768" max="768" width="19.1796875" style="10" bestFit="1" customWidth="1"/>
    <col min="769" max="769" width="20.08984375" style="10" customWidth="1"/>
    <col min="770" max="770" width="20.1796875" style="10" customWidth="1"/>
    <col min="771" max="772" width="19.1796875" style="10" bestFit="1" customWidth="1"/>
    <col min="773" max="773" width="10.36328125" style="10" customWidth="1"/>
    <col min="774" max="774" width="10.453125" style="10" customWidth="1"/>
    <col min="775" max="1016" width="9" style="10"/>
    <col min="1017" max="1017" width="13.90625" style="10" bestFit="1" customWidth="1"/>
    <col min="1018" max="1018" width="6.453125" style="10" bestFit="1" customWidth="1"/>
    <col min="1019" max="1019" width="7.6328125" style="10" bestFit="1" customWidth="1"/>
    <col min="1020" max="1020" width="16.453125" style="10" bestFit="1" customWidth="1"/>
    <col min="1021" max="1022" width="12.90625" style="10" bestFit="1" customWidth="1"/>
    <col min="1023" max="1023" width="20.1796875" style="10" bestFit="1" customWidth="1"/>
    <col min="1024" max="1024" width="19.1796875" style="10" bestFit="1" customWidth="1"/>
    <col min="1025" max="1025" width="20.08984375" style="10" customWidth="1"/>
    <col min="1026" max="1026" width="20.1796875" style="10" customWidth="1"/>
    <col min="1027" max="1028" width="19.1796875" style="10" bestFit="1" customWidth="1"/>
    <col min="1029" max="1029" width="10.36328125" style="10" customWidth="1"/>
    <col min="1030" max="1030" width="10.453125" style="10" customWidth="1"/>
    <col min="1031" max="1272" width="9" style="10"/>
    <col min="1273" max="1273" width="13.90625" style="10" bestFit="1" customWidth="1"/>
    <col min="1274" max="1274" width="6.453125" style="10" bestFit="1" customWidth="1"/>
    <col min="1275" max="1275" width="7.6328125" style="10" bestFit="1" customWidth="1"/>
    <col min="1276" max="1276" width="16.453125" style="10" bestFit="1" customWidth="1"/>
    <col min="1277" max="1278" width="12.90625" style="10" bestFit="1" customWidth="1"/>
    <col min="1279" max="1279" width="20.1796875" style="10" bestFit="1" customWidth="1"/>
    <col min="1280" max="1280" width="19.1796875" style="10" bestFit="1" customWidth="1"/>
    <col min="1281" max="1281" width="20.08984375" style="10" customWidth="1"/>
    <col min="1282" max="1282" width="20.1796875" style="10" customWidth="1"/>
    <col min="1283" max="1284" width="19.1796875" style="10" bestFit="1" customWidth="1"/>
    <col min="1285" max="1285" width="10.36328125" style="10" customWidth="1"/>
    <col min="1286" max="1286" width="10.453125" style="10" customWidth="1"/>
    <col min="1287" max="1528" width="9" style="10"/>
    <col min="1529" max="1529" width="13.90625" style="10" bestFit="1" customWidth="1"/>
    <col min="1530" max="1530" width="6.453125" style="10" bestFit="1" customWidth="1"/>
    <col min="1531" max="1531" width="7.6328125" style="10" bestFit="1" customWidth="1"/>
    <col min="1532" max="1532" width="16.453125" style="10" bestFit="1" customWidth="1"/>
    <col min="1533" max="1534" width="12.90625" style="10" bestFit="1" customWidth="1"/>
    <col min="1535" max="1535" width="20.1796875" style="10" bestFit="1" customWidth="1"/>
    <col min="1536" max="1536" width="19.1796875" style="10" bestFit="1" customWidth="1"/>
    <col min="1537" max="1537" width="20.08984375" style="10" customWidth="1"/>
    <col min="1538" max="1538" width="20.1796875" style="10" customWidth="1"/>
    <col min="1539" max="1540" width="19.1796875" style="10" bestFit="1" customWidth="1"/>
    <col min="1541" max="1541" width="10.36328125" style="10" customWidth="1"/>
    <col min="1542" max="1542" width="10.453125" style="10" customWidth="1"/>
    <col min="1543" max="1784" width="9" style="10"/>
    <col min="1785" max="1785" width="13.90625" style="10" bestFit="1" customWidth="1"/>
    <col min="1786" max="1786" width="6.453125" style="10" bestFit="1" customWidth="1"/>
    <col min="1787" max="1787" width="7.6328125" style="10" bestFit="1" customWidth="1"/>
    <col min="1788" max="1788" width="16.453125" style="10" bestFit="1" customWidth="1"/>
    <col min="1789" max="1790" width="12.90625" style="10" bestFit="1" customWidth="1"/>
    <col min="1791" max="1791" width="20.1796875" style="10" bestFit="1" customWidth="1"/>
    <col min="1792" max="1792" width="19.1796875" style="10" bestFit="1" customWidth="1"/>
    <col min="1793" max="1793" width="20.08984375" style="10" customWidth="1"/>
    <col min="1794" max="1794" width="20.1796875" style="10" customWidth="1"/>
    <col min="1795" max="1796" width="19.1796875" style="10" bestFit="1" customWidth="1"/>
    <col min="1797" max="1797" width="10.36328125" style="10" customWidth="1"/>
    <col min="1798" max="1798" width="10.453125" style="10" customWidth="1"/>
    <col min="1799" max="2040" width="9" style="10"/>
    <col min="2041" max="2041" width="13.90625" style="10" bestFit="1" customWidth="1"/>
    <col min="2042" max="2042" width="6.453125" style="10" bestFit="1" customWidth="1"/>
    <col min="2043" max="2043" width="7.6328125" style="10" bestFit="1" customWidth="1"/>
    <col min="2044" max="2044" width="16.453125" style="10" bestFit="1" customWidth="1"/>
    <col min="2045" max="2046" width="12.90625" style="10" bestFit="1" customWidth="1"/>
    <col min="2047" max="2047" width="20.1796875" style="10" bestFit="1" customWidth="1"/>
    <col min="2048" max="2048" width="19.1796875" style="10" bestFit="1" customWidth="1"/>
    <col min="2049" max="2049" width="20.08984375" style="10" customWidth="1"/>
    <col min="2050" max="2050" width="20.1796875" style="10" customWidth="1"/>
    <col min="2051" max="2052" width="19.1796875" style="10" bestFit="1" customWidth="1"/>
    <col min="2053" max="2053" width="10.36328125" style="10" customWidth="1"/>
    <col min="2054" max="2054" width="10.453125" style="10" customWidth="1"/>
    <col min="2055" max="2296" width="9" style="10"/>
    <col min="2297" max="2297" width="13.90625" style="10" bestFit="1" customWidth="1"/>
    <col min="2298" max="2298" width="6.453125" style="10" bestFit="1" customWidth="1"/>
    <col min="2299" max="2299" width="7.6328125" style="10" bestFit="1" customWidth="1"/>
    <col min="2300" max="2300" width="16.453125" style="10" bestFit="1" customWidth="1"/>
    <col min="2301" max="2302" width="12.90625" style="10" bestFit="1" customWidth="1"/>
    <col min="2303" max="2303" width="20.1796875" style="10" bestFit="1" customWidth="1"/>
    <col min="2304" max="2304" width="19.1796875" style="10" bestFit="1" customWidth="1"/>
    <col min="2305" max="2305" width="20.08984375" style="10" customWidth="1"/>
    <col min="2306" max="2306" width="20.1796875" style="10" customWidth="1"/>
    <col min="2307" max="2308" width="19.1796875" style="10" bestFit="1" customWidth="1"/>
    <col min="2309" max="2309" width="10.36328125" style="10" customWidth="1"/>
    <col min="2310" max="2310" width="10.453125" style="10" customWidth="1"/>
    <col min="2311" max="2552" width="9" style="10"/>
    <col min="2553" max="2553" width="13.90625" style="10" bestFit="1" customWidth="1"/>
    <col min="2554" max="2554" width="6.453125" style="10" bestFit="1" customWidth="1"/>
    <col min="2555" max="2555" width="7.6328125" style="10" bestFit="1" customWidth="1"/>
    <col min="2556" max="2556" width="16.453125" style="10" bestFit="1" customWidth="1"/>
    <col min="2557" max="2558" width="12.90625" style="10" bestFit="1" customWidth="1"/>
    <col min="2559" max="2559" width="20.1796875" style="10" bestFit="1" customWidth="1"/>
    <col min="2560" max="2560" width="19.1796875" style="10" bestFit="1" customWidth="1"/>
    <col min="2561" max="2561" width="20.08984375" style="10" customWidth="1"/>
    <col min="2562" max="2562" width="20.1796875" style="10" customWidth="1"/>
    <col min="2563" max="2564" width="19.1796875" style="10" bestFit="1" customWidth="1"/>
    <col min="2565" max="2565" width="10.36328125" style="10" customWidth="1"/>
    <col min="2566" max="2566" width="10.453125" style="10" customWidth="1"/>
    <col min="2567" max="2808" width="9" style="10"/>
    <col min="2809" max="2809" width="13.90625" style="10" bestFit="1" customWidth="1"/>
    <col min="2810" max="2810" width="6.453125" style="10" bestFit="1" customWidth="1"/>
    <col min="2811" max="2811" width="7.6328125" style="10" bestFit="1" customWidth="1"/>
    <col min="2812" max="2812" width="16.453125" style="10" bestFit="1" customWidth="1"/>
    <col min="2813" max="2814" width="12.90625" style="10" bestFit="1" customWidth="1"/>
    <col min="2815" max="2815" width="20.1796875" style="10" bestFit="1" customWidth="1"/>
    <col min="2816" max="2816" width="19.1796875" style="10" bestFit="1" customWidth="1"/>
    <col min="2817" max="2817" width="20.08984375" style="10" customWidth="1"/>
    <col min="2818" max="2818" width="20.1796875" style="10" customWidth="1"/>
    <col min="2819" max="2820" width="19.1796875" style="10" bestFit="1" customWidth="1"/>
    <col min="2821" max="2821" width="10.36328125" style="10" customWidth="1"/>
    <col min="2822" max="2822" width="10.453125" style="10" customWidth="1"/>
    <col min="2823" max="3064" width="9" style="10"/>
    <col min="3065" max="3065" width="13.90625" style="10" bestFit="1" customWidth="1"/>
    <col min="3066" max="3066" width="6.453125" style="10" bestFit="1" customWidth="1"/>
    <col min="3067" max="3067" width="7.6328125" style="10" bestFit="1" customWidth="1"/>
    <col min="3068" max="3068" width="16.453125" style="10" bestFit="1" customWidth="1"/>
    <col min="3069" max="3070" width="12.90625" style="10" bestFit="1" customWidth="1"/>
    <col min="3071" max="3071" width="20.1796875" style="10" bestFit="1" customWidth="1"/>
    <col min="3072" max="3072" width="19.1796875" style="10" bestFit="1" customWidth="1"/>
    <col min="3073" max="3073" width="20.08984375" style="10" customWidth="1"/>
    <col min="3074" max="3074" width="20.1796875" style="10" customWidth="1"/>
    <col min="3075" max="3076" width="19.1796875" style="10" bestFit="1" customWidth="1"/>
    <col min="3077" max="3077" width="10.36328125" style="10" customWidth="1"/>
    <col min="3078" max="3078" width="10.453125" style="10" customWidth="1"/>
    <col min="3079" max="3320" width="9" style="10"/>
    <col min="3321" max="3321" width="13.90625" style="10" bestFit="1" customWidth="1"/>
    <col min="3322" max="3322" width="6.453125" style="10" bestFit="1" customWidth="1"/>
    <col min="3323" max="3323" width="7.6328125" style="10" bestFit="1" customWidth="1"/>
    <col min="3324" max="3324" width="16.453125" style="10" bestFit="1" customWidth="1"/>
    <col min="3325" max="3326" width="12.90625" style="10" bestFit="1" customWidth="1"/>
    <col min="3327" max="3327" width="20.1796875" style="10" bestFit="1" customWidth="1"/>
    <col min="3328" max="3328" width="19.1796875" style="10" bestFit="1" customWidth="1"/>
    <col min="3329" max="3329" width="20.08984375" style="10" customWidth="1"/>
    <col min="3330" max="3330" width="20.1796875" style="10" customWidth="1"/>
    <col min="3331" max="3332" width="19.1796875" style="10" bestFit="1" customWidth="1"/>
    <col min="3333" max="3333" width="10.36328125" style="10" customWidth="1"/>
    <col min="3334" max="3334" width="10.453125" style="10" customWidth="1"/>
    <col min="3335" max="3576" width="9" style="10"/>
    <col min="3577" max="3577" width="13.90625" style="10" bestFit="1" customWidth="1"/>
    <col min="3578" max="3578" width="6.453125" style="10" bestFit="1" customWidth="1"/>
    <col min="3579" max="3579" width="7.6328125" style="10" bestFit="1" customWidth="1"/>
    <col min="3580" max="3580" width="16.453125" style="10" bestFit="1" customWidth="1"/>
    <col min="3581" max="3582" width="12.90625" style="10" bestFit="1" customWidth="1"/>
    <col min="3583" max="3583" width="20.1796875" style="10" bestFit="1" customWidth="1"/>
    <col min="3584" max="3584" width="19.1796875" style="10" bestFit="1" customWidth="1"/>
    <col min="3585" max="3585" width="20.08984375" style="10" customWidth="1"/>
    <col min="3586" max="3586" width="20.1796875" style="10" customWidth="1"/>
    <col min="3587" max="3588" width="19.1796875" style="10" bestFit="1" customWidth="1"/>
    <col min="3589" max="3589" width="10.36328125" style="10" customWidth="1"/>
    <col min="3590" max="3590" width="10.453125" style="10" customWidth="1"/>
    <col min="3591" max="3832" width="9" style="10"/>
    <col min="3833" max="3833" width="13.90625" style="10" bestFit="1" customWidth="1"/>
    <col min="3834" max="3834" width="6.453125" style="10" bestFit="1" customWidth="1"/>
    <col min="3835" max="3835" width="7.6328125" style="10" bestFit="1" customWidth="1"/>
    <col min="3836" max="3836" width="16.453125" style="10" bestFit="1" customWidth="1"/>
    <col min="3837" max="3838" width="12.90625" style="10" bestFit="1" customWidth="1"/>
    <col min="3839" max="3839" width="20.1796875" style="10" bestFit="1" customWidth="1"/>
    <col min="3840" max="3840" width="19.1796875" style="10" bestFit="1" customWidth="1"/>
    <col min="3841" max="3841" width="20.08984375" style="10" customWidth="1"/>
    <col min="3842" max="3842" width="20.1796875" style="10" customWidth="1"/>
    <col min="3843" max="3844" width="19.1796875" style="10" bestFit="1" customWidth="1"/>
    <col min="3845" max="3845" width="10.36328125" style="10" customWidth="1"/>
    <col min="3846" max="3846" width="10.453125" style="10" customWidth="1"/>
    <col min="3847" max="4088" width="9" style="10"/>
    <col min="4089" max="4089" width="13.90625" style="10" bestFit="1" customWidth="1"/>
    <col min="4090" max="4090" width="6.453125" style="10" bestFit="1" customWidth="1"/>
    <col min="4091" max="4091" width="7.6328125" style="10" bestFit="1" customWidth="1"/>
    <col min="4092" max="4092" width="16.453125" style="10" bestFit="1" customWidth="1"/>
    <col min="4093" max="4094" width="12.90625" style="10" bestFit="1" customWidth="1"/>
    <col min="4095" max="4095" width="20.1796875" style="10" bestFit="1" customWidth="1"/>
    <col min="4096" max="4096" width="19.1796875" style="10" bestFit="1" customWidth="1"/>
    <col min="4097" max="4097" width="20.08984375" style="10" customWidth="1"/>
    <col min="4098" max="4098" width="20.1796875" style="10" customWidth="1"/>
    <col min="4099" max="4100" width="19.1796875" style="10" bestFit="1" customWidth="1"/>
    <col min="4101" max="4101" width="10.36328125" style="10" customWidth="1"/>
    <col min="4102" max="4102" width="10.453125" style="10" customWidth="1"/>
    <col min="4103" max="4344" width="9" style="10"/>
    <col min="4345" max="4345" width="13.90625" style="10" bestFit="1" customWidth="1"/>
    <col min="4346" max="4346" width="6.453125" style="10" bestFit="1" customWidth="1"/>
    <col min="4347" max="4347" width="7.6328125" style="10" bestFit="1" customWidth="1"/>
    <col min="4348" max="4348" width="16.453125" style="10" bestFit="1" customWidth="1"/>
    <col min="4349" max="4350" width="12.90625" style="10" bestFit="1" customWidth="1"/>
    <col min="4351" max="4351" width="20.1796875" style="10" bestFit="1" customWidth="1"/>
    <col min="4352" max="4352" width="19.1796875" style="10" bestFit="1" customWidth="1"/>
    <col min="4353" max="4353" width="20.08984375" style="10" customWidth="1"/>
    <col min="4354" max="4354" width="20.1796875" style="10" customWidth="1"/>
    <col min="4355" max="4356" width="19.1796875" style="10" bestFit="1" customWidth="1"/>
    <col min="4357" max="4357" width="10.36328125" style="10" customWidth="1"/>
    <col min="4358" max="4358" width="10.453125" style="10" customWidth="1"/>
    <col min="4359" max="4600" width="9" style="10"/>
    <col min="4601" max="4601" width="13.90625" style="10" bestFit="1" customWidth="1"/>
    <col min="4602" max="4602" width="6.453125" style="10" bestFit="1" customWidth="1"/>
    <col min="4603" max="4603" width="7.6328125" style="10" bestFit="1" customWidth="1"/>
    <col min="4604" max="4604" width="16.453125" style="10" bestFit="1" customWidth="1"/>
    <col min="4605" max="4606" width="12.90625" style="10" bestFit="1" customWidth="1"/>
    <col min="4607" max="4607" width="20.1796875" style="10" bestFit="1" customWidth="1"/>
    <col min="4608" max="4608" width="19.1796875" style="10" bestFit="1" customWidth="1"/>
    <col min="4609" max="4609" width="20.08984375" style="10" customWidth="1"/>
    <col min="4610" max="4610" width="20.1796875" style="10" customWidth="1"/>
    <col min="4611" max="4612" width="19.1796875" style="10" bestFit="1" customWidth="1"/>
    <col min="4613" max="4613" width="10.36328125" style="10" customWidth="1"/>
    <col min="4614" max="4614" width="10.453125" style="10" customWidth="1"/>
    <col min="4615" max="4856" width="9" style="10"/>
    <col min="4857" max="4857" width="13.90625" style="10" bestFit="1" customWidth="1"/>
    <col min="4858" max="4858" width="6.453125" style="10" bestFit="1" customWidth="1"/>
    <col min="4859" max="4859" width="7.6328125" style="10" bestFit="1" customWidth="1"/>
    <col min="4860" max="4860" width="16.453125" style="10" bestFit="1" customWidth="1"/>
    <col min="4861" max="4862" width="12.90625" style="10" bestFit="1" customWidth="1"/>
    <col min="4863" max="4863" width="20.1796875" style="10" bestFit="1" customWidth="1"/>
    <col min="4864" max="4864" width="19.1796875" style="10" bestFit="1" customWidth="1"/>
    <col min="4865" max="4865" width="20.08984375" style="10" customWidth="1"/>
    <col min="4866" max="4866" width="20.1796875" style="10" customWidth="1"/>
    <col min="4867" max="4868" width="19.1796875" style="10" bestFit="1" customWidth="1"/>
    <col min="4869" max="4869" width="10.36328125" style="10" customWidth="1"/>
    <col min="4870" max="4870" width="10.453125" style="10" customWidth="1"/>
    <col min="4871" max="5112" width="9" style="10"/>
    <col min="5113" max="5113" width="13.90625" style="10" bestFit="1" customWidth="1"/>
    <col min="5114" max="5114" width="6.453125" style="10" bestFit="1" customWidth="1"/>
    <col min="5115" max="5115" width="7.6328125" style="10" bestFit="1" customWidth="1"/>
    <col min="5116" max="5116" width="16.453125" style="10" bestFit="1" customWidth="1"/>
    <col min="5117" max="5118" width="12.90625" style="10" bestFit="1" customWidth="1"/>
    <col min="5119" max="5119" width="20.1796875" style="10" bestFit="1" customWidth="1"/>
    <col min="5120" max="5120" width="19.1796875" style="10" bestFit="1" customWidth="1"/>
    <col min="5121" max="5121" width="20.08984375" style="10" customWidth="1"/>
    <col min="5122" max="5122" width="20.1796875" style="10" customWidth="1"/>
    <col min="5123" max="5124" width="19.1796875" style="10" bestFit="1" customWidth="1"/>
    <col min="5125" max="5125" width="10.36328125" style="10" customWidth="1"/>
    <col min="5126" max="5126" width="10.453125" style="10" customWidth="1"/>
    <col min="5127" max="5368" width="9" style="10"/>
    <col min="5369" max="5369" width="13.90625" style="10" bestFit="1" customWidth="1"/>
    <col min="5370" max="5370" width="6.453125" style="10" bestFit="1" customWidth="1"/>
    <col min="5371" max="5371" width="7.6328125" style="10" bestFit="1" customWidth="1"/>
    <col min="5372" max="5372" width="16.453125" style="10" bestFit="1" customWidth="1"/>
    <col min="5373" max="5374" width="12.90625" style="10" bestFit="1" customWidth="1"/>
    <col min="5375" max="5375" width="20.1796875" style="10" bestFit="1" customWidth="1"/>
    <col min="5376" max="5376" width="19.1796875" style="10" bestFit="1" customWidth="1"/>
    <col min="5377" max="5377" width="20.08984375" style="10" customWidth="1"/>
    <col min="5378" max="5378" width="20.1796875" style="10" customWidth="1"/>
    <col min="5379" max="5380" width="19.1796875" style="10" bestFit="1" customWidth="1"/>
    <col min="5381" max="5381" width="10.36328125" style="10" customWidth="1"/>
    <col min="5382" max="5382" width="10.453125" style="10" customWidth="1"/>
    <col min="5383" max="5624" width="9" style="10"/>
    <col min="5625" max="5625" width="13.90625" style="10" bestFit="1" customWidth="1"/>
    <col min="5626" max="5626" width="6.453125" style="10" bestFit="1" customWidth="1"/>
    <col min="5627" max="5627" width="7.6328125" style="10" bestFit="1" customWidth="1"/>
    <col min="5628" max="5628" width="16.453125" style="10" bestFit="1" customWidth="1"/>
    <col min="5629" max="5630" width="12.90625" style="10" bestFit="1" customWidth="1"/>
    <col min="5631" max="5631" width="20.1796875" style="10" bestFit="1" customWidth="1"/>
    <col min="5632" max="5632" width="19.1796875" style="10" bestFit="1" customWidth="1"/>
    <col min="5633" max="5633" width="20.08984375" style="10" customWidth="1"/>
    <col min="5634" max="5634" width="20.1796875" style="10" customWidth="1"/>
    <col min="5635" max="5636" width="19.1796875" style="10" bestFit="1" customWidth="1"/>
    <col min="5637" max="5637" width="10.36328125" style="10" customWidth="1"/>
    <col min="5638" max="5638" width="10.453125" style="10" customWidth="1"/>
    <col min="5639" max="5880" width="9" style="10"/>
    <col min="5881" max="5881" width="13.90625" style="10" bestFit="1" customWidth="1"/>
    <col min="5882" max="5882" width="6.453125" style="10" bestFit="1" customWidth="1"/>
    <col min="5883" max="5883" width="7.6328125" style="10" bestFit="1" customWidth="1"/>
    <col min="5884" max="5884" width="16.453125" style="10" bestFit="1" customWidth="1"/>
    <col min="5885" max="5886" width="12.90625" style="10" bestFit="1" customWidth="1"/>
    <col min="5887" max="5887" width="20.1796875" style="10" bestFit="1" customWidth="1"/>
    <col min="5888" max="5888" width="19.1796875" style="10" bestFit="1" customWidth="1"/>
    <col min="5889" max="5889" width="20.08984375" style="10" customWidth="1"/>
    <col min="5890" max="5890" width="20.1796875" style="10" customWidth="1"/>
    <col min="5891" max="5892" width="19.1796875" style="10" bestFit="1" customWidth="1"/>
    <col min="5893" max="5893" width="10.36328125" style="10" customWidth="1"/>
    <col min="5894" max="5894" width="10.453125" style="10" customWidth="1"/>
    <col min="5895" max="6136" width="9" style="10"/>
    <col min="6137" max="6137" width="13.90625" style="10" bestFit="1" customWidth="1"/>
    <col min="6138" max="6138" width="6.453125" style="10" bestFit="1" customWidth="1"/>
    <col min="6139" max="6139" width="7.6328125" style="10" bestFit="1" customWidth="1"/>
    <col min="6140" max="6140" width="16.453125" style="10" bestFit="1" customWidth="1"/>
    <col min="6141" max="6142" width="12.90625" style="10" bestFit="1" customWidth="1"/>
    <col min="6143" max="6143" width="20.1796875" style="10" bestFit="1" customWidth="1"/>
    <col min="6144" max="6144" width="19.1796875" style="10" bestFit="1" customWidth="1"/>
    <col min="6145" max="6145" width="20.08984375" style="10" customWidth="1"/>
    <col min="6146" max="6146" width="20.1796875" style="10" customWidth="1"/>
    <col min="6147" max="6148" width="19.1796875" style="10" bestFit="1" customWidth="1"/>
    <col min="6149" max="6149" width="10.36328125" style="10" customWidth="1"/>
    <col min="6150" max="6150" width="10.453125" style="10" customWidth="1"/>
    <col min="6151" max="6392" width="9" style="10"/>
    <col min="6393" max="6393" width="13.90625" style="10" bestFit="1" customWidth="1"/>
    <col min="6394" max="6394" width="6.453125" style="10" bestFit="1" customWidth="1"/>
    <col min="6395" max="6395" width="7.6328125" style="10" bestFit="1" customWidth="1"/>
    <col min="6396" max="6396" width="16.453125" style="10" bestFit="1" customWidth="1"/>
    <col min="6397" max="6398" width="12.90625" style="10" bestFit="1" customWidth="1"/>
    <col min="6399" max="6399" width="20.1796875" style="10" bestFit="1" customWidth="1"/>
    <col min="6400" max="6400" width="19.1796875" style="10" bestFit="1" customWidth="1"/>
    <col min="6401" max="6401" width="20.08984375" style="10" customWidth="1"/>
    <col min="6402" max="6402" width="20.1796875" style="10" customWidth="1"/>
    <col min="6403" max="6404" width="19.1796875" style="10" bestFit="1" customWidth="1"/>
    <col min="6405" max="6405" width="10.36328125" style="10" customWidth="1"/>
    <col min="6406" max="6406" width="10.453125" style="10" customWidth="1"/>
    <col min="6407" max="6648" width="9" style="10"/>
    <col min="6649" max="6649" width="13.90625" style="10" bestFit="1" customWidth="1"/>
    <col min="6650" max="6650" width="6.453125" style="10" bestFit="1" customWidth="1"/>
    <col min="6651" max="6651" width="7.6328125" style="10" bestFit="1" customWidth="1"/>
    <col min="6652" max="6652" width="16.453125" style="10" bestFit="1" customWidth="1"/>
    <col min="6653" max="6654" width="12.90625" style="10" bestFit="1" customWidth="1"/>
    <col min="6655" max="6655" width="20.1796875" style="10" bestFit="1" customWidth="1"/>
    <col min="6656" max="6656" width="19.1796875" style="10" bestFit="1" customWidth="1"/>
    <col min="6657" max="6657" width="20.08984375" style="10" customWidth="1"/>
    <col min="6658" max="6658" width="20.1796875" style="10" customWidth="1"/>
    <col min="6659" max="6660" width="19.1796875" style="10" bestFit="1" customWidth="1"/>
    <col min="6661" max="6661" width="10.36328125" style="10" customWidth="1"/>
    <col min="6662" max="6662" width="10.453125" style="10" customWidth="1"/>
    <col min="6663" max="6904" width="9" style="10"/>
    <col min="6905" max="6905" width="13.90625" style="10" bestFit="1" customWidth="1"/>
    <col min="6906" max="6906" width="6.453125" style="10" bestFit="1" customWidth="1"/>
    <col min="6907" max="6907" width="7.6328125" style="10" bestFit="1" customWidth="1"/>
    <col min="6908" max="6908" width="16.453125" style="10" bestFit="1" customWidth="1"/>
    <col min="6909" max="6910" width="12.90625" style="10" bestFit="1" customWidth="1"/>
    <col min="6911" max="6911" width="20.1796875" style="10" bestFit="1" customWidth="1"/>
    <col min="6912" max="6912" width="19.1796875" style="10" bestFit="1" customWidth="1"/>
    <col min="6913" max="6913" width="20.08984375" style="10" customWidth="1"/>
    <col min="6914" max="6914" width="20.1796875" style="10" customWidth="1"/>
    <col min="6915" max="6916" width="19.1796875" style="10" bestFit="1" customWidth="1"/>
    <col min="6917" max="6917" width="10.36328125" style="10" customWidth="1"/>
    <col min="6918" max="6918" width="10.453125" style="10" customWidth="1"/>
    <col min="6919" max="7160" width="9" style="10"/>
    <col min="7161" max="7161" width="13.90625" style="10" bestFit="1" customWidth="1"/>
    <col min="7162" max="7162" width="6.453125" style="10" bestFit="1" customWidth="1"/>
    <col min="7163" max="7163" width="7.6328125" style="10" bestFit="1" customWidth="1"/>
    <col min="7164" max="7164" width="16.453125" style="10" bestFit="1" customWidth="1"/>
    <col min="7165" max="7166" width="12.90625" style="10" bestFit="1" customWidth="1"/>
    <col min="7167" max="7167" width="20.1796875" style="10" bestFit="1" customWidth="1"/>
    <col min="7168" max="7168" width="19.1796875" style="10" bestFit="1" customWidth="1"/>
    <col min="7169" max="7169" width="20.08984375" style="10" customWidth="1"/>
    <col min="7170" max="7170" width="20.1796875" style="10" customWidth="1"/>
    <col min="7171" max="7172" width="19.1796875" style="10" bestFit="1" customWidth="1"/>
    <col min="7173" max="7173" width="10.36328125" style="10" customWidth="1"/>
    <col min="7174" max="7174" width="10.453125" style="10" customWidth="1"/>
    <col min="7175" max="7416" width="9" style="10"/>
    <col min="7417" max="7417" width="13.90625" style="10" bestFit="1" customWidth="1"/>
    <col min="7418" max="7418" width="6.453125" style="10" bestFit="1" customWidth="1"/>
    <col min="7419" max="7419" width="7.6328125" style="10" bestFit="1" customWidth="1"/>
    <col min="7420" max="7420" width="16.453125" style="10" bestFit="1" customWidth="1"/>
    <col min="7421" max="7422" width="12.90625" style="10" bestFit="1" customWidth="1"/>
    <col min="7423" max="7423" width="20.1796875" style="10" bestFit="1" customWidth="1"/>
    <col min="7424" max="7424" width="19.1796875" style="10" bestFit="1" customWidth="1"/>
    <col min="7425" max="7425" width="20.08984375" style="10" customWidth="1"/>
    <col min="7426" max="7426" width="20.1796875" style="10" customWidth="1"/>
    <col min="7427" max="7428" width="19.1796875" style="10" bestFit="1" customWidth="1"/>
    <col min="7429" max="7429" width="10.36328125" style="10" customWidth="1"/>
    <col min="7430" max="7430" width="10.453125" style="10" customWidth="1"/>
    <col min="7431" max="7672" width="9" style="10"/>
    <col min="7673" max="7673" width="13.90625" style="10" bestFit="1" customWidth="1"/>
    <col min="7674" max="7674" width="6.453125" style="10" bestFit="1" customWidth="1"/>
    <col min="7675" max="7675" width="7.6328125" style="10" bestFit="1" customWidth="1"/>
    <col min="7676" max="7676" width="16.453125" style="10" bestFit="1" customWidth="1"/>
    <col min="7677" max="7678" width="12.90625" style="10" bestFit="1" customWidth="1"/>
    <col min="7679" max="7679" width="20.1796875" style="10" bestFit="1" customWidth="1"/>
    <col min="7680" max="7680" width="19.1796875" style="10" bestFit="1" customWidth="1"/>
    <col min="7681" max="7681" width="20.08984375" style="10" customWidth="1"/>
    <col min="7682" max="7682" width="20.1796875" style="10" customWidth="1"/>
    <col min="7683" max="7684" width="19.1796875" style="10" bestFit="1" customWidth="1"/>
    <col min="7685" max="7685" width="10.36328125" style="10" customWidth="1"/>
    <col min="7686" max="7686" width="10.453125" style="10" customWidth="1"/>
    <col min="7687" max="7928" width="9" style="10"/>
    <col min="7929" max="7929" width="13.90625" style="10" bestFit="1" customWidth="1"/>
    <col min="7930" max="7930" width="6.453125" style="10" bestFit="1" customWidth="1"/>
    <col min="7931" max="7931" width="7.6328125" style="10" bestFit="1" customWidth="1"/>
    <col min="7932" max="7932" width="16.453125" style="10" bestFit="1" customWidth="1"/>
    <col min="7933" max="7934" width="12.90625" style="10" bestFit="1" customWidth="1"/>
    <col min="7935" max="7935" width="20.1796875" style="10" bestFit="1" customWidth="1"/>
    <col min="7936" max="7936" width="19.1796875" style="10" bestFit="1" customWidth="1"/>
    <col min="7937" max="7937" width="20.08984375" style="10" customWidth="1"/>
    <col min="7938" max="7938" width="20.1796875" style="10" customWidth="1"/>
    <col min="7939" max="7940" width="19.1796875" style="10" bestFit="1" customWidth="1"/>
    <col min="7941" max="7941" width="10.36328125" style="10" customWidth="1"/>
    <col min="7942" max="7942" width="10.453125" style="10" customWidth="1"/>
    <col min="7943" max="8184" width="9" style="10"/>
    <col min="8185" max="8185" width="13.90625" style="10" bestFit="1" customWidth="1"/>
    <col min="8186" max="8186" width="6.453125" style="10" bestFit="1" customWidth="1"/>
    <col min="8187" max="8187" width="7.6328125" style="10" bestFit="1" customWidth="1"/>
    <col min="8188" max="8188" width="16.453125" style="10" bestFit="1" customWidth="1"/>
    <col min="8189" max="8190" width="12.90625" style="10" bestFit="1" customWidth="1"/>
    <col min="8191" max="8191" width="20.1796875" style="10" bestFit="1" customWidth="1"/>
    <col min="8192" max="8192" width="19.1796875" style="10" bestFit="1" customWidth="1"/>
    <col min="8193" max="8193" width="20.08984375" style="10" customWidth="1"/>
    <col min="8194" max="8194" width="20.1796875" style="10" customWidth="1"/>
    <col min="8195" max="8196" width="19.1796875" style="10" bestFit="1" customWidth="1"/>
    <col min="8197" max="8197" width="10.36328125" style="10" customWidth="1"/>
    <col min="8198" max="8198" width="10.453125" style="10" customWidth="1"/>
    <col min="8199" max="8440" width="9" style="10"/>
    <col min="8441" max="8441" width="13.90625" style="10" bestFit="1" customWidth="1"/>
    <col min="8442" max="8442" width="6.453125" style="10" bestFit="1" customWidth="1"/>
    <col min="8443" max="8443" width="7.6328125" style="10" bestFit="1" customWidth="1"/>
    <col min="8444" max="8444" width="16.453125" style="10" bestFit="1" customWidth="1"/>
    <col min="8445" max="8446" width="12.90625" style="10" bestFit="1" customWidth="1"/>
    <col min="8447" max="8447" width="20.1796875" style="10" bestFit="1" customWidth="1"/>
    <col min="8448" max="8448" width="19.1796875" style="10" bestFit="1" customWidth="1"/>
    <col min="8449" max="8449" width="20.08984375" style="10" customWidth="1"/>
    <col min="8450" max="8450" width="20.1796875" style="10" customWidth="1"/>
    <col min="8451" max="8452" width="19.1796875" style="10" bestFit="1" customWidth="1"/>
    <col min="8453" max="8453" width="10.36328125" style="10" customWidth="1"/>
    <col min="8454" max="8454" width="10.453125" style="10" customWidth="1"/>
    <col min="8455" max="8696" width="9" style="10"/>
    <col min="8697" max="8697" width="13.90625" style="10" bestFit="1" customWidth="1"/>
    <col min="8698" max="8698" width="6.453125" style="10" bestFit="1" customWidth="1"/>
    <col min="8699" max="8699" width="7.6328125" style="10" bestFit="1" customWidth="1"/>
    <col min="8700" max="8700" width="16.453125" style="10" bestFit="1" customWidth="1"/>
    <col min="8701" max="8702" width="12.90625" style="10" bestFit="1" customWidth="1"/>
    <col min="8703" max="8703" width="20.1796875" style="10" bestFit="1" customWidth="1"/>
    <col min="8704" max="8704" width="19.1796875" style="10" bestFit="1" customWidth="1"/>
    <col min="8705" max="8705" width="20.08984375" style="10" customWidth="1"/>
    <col min="8706" max="8706" width="20.1796875" style="10" customWidth="1"/>
    <col min="8707" max="8708" width="19.1796875" style="10" bestFit="1" customWidth="1"/>
    <col min="8709" max="8709" width="10.36328125" style="10" customWidth="1"/>
    <col min="8710" max="8710" width="10.453125" style="10" customWidth="1"/>
    <col min="8711" max="8952" width="9" style="10"/>
    <col min="8953" max="8953" width="13.90625" style="10" bestFit="1" customWidth="1"/>
    <col min="8954" max="8954" width="6.453125" style="10" bestFit="1" customWidth="1"/>
    <col min="8955" max="8955" width="7.6328125" style="10" bestFit="1" customWidth="1"/>
    <col min="8956" max="8956" width="16.453125" style="10" bestFit="1" customWidth="1"/>
    <col min="8957" max="8958" width="12.90625" style="10" bestFit="1" customWidth="1"/>
    <col min="8959" max="8959" width="20.1796875" style="10" bestFit="1" customWidth="1"/>
    <col min="8960" max="8960" width="19.1796875" style="10" bestFit="1" customWidth="1"/>
    <col min="8961" max="8961" width="20.08984375" style="10" customWidth="1"/>
    <col min="8962" max="8962" width="20.1796875" style="10" customWidth="1"/>
    <col min="8963" max="8964" width="19.1796875" style="10" bestFit="1" customWidth="1"/>
    <col min="8965" max="8965" width="10.36328125" style="10" customWidth="1"/>
    <col min="8966" max="8966" width="10.453125" style="10" customWidth="1"/>
    <col min="8967" max="9208" width="9" style="10"/>
    <col min="9209" max="9209" width="13.90625" style="10" bestFit="1" customWidth="1"/>
    <col min="9210" max="9210" width="6.453125" style="10" bestFit="1" customWidth="1"/>
    <col min="9211" max="9211" width="7.6328125" style="10" bestFit="1" customWidth="1"/>
    <col min="9212" max="9212" width="16.453125" style="10" bestFit="1" customWidth="1"/>
    <col min="9213" max="9214" width="12.90625" style="10" bestFit="1" customWidth="1"/>
    <col min="9215" max="9215" width="20.1796875" style="10" bestFit="1" customWidth="1"/>
    <col min="9216" max="9216" width="19.1796875" style="10" bestFit="1" customWidth="1"/>
    <col min="9217" max="9217" width="20.08984375" style="10" customWidth="1"/>
    <col min="9218" max="9218" width="20.1796875" style="10" customWidth="1"/>
    <col min="9219" max="9220" width="19.1796875" style="10" bestFit="1" customWidth="1"/>
    <col min="9221" max="9221" width="10.36328125" style="10" customWidth="1"/>
    <col min="9222" max="9222" width="10.453125" style="10" customWidth="1"/>
    <col min="9223" max="9464" width="9" style="10"/>
    <col min="9465" max="9465" width="13.90625" style="10" bestFit="1" customWidth="1"/>
    <col min="9466" max="9466" width="6.453125" style="10" bestFit="1" customWidth="1"/>
    <col min="9467" max="9467" width="7.6328125" style="10" bestFit="1" customWidth="1"/>
    <col min="9468" max="9468" width="16.453125" style="10" bestFit="1" customWidth="1"/>
    <col min="9469" max="9470" width="12.90625" style="10" bestFit="1" customWidth="1"/>
    <col min="9471" max="9471" width="20.1796875" style="10" bestFit="1" customWidth="1"/>
    <col min="9472" max="9472" width="19.1796875" style="10" bestFit="1" customWidth="1"/>
    <col min="9473" max="9473" width="20.08984375" style="10" customWidth="1"/>
    <col min="9474" max="9474" width="20.1796875" style="10" customWidth="1"/>
    <col min="9475" max="9476" width="19.1796875" style="10" bestFit="1" customWidth="1"/>
    <col min="9477" max="9477" width="10.36328125" style="10" customWidth="1"/>
    <col min="9478" max="9478" width="10.453125" style="10" customWidth="1"/>
    <col min="9479" max="9720" width="9" style="10"/>
    <col min="9721" max="9721" width="13.90625" style="10" bestFit="1" customWidth="1"/>
    <col min="9722" max="9722" width="6.453125" style="10" bestFit="1" customWidth="1"/>
    <col min="9723" max="9723" width="7.6328125" style="10" bestFit="1" customWidth="1"/>
    <col min="9724" max="9724" width="16.453125" style="10" bestFit="1" customWidth="1"/>
    <col min="9725" max="9726" width="12.90625" style="10" bestFit="1" customWidth="1"/>
    <col min="9727" max="9727" width="20.1796875" style="10" bestFit="1" customWidth="1"/>
    <col min="9728" max="9728" width="19.1796875" style="10" bestFit="1" customWidth="1"/>
    <col min="9729" max="9729" width="20.08984375" style="10" customWidth="1"/>
    <col min="9730" max="9730" width="20.1796875" style="10" customWidth="1"/>
    <col min="9731" max="9732" width="19.1796875" style="10" bestFit="1" customWidth="1"/>
    <col min="9733" max="9733" width="10.36328125" style="10" customWidth="1"/>
    <col min="9734" max="9734" width="10.453125" style="10" customWidth="1"/>
    <col min="9735" max="9976" width="9" style="10"/>
    <col min="9977" max="9977" width="13.90625" style="10" bestFit="1" customWidth="1"/>
    <col min="9978" max="9978" width="6.453125" style="10" bestFit="1" customWidth="1"/>
    <col min="9979" max="9979" width="7.6328125" style="10" bestFit="1" customWidth="1"/>
    <col min="9980" max="9980" width="16.453125" style="10" bestFit="1" customWidth="1"/>
    <col min="9981" max="9982" width="12.90625" style="10" bestFit="1" customWidth="1"/>
    <col min="9983" max="9983" width="20.1796875" style="10" bestFit="1" customWidth="1"/>
    <col min="9984" max="9984" width="19.1796875" style="10" bestFit="1" customWidth="1"/>
    <col min="9985" max="9985" width="20.08984375" style="10" customWidth="1"/>
    <col min="9986" max="9986" width="20.1796875" style="10" customWidth="1"/>
    <col min="9987" max="9988" width="19.1796875" style="10" bestFit="1" customWidth="1"/>
    <col min="9989" max="9989" width="10.36328125" style="10" customWidth="1"/>
    <col min="9990" max="9990" width="10.453125" style="10" customWidth="1"/>
    <col min="9991" max="10232" width="9" style="10"/>
    <col min="10233" max="10233" width="13.90625" style="10" bestFit="1" customWidth="1"/>
    <col min="10234" max="10234" width="6.453125" style="10" bestFit="1" customWidth="1"/>
    <col min="10235" max="10235" width="7.6328125" style="10" bestFit="1" customWidth="1"/>
    <col min="10236" max="10236" width="16.453125" style="10" bestFit="1" customWidth="1"/>
    <col min="10237" max="10238" width="12.90625" style="10" bestFit="1" customWidth="1"/>
    <col min="10239" max="10239" width="20.1796875" style="10" bestFit="1" customWidth="1"/>
    <col min="10240" max="10240" width="19.1796875" style="10" bestFit="1" customWidth="1"/>
    <col min="10241" max="10241" width="20.08984375" style="10" customWidth="1"/>
    <col min="10242" max="10242" width="20.1796875" style="10" customWidth="1"/>
    <col min="10243" max="10244" width="19.1796875" style="10" bestFit="1" customWidth="1"/>
    <col min="10245" max="10245" width="10.36328125" style="10" customWidth="1"/>
    <col min="10246" max="10246" width="10.453125" style="10" customWidth="1"/>
    <col min="10247" max="10488" width="9" style="10"/>
    <col min="10489" max="10489" width="13.90625" style="10" bestFit="1" customWidth="1"/>
    <col min="10490" max="10490" width="6.453125" style="10" bestFit="1" customWidth="1"/>
    <col min="10491" max="10491" width="7.6328125" style="10" bestFit="1" customWidth="1"/>
    <col min="10492" max="10492" width="16.453125" style="10" bestFit="1" customWidth="1"/>
    <col min="10493" max="10494" width="12.90625" style="10" bestFit="1" customWidth="1"/>
    <col min="10495" max="10495" width="20.1796875" style="10" bestFit="1" customWidth="1"/>
    <col min="10496" max="10496" width="19.1796875" style="10" bestFit="1" customWidth="1"/>
    <col min="10497" max="10497" width="20.08984375" style="10" customWidth="1"/>
    <col min="10498" max="10498" width="20.1796875" style="10" customWidth="1"/>
    <col min="10499" max="10500" width="19.1796875" style="10" bestFit="1" customWidth="1"/>
    <col min="10501" max="10501" width="10.36328125" style="10" customWidth="1"/>
    <col min="10502" max="10502" width="10.453125" style="10" customWidth="1"/>
    <col min="10503" max="10744" width="9" style="10"/>
    <col min="10745" max="10745" width="13.90625" style="10" bestFit="1" customWidth="1"/>
    <col min="10746" max="10746" width="6.453125" style="10" bestFit="1" customWidth="1"/>
    <col min="10747" max="10747" width="7.6328125" style="10" bestFit="1" customWidth="1"/>
    <col min="10748" max="10748" width="16.453125" style="10" bestFit="1" customWidth="1"/>
    <col min="10749" max="10750" width="12.90625" style="10" bestFit="1" customWidth="1"/>
    <col min="10751" max="10751" width="20.1796875" style="10" bestFit="1" customWidth="1"/>
    <col min="10752" max="10752" width="19.1796875" style="10" bestFit="1" customWidth="1"/>
    <col min="10753" max="10753" width="20.08984375" style="10" customWidth="1"/>
    <col min="10754" max="10754" width="20.1796875" style="10" customWidth="1"/>
    <col min="10755" max="10756" width="19.1796875" style="10" bestFit="1" customWidth="1"/>
    <col min="10757" max="10757" width="10.36328125" style="10" customWidth="1"/>
    <col min="10758" max="10758" width="10.453125" style="10" customWidth="1"/>
    <col min="10759" max="11000" width="9" style="10"/>
    <col min="11001" max="11001" width="13.90625" style="10" bestFit="1" customWidth="1"/>
    <col min="11002" max="11002" width="6.453125" style="10" bestFit="1" customWidth="1"/>
    <col min="11003" max="11003" width="7.6328125" style="10" bestFit="1" customWidth="1"/>
    <col min="11004" max="11004" width="16.453125" style="10" bestFit="1" customWidth="1"/>
    <col min="11005" max="11006" width="12.90625" style="10" bestFit="1" customWidth="1"/>
    <col min="11007" max="11007" width="20.1796875" style="10" bestFit="1" customWidth="1"/>
    <col min="11008" max="11008" width="19.1796875" style="10" bestFit="1" customWidth="1"/>
    <col min="11009" max="11009" width="20.08984375" style="10" customWidth="1"/>
    <col min="11010" max="11010" width="20.1796875" style="10" customWidth="1"/>
    <col min="11011" max="11012" width="19.1796875" style="10" bestFit="1" customWidth="1"/>
    <col min="11013" max="11013" width="10.36328125" style="10" customWidth="1"/>
    <col min="11014" max="11014" width="10.453125" style="10" customWidth="1"/>
    <col min="11015" max="11256" width="9" style="10"/>
    <col min="11257" max="11257" width="13.90625" style="10" bestFit="1" customWidth="1"/>
    <col min="11258" max="11258" width="6.453125" style="10" bestFit="1" customWidth="1"/>
    <col min="11259" max="11259" width="7.6328125" style="10" bestFit="1" customWidth="1"/>
    <col min="11260" max="11260" width="16.453125" style="10" bestFit="1" customWidth="1"/>
    <col min="11261" max="11262" width="12.90625" style="10" bestFit="1" customWidth="1"/>
    <col min="11263" max="11263" width="20.1796875" style="10" bestFit="1" customWidth="1"/>
    <col min="11264" max="11264" width="19.1796875" style="10" bestFit="1" customWidth="1"/>
    <col min="11265" max="11265" width="20.08984375" style="10" customWidth="1"/>
    <col min="11266" max="11266" width="20.1796875" style="10" customWidth="1"/>
    <col min="11267" max="11268" width="19.1796875" style="10" bestFit="1" customWidth="1"/>
    <col min="11269" max="11269" width="10.36328125" style="10" customWidth="1"/>
    <col min="11270" max="11270" width="10.453125" style="10" customWidth="1"/>
    <col min="11271" max="11512" width="9" style="10"/>
    <col min="11513" max="11513" width="13.90625" style="10" bestFit="1" customWidth="1"/>
    <col min="11514" max="11514" width="6.453125" style="10" bestFit="1" customWidth="1"/>
    <col min="11515" max="11515" width="7.6328125" style="10" bestFit="1" customWidth="1"/>
    <col min="11516" max="11516" width="16.453125" style="10" bestFit="1" customWidth="1"/>
    <col min="11517" max="11518" width="12.90625" style="10" bestFit="1" customWidth="1"/>
    <col min="11519" max="11519" width="20.1796875" style="10" bestFit="1" customWidth="1"/>
    <col min="11520" max="11520" width="19.1796875" style="10" bestFit="1" customWidth="1"/>
    <col min="11521" max="11521" width="20.08984375" style="10" customWidth="1"/>
    <col min="11522" max="11522" width="20.1796875" style="10" customWidth="1"/>
    <col min="11523" max="11524" width="19.1796875" style="10" bestFit="1" customWidth="1"/>
    <col min="11525" max="11525" width="10.36328125" style="10" customWidth="1"/>
    <col min="11526" max="11526" width="10.453125" style="10" customWidth="1"/>
    <col min="11527" max="11768" width="9" style="10"/>
    <col min="11769" max="11769" width="13.90625" style="10" bestFit="1" customWidth="1"/>
    <col min="11770" max="11770" width="6.453125" style="10" bestFit="1" customWidth="1"/>
    <col min="11771" max="11771" width="7.6328125" style="10" bestFit="1" customWidth="1"/>
    <col min="11772" max="11772" width="16.453125" style="10" bestFit="1" customWidth="1"/>
    <col min="11773" max="11774" width="12.90625" style="10" bestFit="1" customWidth="1"/>
    <col min="11775" max="11775" width="20.1796875" style="10" bestFit="1" customWidth="1"/>
    <col min="11776" max="11776" width="19.1796875" style="10" bestFit="1" customWidth="1"/>
    <col min="11777" max="11777" width="20.08984375" style="10" customWidth="1"/>
    <col min="11778" max="11778" width="20.1796875" style="10" customWidth="1"/>
    <col min="11779" max="11780" width="19.1796875" style="10" bestFit="1" customWidth="1"/>
    <col min="11781" max="11781" width="10.36328125" style="10" customWidth="1"/>
    <col min="11782" max="11782" width="10.453125" style="10" customWidth="1"/>
    <col min="11783" max="12024" width="9" style="10"/>
    <col min="12025" max="12025" width="13.90625" style="10" bestFit="1" customWidth="1"/>
    <col min="12026" max="12026" width="6.453125" style="10" bestFit="1" customWidth="1"/>
    <col min="12027" max="12027" width="7.6328125" style="10" bestFit="1" customWidth="1"/>
    <col min="12028" max="12028" width="16.453125" style="10" bestFit="1" customWidth="1"/>
    <col min="12029" max="12030" width="12.90625" style="10" bestFit="1" customWidth="1"/>
    <col min="12031" max="12031" width="20.1796875" style="10" bestFit="1" customWidth="1"/>
    <col min="12032" max="12032" width="19.1796875" style="10" bestFit="1" customWidth="1"/>
    <col min="12033" max="12033" width="20.08984375" style="10" customWidth="1"/>
    <col min="12034" max="12034" width="20.1796875" style="10" customWidth="1"/>
    <col min="12035" max="12036" width="19.1796875" style="10" bestFit="1" customWidth="1"/>
    <col min="12037" max="12037" width="10.36328125" style="10" customWidth="1"/>
    <col min="12038" max="12038" width="10.453125" style="10" customWidth="1"/>
    <col min="12039" max="12280" width="9" style="10"/>
    <col min="12281" max="12281" width="13.90625" style="10" bestFit="1" customWidth="1"/>
    <col min="12282" max="12282" width="6.453125" style="10" bestFit="1" customWidth="1"/>
    <col min="12283" max="12283" width="7.6328125" style="10" bestFit="1" customWidth="1"/>
    <col min="12284" max="12284" width="16.453125" style="10" bestFit="1" customWidth="1"/>
    <col min="12285" max="12286" width="12.90625" style="10" bestFit="1" customWidth="1"/>
    <col min="12287" max="12287" width="20.1796875" style="10" bestFit="1" customWidth="1"/>
    <col min="12288" max="12288" width="19.1796875" style="10" bestFit="1" customWidth="1"/>
    <col min="12289" max="12289" width="20.08984375" style="10" customWidth="1"/>
    <col min="12290" max="12290" width="20.1796875" style="10" customWidth="1"/>
    <col min="12291" max="12292" width="19.1796875" style="10" bestFit="1" customWidth="1"/>
    <col min="12293" max="12293" width="10.36328125" style="10" customWidth="1"/>
    <col min="12294" max="12294" width="10.453125" style="10" customWidth="1"/>
    <col min="12295" max="12536" width="9" style="10"/>
    <col min="12537" max="12537" width="13.90625" style="10" bestFit="1" customWidth="1"/>
    <col min="12538" max="12538" width="6.453125" style="10" bestFit="1" customWidth="1"/>
    <col min="12539" max="12539" width="7.6328125" style="10" bestFit="1" customWidth="1"/>
    <col min="12540" max="12540" width="16.453125" style="10" bestFit="1" customWidth="1"/>
    <col min="12541" max="12542" width="12.90625" style="10" bestFit="1" customWidth="1"/>
    <col min="12543" max="12543" width="20.1796875" style="10" bestFit="1" customWidth="1"/>
    <col min="12544" max="12544" width="19.1796875" style="10" bestFit="1" customWidth="1"/>
    <col min="12545" max="12545" width="20.08984375" style="10" customWidth="1"/>
    <col min="12546" max="12546" width="20.1796875" style="10" customWidth="1"/>
    <col min="12547" max="12548" width="19.1796875" style="10" bestFit="1" customWidth="1"/>
    <col min="12549" max="12549" width="10.36328125" style="10" customWidth="1"/>
    <col min="12550" max="12550" width="10.453125" style="10" customWidth="1"/>
    <col min="12551" max="12792" width="9" style="10"/>
    <col min="12793" max="12793" width="13.90625" style="10" bestFit="1" customWidth="1"/>
    <col min="12794" max="12794" width="6.453125" style="10" bestFit="1" customWidth="1"/>
    <col min="12795" max="12795" width="7.6328125" style="10" bestFit="1" customWidth="1"/>
    <col min="12796" max="12796" width="16.453125" style="10" bestFit="1" customWidth="1"/>
    <col min="12797" max="12798" width="12.90625" style="10" bestFit="1" customWidth="1"/>
    <col min="12799" max="12799" width="20.1796875" style="10" bestFit="1" customWidth="1"/>
    <col min="12800" max="12800" width="19.1796875" style="10" bestFit="1" customWidth="1"/>
    <col min="12801" max="12801" width="20.08984375" style="10" customWidth="1"/>
    <col min="12802" max="12802" width="20.1796875" style="10" customWidth="1"/>
    <col min="12803" max="12804" width="19.1796875" style="10" bestFit="1" customWidth="1"/>
    <col min="12805" max="12805" width="10.36328125" style="10" customWidth="1"/>
    <col min="12806" max="12806" width="10.453125" style="10" customWidth="1"/>
    <col min="12807" max="13048" width="9" style="10"/>
    <col min="13049" max="13049" width="13.90625" style="10" bestFit="1" customWidth="1"/>
    <col min="13050" max="13050" width="6.453125" style="10" bestFit="1" customWidth="1"/>
    <col min="13051" max="13051" width="7.6328125" style="10" bestFit="1" customWidth="1"/>
    <col min="13052" max="13052" width="16.453125" style="10" bestFit="1" customWidth="1"/>
    <col min="13053" max="13054" width="12.90625" style="10" bestFit="1" customWidth="1"/>
    <col min="13055" max="13055" width="20.1796875" style="10" bestFit="1" customWidth="1"/>
    <col min="13056" max="13056" width="19.1796875" style="10" bestFit="1" customWidth="1"/>
    <col min="13057" max="13057" width="20.08984375" style="10" customWidth="1"/>
    <col min="13058" max="13058" width="20.1796875" style="10" customWidth="1"/>
    <col min="13059" max="13060" width="19.1796875" style="10" bestFit="1" customWidth="1"/>
    <col min="13061" max="13061" width="10.36328125" style="10" customWidth="1"/>
    <col min="13062" max="13062" width="10.453125" style="10" customWidth="1"/>
    <col min="13063" max="13304" width="9" style="10"/>
    <col min="13305" max="13305" width="13.90625" style="10" bestFit="1" customWidth="1"/>
    <col min="13306" max="13306" width="6.453125" style="10" bestFit="1" customWidth="1"/>
    <col min="13307" max="13307" width="7.6328125" style="10" bestFit="1" customWidth="1"/>
    <col min="13308" max="13308" width="16.453125" style="10" bestFit="1" customWidth="1"/>
    <col min="13309" max="13310" width="12.90625" style="10" bestFit="1" customWidth="1"/>
    <col min="13311" max="13311" width="20.1796875" style="10" bestFit="1" customWidth="1"/>
    <col min="13312" max="13312" width="19.1796875" style="10" bestFit="1" customWidth="1"/>
    <col min="13313" max="13313" width="20.08984375" style="10" customWidth="1"/>
    <col min="13314" max="13314" width="20.1796875" style="10" customWidth="1"/>
    <col min="13315" max="13316" width="19.1796875" style="10" bestFit="1" customWidth="1"/>
    <col min="13317" max="13317" width="10.36328125" style="10" customWidth="1"/>
    <col min="13318" max="13318" width="10.453125" style="10" customWidth="1"/>
    <col min="13319" max="13560" width="9" style="10"/>
    <col min="13561" max="13561" width="13.90625" style="10" bestFit="1" customWidth="1"/>
    <col min="13562" max="13562" width="6.453125" style="10" bestFit="1" customWidth="1"/>
    <col min="13563" max="13563" width="7.6328125" style="10" bestFit="1" customWidth="1"/>
    <col min="13564" max="13564" width="16.453125" style="10" bestFit="1" customWidth="1"/>
    <col min="13565" max="13566" width="12.90625" style="10" bestFit="1" customWidth="1"/>
    <col min="13567" max="13567" width="20.1796875" style="10" bestFit="1" customWidth="1"/>
    <col min="13568" max="13568" width="19.1796875" style="10" bestFit="1" customWidth="1"/>
    <col min="13569" max="13569" width="20.08984375" style="10" customWidth="1"/>
    <col min="13570" max="13570" width="20.1796875" style="10" customWidth="1"/>
    <col min="13571" max="13572" width="19.1796875" style="10" bestFit="1" customWidth="1"/>
    <col min="13573" max="13573" width="10.36328125" style="10" customWidth="1"/>
    <col min="13574" max="13574" width="10.453125" style="10" customWidth="1"/>
    <col min="13575" max="13816" width="9" style="10"/>
    <col min="13817" max="13817" width="13.90625" style="10" bestFit="1" customWidth="1"/>
    <col min="13818" max="13818" width="6.453125" style="10" bestFit="1" customWidth="1"/>
    <col min="13819" max="13819" width="7.6328125" style="10" bestFit="1" customWidth="1"/>
    <col min="13820" max="13820" width="16.453125" style="10" bestFit="1" customWidth="1"/>
    <col min="13821" max="13822" width="12.90625" style="10" bestFit="1" customWidth="1"/>
    <col min="13823" max="13823" width="20.1796875" style="10" bestFit="1" customWidth="1"/>
    <col min="13824" max="13824" width="19.1796875" style="10" bestFit="1" customWidth="1"/>
    <col min="13825" max="13825" width="20.08984375" style="10" customWidth="1"/>
    <col min="13826" max="13826" width="20.1796875" style="10" customWidth="1"/>
    <col min="13827" max="13828" width="19.1796875" style="10" bestFit="1" customWidth="1"/>
    <col min="13829" max="13829" width="10.36328125" style="10" customWidth="1"/>
    <col min="13830" max="13830" width="10.453125" style="10" customWidth="1"/>
    <col min="13831" max="14072" width="9" style="10"/>
    <col min="14073" max="14073" width="13.90625" style="10" bestFit="1" customWidth="1"/>
    <col min="14074" max="14074" width="6.453125" style="10" bestFit="1" customWidth="1"/>
    <col min="14075" max="14075" width="7.6328125" style="10" bestFit="1" customWidth="1"/>
    <col min="14076" max="14076" width="16.453125" style="10" bestFit="1" customWidth="1"/>
    <col min="14077" max="14078" width="12.90625" style="10" bestFit="1" customWidth="1"/>
    <col min="14079" max="14079" width="20.1796875" style="10" bestFit="1" customWidth="1"/>
    <col min="14080" max="14080" width="19.1796875" style="10" bestFit="1" customWidth="1"/>
    <col min="14081" max="14081" width="20.08984375" style="10" customWidth="1"/>
    <col min="14082" max="14082" width="20.1796875" style="10" customWidth="1"/>
    <col min="14083" max="14084" width="19.1796875" style="10" bestFit="1" customWidth="1"/>
    <col min="14085" max="14085" width="10.36328125" style="10" customWidth="1"/>
    <col min="14086" max="14086" width="10.453125" style="10" customWidth="1"/>
    <col min="14087" max="14328" width="9" style="10"/>
    <col min="14329" max="14329" width="13.90625" style="10" bestFit="1" customWidth="1"/>
    <col min="14330" max="14330" width="6.453125" style="10" bestFit="1" customWidth="1"/>
    <col min="14331" max="14331" width="7.6328125" style="10" bestFit="1" customWidth="1"/>
    <col min="14332" max="14332" width="16.453125" style="10" bestFit="1" customWidth="1"/>
    <col min="14333" max="14334" width="12.90625" style="10" bestFit="1" customWidth="1"/>
    <col min="14335" max="14335" width="20.1796875" style="10" bestFit="1" customWidth="1"/>
    <col min="14336" max="14336" width="19.1796875" style="10" bestFit="1" customWidth="1"/>
    <col min="14337" max="14337" width="20.08984375" style="10" customWidth="1"/>
    <col min="14338" max="14338" width="20.1796875" style="10" customWidth="1"/>
    <col min="14339" max="14340" width="19.1796875" style="10" bestFit="1" customWidth="1"/>
    <col min="14341" max="14341" width="10.36328125" style="10" customWidth="1"/>
    <col min="14342" max="14342" width="10.453125" style="10" customWidth="1"/>
    <col min="14343" max="14584" width="9" style="10"/>
    <col min="14585" max="14585" width="13.90625" style="10" bestFit="1" customWidth="1"/>
    <col min="14586" max="14586" width="6.453125" style="10" bestFit="1" customWidth="1"/>
    <col min="14587" max="14587" width="7.6328125" style="10" bestFit="1" customWidth="1"/>
    <col min="14588" max="14588" width="16.453125" style="10" bestFit="1" customWidth="1"/>
    <col min="14589" max="14590" width="12.90625" style="10" bestFit="1" customWidth="1"/>
    <col min="14591" max="14591" width="20.1796875" style="10" bestFit="1" customWidth="1"/>
    <col min="14592" max="14592" width="19.1796875" style="10" bestFit="1" customWidth="1"/>
    <col min="14593" max="14593" width="20.08984375" style="10" customWidth="1"/>
    <col min="14594" max="14594" width="20.1796875" style="10" customWidth="1"/>
    <col min="14595" max="14596" width="19.1796875" style="10" bestFit="1" customWidth="1"/>
    <col min="14597" max="14597" width="10.36328125" style="10" customWidth="1"/>
    <col min="14598" max="14598" width="10.453125" style="10" customWidth="1"/>
    <col min="14599" max="14840" width="9" style="10"/>
    <col min="14841" max="14841" width="13.90625" style="10" bestFit="1" customWidth="1"/>
    <col min="14842" max="14842" width="6.453125" style="10" bestFit="1" customWidth="1"/>
    <col min="14843" max="14843" width="7.6328125" style="10" bestFit="1" customWidth="1"/>
    <col min="14844" max="14844" width="16.453125" style="10" bestFit="1" customWidth="1"/>
    <col min="14845" max="14846" width="12.90625" style="10" bestFit="1" customWidth="1"/>
    <col min="14847" max="14847" width="20.1796875" style="10" bestFit="1" customWidth="1"/>
    <col min="14848" max="14848" width="19.1796875" style="10" bestFit="1" customWidth="1"/>
    <col min="14849" max="14849" width="20.08984375" style="10" customWidth="1"/>
    <col min="14850" max="14850" width="20.1796875" style="10" customWidth="1"/>
    <col min="14851" max="14852" width="19.1796875" style="10" bestFit="1" customWidth="1"/>
    <col min="14853" max="14853" width="10.36328125" style="10" customWidth="1"/>
    <col min="14854" max="14854" width="10.453125" style="10" customWidth="1"/>
    <col min="14855" max="15096" width="9" style="10"/>
    <col min="15097" max="15097" width="13.90625" style="10" bestFit="1" customWidth="1"/>
    <col min="15098" max="15098" width="6.453125" style="10" bestFit="1" customWidth="1"/>
    <col min="15099" max="15099" width="7.6328125" style="10" bestFit="1" customWidth="1"/>
    <col min="15100" max="15100" width="16.453125" style="10" bestFit="1" customWidth="1"/>
    <col min="15101" max="15102" width="12.90625" style="10" bestFit="1" customWidth="1"/>
    <col min="15103" max="15103" width="20.1796875" style="10" bestFit="1" customWidth="1"/>
    <col min="15104" max="15104" width="19.1796875" style="10" bestFit="1" customWidth="1"/>
    <col min="15105" max="15105" width="20.08984375" style="10" customWidth="1"/>
    <col min="15106" max="15106" width="20.1796875" style="10" customWidth="1"/>
    <col min="15107" max="15108" width="19.1796875" style="10" bestFit="1" customWidth="1"/>
    <col min="15109" max="15109" width="10.36328125" style="10" customWidth="1"/>
    <col min="15110" max="15110" width="10.453125" style="10" customWidth="1"/>
    <col min="15111" max="15352" width="9" style="10"/>
    <col min="15353" max="15353" width="13.90625" style="10" bestFit="1" customWidth="1"/>
    <col min="15354" max="15354" width="6.453125" style="10" bestFit="1" customWidth="1"/>
    <col min="15355" max="15355" width="7.6328125" style="10" bestFit="1" customWidth="1"/>
    <col min="15356" max="15356" width="16.453125" style="10" bestFit="1" customWidth="1"/>
    <col min="15357" max="15358" width="12.90625" style="10" bestFit="1" customWidth="1"/>
    <col min="15359" max="15359" width="20.1796875" style="10" bestFit="1" customWidth="1"/>
    <col min="15360" max="15360" width="19.1796875" style="10" bestFit="1" customWidth="1"/>
    <col min="15361" max="15361" width="20.08984375" style="10" customWidth="1"/>
    <col min="15362" max="15362" width="20.1796875" style="10" customWidth="1"/>
    <col min="15363" max="15364" width="19.1796875" style="10" bestFit="1" customWidth="1"/>
    <col min="15365" max="15365" width="10.36328125" style="10" customWidth="1"/>
    <col min="15366" max="15366" width="10.453125" style="10" customWidth="1"/>
    <col min="15367" max="15608" width="9" style="10"/>
    <col min="15609" max="15609" width="13.90625" style="10" bestFit="1" customWidth="1"/>
    <col min="15610" max="15610" width="6.453125" style="10" bestFit="1" customWidth="1"/>
    <col min="15611" max="15611" width="7.6328125" style="10" bestFit="1" customWidth="1"/>
    <col min="15612" max="15612" width="16.453125" style="10" bestFit="1" customWidth="1"/>
    <col min="15613" max="15614" width="12.90625" style="10" bestFit="1" customWidth="1"/>
    <col min="15615" max="15615" width="20.1796875" style="10" bestFit="1" customWidth="1"/>
    <col min="15616" max="15616" width="19.1796875" style="10" bestFit="1" customWidth="1"/>
    <col min="15617" max="15617" width="20.08984375" style="10" customWidth="1"/>
    <col min="15618" max="15618" width="20.1796875" style="10" customWidth="1"/>
    <col min="15619" max="15620" width="19.1796875" style="10" bestFit="1" customWidth="1"/>
    <col min="15621" max="15621" width="10.36328125" style="10" customWidth="1"/>
    <col min="15622" max="15622" width="10.453125" style="10" customWidth="1"/>
    <col min="15623" max="15864" width="9" style="10"/>
    <col min="15865" max="15865" width="13.90625" style="10" bestFit="1" customWidth="1"/>
    <col min="15866" max="15866" width="6.453125" style="10" bestFit="1" customWidth="1"/>
    <col min="15867" max="15867" width="7.6328125" style="10" bestFit="1" customWidth="1"/>
    <col min="15868" max="15868" width="16.453125" style="10" bestFit="1" customWidth="1"/>
    <col min="15869" max="15870" width="12.90625" style="10" bestFit="1" customWidth="1"/>
    <col min="15871" max="15871" width="20.1796875" style="10" bestFit="1" customWidth="1"/>
    <col min="15872" max="15872" width="19.1796875" style="10" bestFit="1" customWidth="1"/>
    <col min="15873" max="15873" width="20.08984375" style="10" customWidth="1"/>
    <col min="15874" max="15874" width="20.1796875" style="10" customWidth="1"/>
    <col min="15875" max="15876" width="19.1796875" style="10" bestFit="1" customWidth="1"/>
    <col min="15877" max="15877" width="10.36328125" style="10" customWidth="1"/>
    <col min="15878" max="15878" width="10.453125" style="10" customWidth="1"/>
    <col min="15879" max="16120" width="9" style="10"/>
    <col min="16121" max="16121" width="13.90625" style="10" bestFit="1" customWidth="1"/>
    <col min="16122" max="16122" width="6.453125" style="10" bestFit="1" customWidth="1"/>
    <col min="16123" max="16123" width="7.6328125" style="10" bestFit="1" customWidth="1"/>
    <col min="16124" max="16124" width="16.453125" style="10" bestFit="1" customWidth="1"/>
    <col min="16125" max="16126" width="12.90625" style="10" bestFit="1" customWidth="1"/>
    <col min="16127" max="16127" width="20.1796875" style="10" bestFit="1" customWidth="1"/>
    <col min="16128" max="16128" width="19.1796875" style="10" bestFit="1" customWidth="1"/>
    <col min="16129" max="16129" width="20.08984375" style="10" customWidth="1"/>
    <col min="16130" max="16130" width="20.1796875" style="10" customWidth="1"/>
    <col min="16131" max="16132" width="19.1796875" style="10" bestFit="1" customWidth="1"/>
    <col min="16133" max="16133" width="10.36328125" style="10" customWidth="1"/>
    <col min="16134" max="16134" width="10.4531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高雄市左營區113年度月里別人口概況統計表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85160</v>
      </c>
      <c r="D3" s="5">
        <f t="shared" si="0"/>
        <v>197591</v>
      </c>
      <c r="E3" s="5">
        <f t="shared" si="0"/>
        <v>93700</v>
      </c>
      <c r="F3" s="5">
        <f t="shared" si="0"/>
        <v>103891</v>
      </c>
    </row>
    <row r="4" spans="1:6" s="3" customFormat="1">
      <c r="A4" s="6" t="s">
        <v>7</v>
      </c>
      <c r="B4" s="7">
        <v>15</v>
      </c>
      <c r="C4" s="7">
        <v>1782</v>
      </c>
      <c r="D4" s="5">
        <f t="shared" ref="D4:D42" si="1">E4+F4</f>
        <v>2693</v>
      </c>
      <c r="E4" s="7">
        <v>1563</v>
      </c>
      <c r="F4" s="7">
        <v>1130</v>
      </c>
    </row>
    <row r="5" spans="1:6" s="3" customFormat="1">
      <c r="A5" s="6" t="s">
        <v>8</v>
      </c>
      <c r="B5" s="7">
        <v>11</v>
      </c>
      <c r="C5" s="7">
        <v>463</v>
      </c>
      <c r="D5" s="5">
        <f t="shared" si="1"/>
        <v>999</v>
      </c>
      <c r="E5" s="7">
        <v>499</v>
      </c>
      <c r="F5" s="7">
        <v>500</v>
      </c>
    </row>
    <row r="6" spans="1:6" s="3" customFormat="1">
      <c r="A6" s="6" t="s">
        <v>9</v>
      </c>
      <c r="B6" s="7">
        <v>6</v>
      </c>
      <c r="C6" s="7">
        <v>259</v>
      </c>
      <c r="D6" s="5">
        <f t="shared" si="1"/>
        <v>532</v>
      </c>
      <c r="E6" s="7">
        <v>265</v>
      </c>
      <c r="F6" s="7">
        <v>267</v>
      </c>
    </row>
    <row r="7" spans="1:6" s="3" customFormat="1">
      <c r="A7" s="6" t="s">
        <v>10</v>
      </c>
      <c r="B7" s="7">
        <v>7</v>
      </c>
      <c r="C7" s="7">
        <v>259</v>
      </c>
      <c r="D7" s="5">
        <f t="shared" si="1"/>
        <v>579</v>
      </c>
      <c r="E7" s="7">
        <v>294</v>
      </c>
      <c r="F7" s="7">
        <v>285</v>
      </c>
    </row>
    <row r="8" spans="1:6" s="3" customFormat="1">
      <c r="A8" s="6" t="s">
        <v>11</v>
      </c>
      <c r="B8" s="7">
        <v>7</v>
      </c>
      <c r="C8" s="7">
        <v>237</v>
      </c>
      <c r="D8" s="5">
        <f t="shared" si="1"/>
        <v>469</v>
      </c>
      <c r="E8" s="7">
        <v>258</v>
      </c>
      <c r="F8" s="7">
        <v>211</v>
      </c>
    </row>
    <row r="9" spans="1:6" s="3" customFormat="1">
      <c r="A9" s="6" t="s">
        <v>12</v>
      </c>
      <c r="B9" s="7">
        <v>8</v>
      </c>
      <c r="C9" s="7">
        <v>356</v>
      </c>
      <c r="D9" s="5">
        <f t="shared" si="1"/>
        <v>832</v>
      </c>
      <c r="E9" s="7">
        <v>433</v>
      </c>
      <c r="F9" s="7">
        <v>399</v>
      </c>
    </row>
    <row r="10" spans="1:6" s="3" customFormat="1">
      <c r="A10" s="6" t="s">
        <v>13</v>
      </c>
      <c r="B10" s="7">
        <v>10</v>
      </c>
      <c r="C10" s="7">
        <v>413</v>
      </c>
      <c r="D10" s="5">
        <f t="shared" si="1"/>
        <v>851</v>
      </c>
      <c r="E10" s="7">
        <v>435</v>
      </c>
      <c r="F10" s="7">
        <v>416</v>
      </c>
    </row>
    <row r="11" spans="1:6" s="3" customFormat="1">
      <c r="A11" s="6" t="s">
        <v>14</v>
      </c>
      <c r="B11" s="7">
        <v>13</v>
      </c>
      <c r="C11" s="7">
        <v>349</v>
      </c>
      <c r="D11" s="5">
        <f t="shared" si="1"/>
        <v>728</v>
      </c>
      <c r="E11" s="7">
        <v>356</v>
      </c>
      <c r="F11" s="7">
        <v>372</v>
      </c>
    </row>
    <row r="12" spans="1:6" s="3" customFormat="1">
      <c r="A12" s="6" t="s">
        <v>15</v>
      </c>
      <c r="B12" s="7">
        <v>30</v>
      </c>
      <c r="C12" s="7">
        <v>1603</v>
      </c>
      <c r="D12" s="5">
        <f t="shared" si="1"/>
        <v>3460</v>
      </c>
      <c r="E12" s="7">
        <v>1713</v>
      </c>
      <c r="F12" s="7">
        <v>1747</v>
      </c>
    </row>
    <row r="13" spans="1:6" s="3" customFormat="1">
      <c r="A13" s="6" t="s">
        <v>16</v>
      </c>
      <c r="B13" s="7">
        <v>18</v>
      </c>
      <c r="C13" s="8">
        <v>812</v>
      </c>
      <c r="D13" s="5">
        <f t="shared" si="1"/>
        <v>1579</v>
      </c>
      <c r="E13" s="7">
        <v>707</v>
      </c>
      <c r="F13" s="7">
        <v>872</v>
      </c>
    </row>
    <row r="14" spans="1:6" s="3" customFormat="1">
      <c r="A14" s="6" t="s">
        <v>17</v>
      </c>
      <c r="B14" s="7">
        <v>3</v>
      </c>
      <c r="C14" s="7">
        <v>177</v>
      </c>
      <c r="D14" s="5">
        <f t="shared" si="1"/>
        <v>355</v>
      </c>
      <c r="E14" s="7">
        <v>167</v>
      </c>
      <c r="F14" s="7">
        <v>188</v>
      </c>
    </row>
    <row r="15" spans="1:6" s="3" customFormat="1">
      <c r="A15" s="6" t="s">
        <v>18</v>
      </c>
      <c r="B15" s="7">
        <v>7</v>
      </c>
      <c r="C15" s="7">
        <v>473</v>
      </c>
      <c r="D15" s="5">
        <f t="shared" si="1"/>
        <v>1421</v>
      </c>
      <c r="E15" s="7">
        <v>701</v>
      </c>
      <c r="F15" s="7">
        <v>720</v>
      </c>
    </row>
    <row r="16" spans="1:6" s="3" customFormat="1">
      <c r="A16" s="6" t="s">
        <v>19</v>
      </c>
      <c r="B16" s="7">
        <v>21</v>
      </c>
      <c r="C16" s="7">
        <v>781</v>
      </c>
      <c r="D16" s="5">
        <f t="shared" si="1"/>
        <v>1807</v>
      </c>
      <c r="E16" s="7">
        <v>874</v>
      </c>
      <c r="F16" s="7">
        <v>933</v>
      </c>
    </row>
    <row r="17" spans="1:6" s="3" customFormat="1">
      <c r="A17" s="6" t="s">
        <v>20</v>
      </c>
      <c r="B17" s="7">
        <v>26</v>
      </c>
      <c r="C17" s="7">
        <v>1226</v>
      </c>
      <c r="D17" s="5">
        <f t="shared" si="1"/>
        <v>2748</v>
      </c>
      <c r="E17" s="7">
        <v>1330</v>
      </c>
      <c r="F17" s="7">
        <v>1418</v>
      </c>
    </row>
    <row r="18" spans="1:6" s="3" customFormat="1">
      <c r="A18" s="6" t="s">
        <v>21</v>
      </c>
      <c r="B18" s="7">
        <v>13</v>
      </c>
      <c r="C18" s="7">
        <v>1371</v>
      </c>
      <c r="D18" s="5">
        <f t="shared" si="1"/>
        <v>2793</v>
      </c>
      <c r="E18" s="7">
        <v>1374</v>
      </c>
      <c r="F18" s="7">
        <v>1419</v>
      </c>
    </row>
    <row r="19" spans="1:6" s="3" customFormat="1">
      <c r="A19" s="6" t="s">
        <v>22</v>
      </c>
      <c r="B19" s="7">
        <v>5</v>
      </c>
      <c r="C19" s="7">
        <v>489</v>
      </c>
      <c r="D19" s="5">
        <f t="shared" si="1"/>
        <v>923</v>
      </c>
      <c r="E19" s="7">
        <v>439</v>
      </c>
      <c r="F19" s="7">
        <v>484</v>
      </c>
    </row>
    <row r="20" spans="1:6" s="3" customFormat="1">
      <c r="A20" s="6" t="s">
        <v>23</v>
      </c>
      <c r="B20" s="7">
        <v>10</v>
      </c>
      <c r="C20" s="7">
        <v>412</v>
      </c>
      <c r="D20" s="5">
        <f t="shared" si="1"/>
        <v>930</v>
      </c>
      <c r="E20" s="7">
        <v>460</v>
      </c>
      <c r="F20" s="7">
        <v>470</v>
      </c>
    </row>
    <row r="21" spans="1:6" s="3" customFormat="1">
      <c r="A21" s="6" t="s">
        <v>24</v>
      </c>
      <c r="B21" s="7">
        <v>13</v>
      </c>
      <c r="C21" s="7">
        <v>337</v>
      </c>
      <c r="D21" s="5">
        <f t="shared" si="1"/>
        <v>745</v>
      </c>
      <c r="E21" s="7">
        <v>391</v>
      </c>
      <c r="F21" s="7">
        <v>354</v>
      </c>
    </row>
    <row r="22" spans="1:6" s="3" customFormat="1">
      <c r="A22" s="6" t="s">
        <v>25</v>
      </c>
      <c r="B22" s="7">
        <v>5</v>
      </c>
      <c r="C22" s="7">
        <v>164</v>
      </c>
      <c r="D22" s="5">
        <f t="shared" si="1"/>
        <v>342</v>
      </c>
      <c r="E22" s="7">
        <v>192</v>
      </c>
      <c r="F22" s="7">
        <v>150</v>
      </c>
    </row>
    <row r="23" spans="1:6" s="3" customFormat="1">
      <c r="A23" s="6" t="s">
        <v>26</v>
      </c>
      <c r="B23" s="7">
        <v>6</v>
      </c>
      <c r="C23" s="7">
        <v>210</v>
      </c>
      <c r="D23" s="5">
        <f t="shared" si="1"/>
        <v>535</v>
      </c>
      <c r="E23" s="7">
        <v>260</v>
      </c>
      <c r="F23" s="7">
        <v>275</v>
      </c>
    </row>
    <row r="24" spans="1:6" s="3" customFormat="1">
      <c r="A24" s="6" t="s">
        <v>27</v>
      </c>
      <c r="B24" s="7">
        <v>6</v>
      </c>
      <c r="C24" s="7">
        <v>216</v>
      </c>
      <c r="D24" s="5">
        <f t="shared" si="1"/>
        <v>471</v>
      </c>
      <c r="E24" s="7">
        <v>251</v>
      </c>
      <c r="F24" s="7">
        <v>220</v>
      </c>
    </row>
    <row r="25" spans="1:6" s="3" customFormat="1">
      <c r="A25" s="6" t="s">
        <v>28</v>
      </c>
      <c r="B25" s="7">
        <v>7</v>
      </c>
      <c r="C25" s="7">
        <v>298</v>
      </c>
      <c r="D25" s="5">
        <f t="shared" si="1"/>
        <v>699</v>
      </c>
      <c r="E25" s="7">
        <v>365</v>
      </c>
      <c r="F25" s="9">
        <v>334</v>
      </c>
    </row>
    <row r="26" spans="1:6" s="3" customFormat="1">
      <c r="A26" s="11" t="s">
        <v>29</v>
      </c>
      <c r="B26" s="12">
        <v>5</v>
      </c>
      <c r="C26" s="12">
        <v>187</v>
      </c>
      <c r="D26" s="13">
        <f t="shared" si="1"/>
        <v>412</v>
      </c>
      <c r="E26" s="12">
        <v>215</v>
      </c>
      <c r="F26" s="12">
        <v>197</v>
      </c>
    </row>
    <row r="27" spans="1:6" s="3" customFormat="1">
      <c r="A27" s="6" t="s">
        <v>30</v>
      </c>
      <c r="B27" s="7">
        <v>7</v>
      </c>
      <c r="C27" s="7">
        <v>271</v>
      </c>
      <c r="D27" s="5">
        <f t="shared" si="1"/>
        <v>599</v>
      </c>
      <c r="E27" s="7">
        <v>326</v>
      </c>
      <c r="F27" s="7">
        <v>273</v>
      </c>
    </row>
    <row r="28" spans="1:6" s="3" customFormat="1">
      <c r="A28" s="14" t="s">
        <v>31</v>
      </c>
      <c r="B28" s="15">
        <v>11</v>
      </c>
      <c r="C28" s="15">
        <v>401</v>
      </c>
      <c r="D28" s="16">
        <f t="shared" si="1"/>
        <v>843</v>
      </c>
      <c r="E28" s="15">
        <v>438</v>
      </c>
      <c r="F28" s="15">
        <v>405</v>
      </c>
    </row>
    <row r="29" spans="1:6" s="3" customFormat="1">
      <c r="A29" s="6" t="s">
        <v>32</v>
      </c>
      <c r="B29" s="7">
        <v>20</v>
      </c>
      <c r="C29" s="7">
        <v>692</v>
      </c>
      <c r="D29" s="5">
        <f t="shared" si="1"/>
        <v>1231</v>
      </c>
      <c r="E29" s="7">
        <v>616</v>
      </c>
      <c r="F29" s="7">
        <v>615</v>
      </c>
    </row>
    <row r="30" spans="1:6" s="3" customFormat="1">
      <c r="A30" s="6" t="s">
        <v>33</v>
      </c>
      <c r="B30" s="7">
        <v>14</v>
      </c>
      <c r="C30" s="7">
        <v>461</v>
      </c>
      <c r="D30" s="5">
        <f t="shared" si="1"/>
        <v>892</v>
      </c>
      <c r="E30" s="7">
        <v>454</v>
      </c>
      <c r="F30" s="7">
        <v>438</v>
      </c>
    </row>
    <row r="31" spans="1:6" s="3" customFormat="1">
      <c r="A31" s="6" t="s">
        <v>34</v>
      </c>
      <c r="B31" s="7">
        <v>20</v>
      </c>
      <c r="C31" s="7">
        <v>2732</v>
      </c>
      <c r="D31" s="5">
        <f t="shared" si="1"/>
        <v>5910</v>
      </c>
      <c r="E31" s="7">
        <v>2816</v>
      </c>
      <c r="F31" s="7">
        <v>3094</v>
      </c>
    </row>
    <row r="32" spans="1:6" s="3" customFormat="1">
      <c r="A32" s="6" t="s">
        <v>35</v>
      </c>
      <c r="B32" s="7">
        <v>10</v>
      </c>
      <c r="C32" s="7">
        <v>2054</v>
      </c>
      <c r="D32" s="5">
        <f t="shared" si="1"/>
        <v>4052</v>
      </c>
      <c r="E32" s="7">
        <v>1942</v>
      </c>
      <c r="F32" s="7">
        <v>2110</v>
      </c>
    </row>
    <row r="33" spans="1:6" s="3" customFormat="1">
      <c r="A33" s="6" t="s">
        <v>36</v>
      </c>
      <c r="B33" s="7">
        <v>7</v>
      </c>
      <c r="C33" s="7">
        <v>1702</v>
      </c>
      <c r="D33" s="5">
        <f t="shared" si="1"/>
        <v>2646</v>
      </c>
      <c r="E33" s="7">
        <v>1220</v>
      </c>
      <c r="F33" s="7">
        <v>1426</v>
      </c>
    </row>
    <row r="34" spans="1:6" s="3" customFormat="1">
      <c r="A34" s="6" t="s">
        <v>37</v>
      </c>
      <c r="B34" s="7">
        <v>28</v>
      </c>
      <c r="C34" s="7">
        <v>1542</v>
      </c>
      <c r="D34" s="5">
        <f t="shared" si="1"/>
        <v>2909</v>
      </c>
      <c r="E34" s="7">
        <v>1349</v>
      </c>
      <c r="F34" s="7">
        <v>1560</v>
      </c>
    </row>
    <row r="35" spans="1:6" s="3" customFormat="1">
      <c r="A35" s="6" t="s">
        <v>38</v>
      </c>
      <c r="B35" s="7">
        <v>17</v>
      </c>
      <c r="C35" s="7">
        <v>749</v>
      </c>
      <c r="D35" s="5">
        <f t="shared" si="1"/>
        <v>1484</v>
      </c>
      <c r="E35" s="7">
        <v>679</v>
      </c>
      <c r="F35" s="7">
        <v>805</v>
      </c>
    </row>
    <row r="36" spans="1:6" s="3" customFormat="1">
      <c r="A36" s="6" t="s">
        <v>39</v>
      </c>
      <c r="B36" s="7">
        <v>17</v>
      </c>
      <c r="C36" s="7">
        <v>811</v>
      </c>
      <c r="D36" s="5">
        <f t="shared" si="1"/>
        <v>1595</v>
      </c>
      <c r="E36" s="7">
        <v>748</v>
      </c>
      <c r="F36" s="7">
        <v>847</v>
      </c>
    </row>
    <row r="37" spans="1:6" s="3" customFormat="1">
      <c r="A37" s="6" t="s">
        <v>40</v>
      </c>
      <c r="B37" s="7">
        <v>42</v>
      </c>
      <c r="C37" s="7">
        <v>7190</v>
      </c>
      <c r="D37" s="5">
        <f t="shared" si="1"/>
        <v>16319</v>
      </c>
      <c r="E37" s="7">
        <v>7492</v>
      </c>
      <c r="F37" s="7">
        <v>8827</v>
      </c>
    </row>
    <row r="38" spans="1:6" s="3" customFormat="1">
      <c r="A38" s="6" t="s">
        <v>41</v>
      </c>
      <c r="B38" s="7">
        <v>59</v>
      </c>
      <c r="C38" s="7">
        <v>12821</v>
      </c>
      <c r="D38" s="5">
        <f t="shared" si="1"/>
        <v>30047</v>
      </c>
      <c r="E38" s="7">
        <v>13897</v>
      </c>
      <c r="F38" s="7">
        <v>16150</v>
      </c>
    </row>
    <row r="39" spans="1:6" s="3" customFormat="1">
      <c r="A39" s="6" t="s">
        <v>42</v>
      </c>
      <c r="B39" s="7">
        <v>24</v>
      </c>
      <c r="C39" s="7">
        <v>1978</v>
      </c>
      <c r="D39" s="5">
        <f t="shared" si="1"/>
        <v>5353</v>
      </c>
      <c r="E39" s="7">
        <v>2622</v>
      </c>
      <c r="F39" s="7">
        <v>2731</v>
      </c>
    </row>
    <row r="40" spans="1:6" s="3" customFormat="1">
      <c r="A40" s="6" t="s">
        <v>43</v>
      </c>
      <c r="B40" s="7">
        <v>37</v>
      </c>
      <c r="C40" s="7">
        <v>6642</v>
      </c>
      <c r="D40" s="5">
        <f t="shared" si="1"/>
        <v>16623</v>
      </c>
      <c r="E40" s="7">
        <v>7842</v>
      </c>
      <c r="F40" s="7">
        <v>8781</v>
      </c>
    </row>
    <row r="41" spans="1:6" s="3" customFormat="1">
      <c r="A41" s="6" t="s">
        <v>44</v>
      </c>
      <c r="B41" s="7">
        <v>65</v>
      </c>
      <c r="C41" s="7">
        <v>13947</v>
      </c>
      <c r="D41" s="5">
        <f t="shared" si="1"/>
        <v>34933</v>
      </c>
      <c r="E41" s="7">
        <v>16525</v>
      </c>
      <c r="F41" s="7">
        <v>18408</v>
      </c>
    </row>
    <row r="42" spans="1:6" s="3" customFormat="1">
      <c r="A42" s="6" t="s">
        <v>45</v>
      </c>
      <c r="B42" s="7">
        <v>80</v>
      </c>
      <c r="C42" s="7">
        <v>18293</v>
      </c>
      <c r="D42" s="5">
        <f t="shared" si="1"/>
        <v>45252</v>
      </c>
      <c r="E42" s="7">
        <v>21192</v>
      </c>
      <c r="F42" s="7">
        <v>24060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修改年度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zuo030107</dc:creator>
  <cp:lastModifiedBy>zuo030107</cp:lastModifiedBy>
  <dcterms:created xsi:type="dcterms:W3CDTF">2016-01-31T12:01:36Z</dcterms:created>
  <dcterms:modified xsi:type="dcterms:W3CDTF">2025-01-01T02:28:44Z</dcterms:modified>
</cp:coreProperties>
</file>