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uo030107\Desktop\業務\3人口統計\1人口統計\1-上網的檔案\4月里別人口概況統計表ok\"/>
    </mc:Choice>
  </mc:AlternateContent>
  <xr:revisionPtr revIDLastSave="0" documentId="13_ncr:1_{6A21A949-D9B5-4E18-B1C4-B48809FA181A}" xr6:coauthVersionLast="47" xr6:coauthVersionMax="47" xr10:uidLastSave="{00000000-0000-0000-0000-000000000000}"/>
  <bookViews>
    <workbookView xWindow="-108" yWindow="-108" windowWidth="23256" windowHeight="12456" firstSheet="1" activeTab="7" xr2:uid="{00000000-000D-0000-FFFF-FFFF00000000}"/>
  </bookViews>
  <sheets>
    <sheet name="1月" sheetId="1" r:id="rId1"/>
    <sheet name="2月" sheetId="2" r:id="rId2"/>
    <sheet name="3月" sheetId="3" r:id="rId3"/>
    <sheet name="4月" sheetId="4" r:id="rId4"/>
    <sheet name="5月" sheetId="5" r:id="rId5"/>
    <sheet name="6月" sheetId="6" r:id="rId6"/>
    <sheet name="7月" sheetId="7" r:id="rId7"/>
    <sheet name="8月" sheetId="8" r:id="rId8"/>
    <sheet name="9月" sheetId="9" r:id="rId9"/>
    <sheet name="10月" sheetId="10" r:id="rId10"/>
    <sheet name="11月" sheetId="11" r:id="rId11"/>
    <sheet name="12月" sheetId="12" r:id="rId12"/>
    <sheet name="修改年度" sheetId="13" r:id="rId13"/>
  </sheets>
  <calcPr calcId="181029"/>
</workbook>
</file>

<file path=xl/calcChain.xml><?xml version="1.0" encoding="utf-8"?>
<calcChain xmlns="http://schemas.openxmlformats.org/spreadsheetml/2006/main">
  <c r="D44" i="12" l="1"/>
  <c r="D43" i="12"/>
  <c r="D42" i="12"/>
  <c r="D41" i="12"/>
  <c r="D40" i="12"/>
  <c r="D39" i="12"/>
  <c r="D38" i="12"/>
  <c r="D37" i="12"/>
  <c r="D36" i="12"/>
  <c r="D35" i="12"/>
  <c r="D34" i="12"/>
  <c r="D33" i="12"/>
  <c r="D32" i="12"/>
  <c r="D31" i="12"/>
  <c r="D30" i="12"/>
  <c r="D29" i="12"/>
  <c r="D28" i="12"/>
  <c r="D27" i="12"/>
  <c r="D26" i="12"/>
  <c r="D25" i="12"/>
  <c r="D24" i="12"/>
  <c r="D23" i="12"/>
  <c r="D22" i="12"/>
  <c r="D21" i="12"/>
  <c r="D20" i="12"/>
  <c r="D19" i="12"/>
  <c r="D18" i="12"/>
  <c r="D17" i="12"/>
  <c r="D16" i="12"/>
  <c r="D15" i="12"/>
  <c r="D14" i="12"/>
  <c r="D13" i="12"/>
  <c r="D12" i="12"/>
  <c r="D11" i="12"/>
  <c r="D10" i="12"/>
  <c r="D9" i="12"/>
  <c r="D8" i="12"/>
  <c r="D7" i="12"/>
  <c r="D6" i="12"/>
  <c r="D5" i="12"/>
  <c r="D3" i="12" s="1"/>
  <c r="D4" i="12"/>
  <c r="F3" i="12"/>
  <c r="E3" i="12"/>
  <c r="C3" i="12"/>
  <c r="B3" i="12"/>
  <c r="D44" i="11"/>
  <c r="D43" i="11"/>
  <c r="D42" i="11"/>
  <c r="D41" i="11"/>
  <c r="D40" i="11"/>
  <c r="D39" i="11"/>
  <c r="D38" i="11"/>
  <c r="D37" i="11"/>
  <c r="D36" i="11"/>
  <c r="D35" i="11"/>
  <c r="D34" i="11"/>
  <c r="D33" i="11"/>
  <c r="D32" i="11"/>
  <c r="D31" i="11"/>
  <c r="D30" i="11"/>
  <c r="D29" i="11"/>
  <c r="D28" i="11"/>
  <c r="D27" i="11"/>
  <c r="D26" i="11"/>
  <c r="D25" i="11"/>
  <c r="D24" i="11"/>
  <c r="D23" i="11"/>
  <c r="D22" i="11"/>
  <c r="D21" i="11"/>
  <c r="D20" i="11"/>
  <c r="D19" i="11"/>
  <c r="D18" i="11"/>
  <c r="D17" i="11"/>
  <c r="D16" i="11"/>
  <c r="D15" i="11"/>
  <c r="D14" i="11"/>
  <c r="D13" i="11"/>
  <c r="D12" i="11"/>
  <c r="D11" i="11"/>
  <c r="D10" i="11"/>
  <c r="D9" i="11"/>
  <c r="D8" i="11"/>
  <c r="D7" i="11"/>
  <c r="D6" i="11"/>
  <c r="D5" i="11"/>
  <c r="D4" i="11"/>
  <c r="F3" i="11"/>
  <c r="E3" i="11"/>
  <c r="C3" i="11"/>
  <c r="B3" i="11"/>
  <c r="D44" i="10"/>
  <c r="D43" i="10"/>
  <c r="D42" i="10"/>
  <c r="D41" i="10"/>
  <c r="D40" i="10"/>
  <c r="D39" i="10"/>
  <c r="D38" i="10"/>
  <c r="D37" i="10"/>
  <c r="D36" i="10"/>
  <c r="D35" i="10"/>
  <c r="D34" i="10"/>
  <c r="D33" i="10"/>
  <c r="D32" i="10"/>
  <c r="D31" i="10"/>
  <c r="D30" i="10"/>
  <c r="D29" i="10"/>
  <c r="D28" i="10"/>
  <c r="D27" i="10"/>
  <c r="D26" i="10"/>
  <c r="D25" i="10"/>
  <c r="D24" i="10"/>
  <c r="D23" i="10"/>
  <c r="D22" i="10"/>
  <c r="D21" i="10"/>
  <c r="D20" i="10"/>
  <c r="D19" i="10"/>
  <c r="D18" i="10"/>
  <c r="D17" i="10"/>
  <c r="D16" i="10"/>
  <c r="D15" i="10"/>
  <c r="D14" i="10"/>
  <c r="D13" i="10"/>
  <c r="D12" i="10"/>
  <c r="D11" i="10"/>
  <c r="D10" i="10"/>
  <c r="D9" i="10"/>
  <c r="D8" i="10"/>
  <c r="D7" i="10"/>
  <c r="D6" i="10"/>
  <c r="D5" i="10"/>
  <c r="D4" i="10"/>
  <c r="F3" i="10"/>
  <c r="E3" i="10"/>
  <c r="C3" i="10"/>
  <c r="B3" i="10"/>
  <c r="D44" i="9"/>
  <c r="D43" i="9"/>
  <c r="D42" i="9"/>
  <c r="D41" i="9"/>
  <c r="D40" i="9"/>
  <c r="D39" i="9"/>
  <c r="D38" i="9"/>
  <c r="D37" i="9"/>
  <c r="D36" i="9"/>
  <c r="D35" i="9"/>
  <c r="D34" i="9"/>
  <c r="D33" i="9"/>
  <c r="D32" i="9"/>
  <c r="D31" i="9"/>
  <c r="D30" i="9"/>
  <c r="D29" i="9"/>
  <c r="D28" i="9"/>
  <c r="D27" i="9"/>
  <c r="D26" i="9"/>
  <c r="D25" i="9"/>
  <c r="D24" i="9"/>
  <c r="D23" i="9"/>
  <c r="D22" i="9"/>
  <c r="D21" i="9"/>
  <c r="D20" i="9"/>
  <c r="D19" i="9"/>
  <c r="D18" i="9"/>
  <c r="D17" i="9"/>
  <c r="D16" i="9"/>
  <c r="D15" i="9"/>
  <c r="D14" i="9"/>
  <c r="D13" i="9"/>
  <c r="D12" i="9"/>
  <c r="D11" i="9"/>
  <c r="D10" i="9"/>
  <c r="D9" i="9"/>
  <c r="D8" i="9"/>
  <c r="D7" i="9"/>
  <c r="D6" i="9"/>
  <c r="D5" i="9"/>
  <c r="D4" i="9"/>
  <c r="F3" i="9"/>
  <c r="E3" i="9"/>
  <c r="C3" i="9"/>
  <c r="B3" i="9"/>
  <c r="D44" i="8"/>
  <c r="D43" i="8"/>
  <c r="D42" i="8"/>
  <c r="D41" i="8"/>
  <c r="D40" i="8"/>
  <c r="D39" i="8"/>
  <c r="D38" i="8"/>
  <c r="D37" i="8"/>
  <c r="D36" i="8"/>
  <c r="D35" i="8"/>
  <c r="D34" i="8"/>
  <c r="D33" i="8"/>
  <c r="D32" i="8"/>
  <c r="D31" i="8"/>
  <c r="D30" i="8"/>
  <c r="D29" i="8"/>
  <c r="D28" i="8"/>
  <c r="D27" i="8"/>
  <c r="D26" i="8"/>
  <c r="D25" i="8"/>
  <c r="D24" i="8"/>
  <c r="D23" i="8"/>
  <c r="D22" i="8"/>
  <c r="D21" i="8"/>
  <c r="D20" i="8"/>
  <c r="D19" i="8"/>
  <c r="D18" i="8"/>
  <c r="D17" i="8"/>
  <c r="D16" i="8"/>
  <c r="D15" i="8"/>
  <c r="D14" i="8"/>
  <c r="D13" i="8"/>
  <c r="D12" i="8"/>
  <c r="D11" i="8"/>
  <c r="D10" i="8"/>
  <c r="D9" i="8"/>
  <c r="D8" i="8"/>
  <c r="D7" i="8"/>
  <c r="D6" i="8"/>
  <c r="D5" i="8"/>
  <c r="D4" i="8"/>
  <c r="F3" i="8"/>
  <c r="E3" i="8"/>
  <c r="C3" i="8"/>
  <c r="B3" i="8"/>
  <c r="D41" i="7"/>
  <c r="D42" i="7"/>
  <c r="A1" i="12"/>
  <c r="A1" i="11"/>
  <c r="A1" i="10"/>
  <c r="A1" i="9"/>
  <c r="A1" i="8"/>
  <c r="A1" i="7"/>
  <c r="A1" i="6"/>
  <c r="A1" i="5"/>
  <c r="A1" i="4"/>
  <c r="A1" i="3"/>
  <c r="A1" i="2"/>
  <c r="A1" i="1"/>
  <c r="D3" i="8" l="1"/>
  <c r="D3" i="9"/>
  <c r="D3" i="10"/>
  <c r="D3" i="11"/>
  <c r="D44" i="7"/>
  <c r="D43" i="7"/>
  <c r="D40" i="7"/>
  <c r="D39" i="7"/>
  <c r="D38" i="7"/>
  <c r="D37" i="7"/>
  <c r="D36" i="7"/>
  <c r="D35" i="7"/>
  <c r="D34" i="7"/>
  <c r="D33" i="7"/>
  <c r="D32" i="7"/>
  <c r="D31" i="7"/>
  <c r="D30" i="7"/>
  <c r="D29" i="7"/>
  <c r="D28" i="7"/>
  <c r="D27" i="7"/>
  <c r="D26" i="7"/>
  <c r="D25" i="7"/>
  <c r="D24" i="7"/>
  <c r="D23" i="7"/>
  <c r="D22" i="7"/>
  <c r="D21" i="7"/>
  <c r="D20" i="7"/>
  <c r="D19" i="7"/>
  <c r="D18" i="7"/>
  <c r="D17" i="7"/>
  <c r="D16" i="7"/>
  <c r="D15" i="7"/>
  <c r="D14" i="7"/>
  <c r="D13" i="7"/>
  <c r="D12" i="7"/>
  <c r="D11" i="7"/>
  <c r="D10" i="7"/>
  <c r="D9" i="7"/>
  <c r="D8" i="7"/>
  <c r="D7" i="7"/>
  <c r="D6" i="7"/>
  <c r="D5" i="7"/>
  <c r="D4" i="7"/>
  <c r="F3" i="7"/>
  <c r="E3" i="7"/>
  <c r="C3" i="7"/>
  <c r="B3" i="7"/>
  <c r="D42" i="6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D5" i="6"/>
  <c r="D4" i="6"/>
  <c r="F3" i="6"/>
  <c r="E3" i="6"/>
  <c r="C3" i="6"/>
  <c r="B3" i="6"/>
  <c r="D42" i="5"/>
  <c r="D41" i="5"/>
  <c r="D40" i="5"/>
  <c r="D39" i="5"/>
  <c r="D38" i="5"/>
  <c r="D37" i="5"/>
  <c r="D36" i="5"/>
  <c r="D35" i="5"/>
  <c r="D34" i="5"/>
  <c r="D33" i="5"/>
  <c r="D32" i="5"/>
  <c r="D31" i="5"/>
  <c r="D30" i="5"/>
  <c r="D29" i="5"/>
  <c r="D28" i="5"/>
  <c r="D27" i="5"/>
  <c r="D26" i="5"/>
  <c r="D25" i="5"/>
  <c r="D24" i="5"/>
  <c r="D23" i="5"/>
  <c r="D22" i="5"/>
  <c r="D21" i="5"/>
  <c r="D20" i="5"/>
  <c r="D19" i="5"/>
  <c r="D18" i="5"/>
  <c r="D17" i="5"/>
  <c r="D16" i="5"/>
  <c r="D15" i="5"/>
  <c r="D14" i="5"/>
  <c r="D13" i="5"/>
  <c r="D12" i="5"/>
  <c r="D11" i="5"/>
  <c r="D10" i="5"/>
  <c r="D9" i="5"/>
  <c r="D8" i="5"/>
  <c r="D7" i="5"/>
  <c r="D6" i="5"/>
  <c r="D5" i="5"/>
  <c r="D4" i="5"/>
  <c r="F3" i="5"/>
  <c r="E3" i="5"/>
  <c r="C3" i="5"/>
  <c r="B3" i="5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  <c r="D4" i="4"/>
  <c r="F3" i="4"/>
  <c r="E3" i="4"/>
  <c r="C3" i="4"/>
  <c r="B3" i="4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D5" i="3"/>
  <c r="D4" i="3"/>
  <c r="F3" i="3"/>
  <c r="E3" i="3"/>
  <c r="C3" i="3"/>
  <c r="B3" i="3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F3" i="2"/>
  <c r="E3" i="2"/>
  <c r="C3" i="2"/>
  <c r="B3" i="2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F3" i="1"/>
  <c r="E3" i="1"/>
  <c r="C3" i="1"/>
  <c r="B3" i="1"/>
  <c r="D3" i="7" l="1"/>
  <c r="D3" i="6"/>
  <c r="D3" i="5"/>
  <c r="D3" i="4"/>
  <c r="D3" i="3"/>
  <c r="D3" i="2"/>
  <c r="D3" i="1"/>
</calcChain>
</file>

<file path=xl/sharedStrings.xml><?xml version="1.0" encoding="utf-8"?>
<sst xmlns="http://schemas.openxmlformats.org/spreadsheetml/2006/main" count="565" uniqueCount="88">
  <si>
    <t>區域別</t>
    <phoneticPr fontId="3" type="noConversion"/>
  </si>
  <si>
    <t>鄰 數</t>
    <phoneticPr fontId="3" type="noConversion"/>
  </si>
  <si>
    <t>戶 數</t>
    <phoneticPr fontId="3" type="noConversion"/>
  </si>
  <si>
    <t>人口數(合 計)</t>
    <phoneticPr fontId="3" type="noConversion"/>
  </si>
  <si>
    <t>人口數(男)</t>
    <phoneticPr fontId="3" type="noConversion"/>
  </si>
  <si>
    <t>人口數(女)</t>
    <phoneticPr fontId="3" type="noConversion"/>
  </si>
  <si>
    <t xml:space="preserve">  合   計　</t>
  </si>
  <si>
    <t>進學里</t>
    <phoneticPr fontId="3" type="noConversion"/>
  </si>
  <si>
    <t>尾西里</t>
    <phoneticPr fontId="3" type="noConversion"/>
  </si>
  <si>
    <t>頂北里</t>
    <phoneticPr fontId="3" type="noConversion"/>
  </si>
  <si>
    <r>
      <t>中</t>
    </r>
    <r>
      <rPr>
        <sz val="11"/>
        <rFont val="華康中楷體"/>
        <family val="3"/>
        <charset val="136"/>
      </rPr>
      <t>北</t>
    </r>
    <r>
      <rPr>
        <sz val="11"/>
        <rFont val="華康中楷體"/>
        <family val="3"/>
        <charset val="136"/>
      </rPr>
      <t>里</t>
    </r>
    <phoneticPr fontId="3" type="noConversion"/>
  </si>
  <si>
    <t>中南里</t>
    <phoneticPr fontId="3" type="noConversion"/>
  </si>
  <si>
    <t>廟東里</t>
    <phoneticPr fontId="3" type="noConversion"/>
  </si>
  <si>
    <t>廟北里</t>
    <phoneticPr fontId="3" type="noConversion"/>
  </si>
  <si>
    <t>尾南里</t>
    <phoneticPr fontId="3" type="noConversion"/>
  </si>
  <si>
    <t>尾北里</t>
    <phoneticPr fontId="3" type="noConversion"/>
  </si>
  <si>
    <t>屏山里</t>
    <phoneticPr fontId="3" type="noConversion"/>
  </si>
  <si>
    <t>祥和里</t>
    <phoneticPr fontId="3" type="noConversion"/>
  </si>
  <si>
    <t>永清里</t>
    <phoneticPr fontId="3" type="noConversion"/>
  </si>
  <si>
    <t>莒光里</t>
    <phoneticPr fontId="3" type="noConversion"/>
  </si>
  <si>
    <t>光輝里</t>
    <phoneticPr fontId="3" type="noConversion"/>
  </si>
  <si>
    <t>合群里</t>
    <phoneticPr fontId="3" type="noConversion"/>
  </si>
  <si>
    <t>明建里</t>
    <phoneticPr fontId="3" type="noConversion"/>
  </si>
  <si>
    <t>頂西里</t>
    <phoneticPr fontId="3" type="noConversion"/>
  </si>
  <si>
    <t>聖后里</t>
    <phoneticPr fontId="3" type="noConversion"/>
  </si>
  <si>
    <t>聖西里</t>
    <phoneticPr fontId="3" type="noConversion"/>
  </si>
  <si>
    <t>聖南里</t>
    <phoneticPr fontId="3" type="noConversion"/>
  </si>
  <si>
    <t>城南里</t>
    <phoneticPr fontId="3" type="noConversion"/>
  </si>
  <si>
    <t>路東里</t>
    <phoneticPr fontId="3" type="noConversion"/>
  </si>
  <si>
    <t>廍北里</t>
    <phoneticPr fontId="3" type="noConversion"/>
  </si>
  <si>
    <t>廍南里</t>
    <phoneticPr fontId="3" type="noConversion"/>
  </si>
  <si>
    <t>埤西里</t>
    <phoneticPr fontId="3" type="noConversion"/>
  </si>
  <si>
    <t>埤北里</t>
    <phoneticPr fontId="3" type="noConversion"/>
  </si>
  <si>
    <t>埤東里</t>
    <phoneticPr fontId="3" type="noConversion"/>
  </si>
  <si>
    <t>海勝里</t>
    <phoneticPr fontId="3" type="noConversion"/>
  </si>
  <si>
    <t>崇實里</t>
    <phoneticPr fontId="3" type="noConversion"/>
  </si>
  <si>
    <t>自助里</t>
    <phoneticPr fontId="3" type="noConversion"/>
  </si>
  <si>
    <t>果貿里</t>
    <phoneticPr fontId="3" type="noConversion"/>
  </si>
  <si>
    <t>果惠里</t>
    <phoneticPr fontId="3" type="noConversion"/>
  </si>
  <si>
    <t>果峰里</t>
    <phoneticPr fontId="3" type="noConversion"/>
  </si>
  <si>
    <t>新下里</t>
    <phoneticPr fontId="3" type="noConversion"/>
  </si>
  <si>
    <t>新上里</t>
    <phoneticPr fontId="3" type="noConversion"/>
  </si>
  <si>
    <t>新中里</t>
    <phoneticPr fontId="3" type="noConversion"/>
  </si>
  <si>
    <t>新光里</t>
    <phoneticPr fontId="3" type="noConversion"/>
  </si>
  <si>
    <t>菜公里</t>
    <phoneticPr fontId="3" type="noConversion"/>
  </si>
  <si>
    <t>福山里</t>
    <phoneticPr fontId="3" type="noConversion"/>
  </si>
  <si>
    <t>高雄市左營區115年度月里別人口概況統計表</t>
    <phoneticPr fontId="2" type="noConversion"/>
  </si>
  <si>
    <t>進學里</t>
  </si>
  <si>
    <t>尾西里</t>
  </si>
  <si>
    <t>頂北里</t>
  </si>
  <si>
    <t>中北里</t>
  </si>
  <si>
    <t>廟東里</t>
  </si>
  <si>
    <t>廟北里</t>
  </si>
  <si>
    <t>尾南里</t>
  </si>
  <si>
    <t>尾北里</t>
  </si>
  <si>
    <t>屏山里</t>
  </si>
  <si>
    <t>永清里</t>
  </si>
  <si>
    <t>莒光里</t>
  </si>
  <si>
    <t>光輝里</t>
  </si>
  <si>
    <t>合群里</t>
  </si>
  <si>
    <t>明建里</t>
  </si>
  <si>
    <t>頂西里</t>
  </si>
  <si>
    <t>聖后里</t>
  </si>
  <si>
    <t>城南里</t>
  </si>
  <si>
    <t>路東里</t>
  </si>
  <si>
    <t>埤西里</t>
  </si>
  <si>
    <t>埤北里</t>
  </si>
  <si>
    <t>埤東里</t>
  </si>
  <si>
    <t>海勝里</t>
  </si>
  <si>
    <t>崇實里</t>
  </si>
  <si>
    <t>自助里</t>
  </si>
  <si>
    <t>果貿里</t>
  </si>
  <si>
    <t>果惠里</t>
  </si>
  <si>
    <t>果峰里</t>
  </si>
  <si>
    <t>新下里</t>
  </si>
  <si>
    <t>新上里</t>
  </si>
  <si>
    <t>新中里</t>
  </si>
  <si>
    <t>新光里</t>
  </si>
  <si>
    <t>菜公里</t>
  </si>
  <si>
    <t>福山里</t>
  </si>
  <si>
    <t>福愛里</t>
  </si>
  <si>
    <t>福華里</t>
  </si>
  <si>
    <t>福榮里</t>
  </si>
  <si>
    <t>新超里</t>
  </si>
  <si>
    <t>菜福里</t>
  </si>
  <si>
    <t>高鐵里</t>
  </si>
  <si>
    <t>廍後里</t>
  </si>
  <si>
    <t>崇聖里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</si>
</sst>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新細明體"/>
      <family val="2"/>
      <charset val="136"/>
      <scheme val="minor"/>
    </font>
    <font>
      <sz val="12"/>
      <name val="華康中楷體"/>
      <family val="3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b/>
      <sz val="12"/>
      <color indexed="10"/>
      <name val="華康中楷體"/>
      <family val="3"/>
      <charset val="136"/>
    </font>
    <font>
      <sz val="11"/>
      <name val="華康中楷體"/>
      <family val="3"/>
      <charset val="136"/>
    </font>
    <font>
      <sz val="12"/>
      <name val="標楷體"/>
      <family val="4"/>
      <charset val="136"/>
    </font>
    <font>
      <sz val="12"/>
      <color indexed="8"/>
      <name val="華康中楷體"/>
      <family val="3"/>
      <charset val="136"/>
    </font>
    <font>
      <sz val="16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/>
    <xf numFmtId="0" fontId="1" fillId="0" borderId="1" xfId="0" quotePrefix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0" xfId="0" applyAlignment="1"/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"/>
  <sheetViews>
    <sheetView workbookViewId="0">
      <selection activeCell="I10" sqref="I10"/>
    </sheetView>
  </sheetViews>
  <sheetFormatPr defaultColWidth="9" defaultRowHeight="16.2"/>
  <cols>
    <col min="1" max="1" width="13.88671875" style="10" bestFit="1" customWidth="1"/>
    <col min="2" max="2" width="6.44140625" style="10" bestFit="1" customWidth="1"/>
    <col min="3" max="3" width="7.6640625" style="10" bestFit="1" customWidth="1"/>
    <col min="4" max="4" width="16.44140625" style="10" bestFit="1" customWidth="1"/>
    <col min="5" max="6" width="12.88671875" style="10" bestFit="1" customWidth="1"/>
    <col min="7" max="248" width="9" style="10"/>
    <col min="249" max="249" width="13.88671875" style="10" bestFit="1" customWidth="1"/>
    <col min="250" max="250" width="6.44140625" style="10" bestFit="1" customWidth="1"/>
    <col min="251" max="251" width="7.6640625" style="10" bestFit="1" customWidth="1"/>
    <col min="252" max="252" width="16.44140625" style="10" bestFit="1" customWidth="1"/>
    <col min="253" max="254" width="12.88671875" style="10" bestFit="1" customWidth="1"/>
    <col min="255" max="255" width="20.21875" style="10" bestFit="1" customWidth="1"/>
    <col min="256" max="256" width="19.21875" style="10" bestFit="1" customWidth="1"/>
    <col min="257" max="257" width="20.109375" style="10" customWidth="1"/>
    <col min="258" max="258" width="20.21875" style="10" customWidth="1"/>
    <col min="259" max="260" width="19.21875" style="10" bestFit="1" customWidth="1"/>
    <col min="261" max="261" width="10.33203125" style="10" customWidth="1"/>
    <col min="262" max="262" width="10.44140625" style="10" customWidth="1"/>
    <col min="263" max="504" width="9" style="10"/>
    <col min="505" max="505" width="13.88671875" style="10" bestFit="1" customWidth="1"/>
    <col min="506" max="506" width="6.44140625" style="10" bestFit="1" customWidth="1"/>
    <col min="507" max="507" width="7.6640625" style="10" bestFit="1" customWidth="1"/>
    <col min="508" max="508" width="16.44140625" style="10" bestFit="1" customWidth="1"/>
    <col min="509" max="510" width="12.88671875" style="10" bestFit="1" customWidth="1"/>
    <col min="511" max="511" width="20.21875" style="10" bestFit="1" customWidth="1"/>
    <col min="512" max="512" width="19.21875" style="10" bestFit="1" customWidth="1"/>
    <col min="513" max="513" width="20.109375" style="10" customWidth="1"/>
    <col min="514" max="514" width="20.21875" style="10" customWidth="1"/>
    <col min="515" max="516" width="19.21875" style="10" bestFit="1" customWidth="1"/>
    <col min="517" max="517" width="10.33203125" style="10" customWidth="1"/>
    <col min="518" max="518" width="10.44140625" style="10" customWidth="1"/>
    <col min="519" max="760" width="9" style="10"/>
    <col min="761" max="761" width="13.88671875" style="10" bestFit="1" customWidth="1"/>
    <col min="762" max="762" width="6.44140625" style="10" bestFit="1" customWidth="1"/>
    <col min="763" max="763" width="7.6640625" style="10" bestFit="1" customWidth="1"/>
    <col min="764" max="764" width="16.44140625" style="10" bestFit="1" customWidth="1"/>
    <col min="765" max="766" width="12.88671875" style="10" bestFit="1" customWidth="1"/>
    <col min="767" max="767" width="20.21875" style="10" bestFit="1" customWidth="1"/>
    <col min="768" max="768" width="19.21875" style="10" bestFit="1" customWidth="1"/>
    <col min="769" max="769" width="20.109375" style="10" customWidth="1"/>
    <col min="770" max="770" width="20.21875" style="10" customWidth="1"/>
    <col min="771" max="772" width="19.21875" style="10" bestFit="1" customWidth="1"/>
    <col min="773" max="773" width="10.33203125" style="10" customWidth="1"/>
    <col min="774" max="774" width="10.44140625" style="10" customWidth="1"/>
    <col min="775" max="1016" width="9" style="10"/>
    <col min="1017" max="1017" width="13.88671875" style="10" bestFit="1" customWidth="1"/>
    <col min="1018" max="1018" width="6.44140625" style="10" bestFit="1" customWidth="1"/>
    <col min="1019" max="1019" width="7.6640625" style="10" bestFit="1" customWidth="1"/>
    <col min="1020" max="1020" width="16.44140625" style="10" bestFit="1" customWidth="1"/>
    <col min="1021" max="1022" width="12.88671875" style="10" bestFit="1" customWidth="1"/>
    <col min="1023" max="1023" width="20.21875" style="10" bestFit="1" customWidth="1"/>
    <col min="1024" max="1024" width="19.21875" style="10" bestFit="1" customWidth="1"/>
    <col min="1025" max="1025" width="20.109375" style="10" customWidth="1"/>
    <col min="1026" max="1026" width="20.21875" style="10" customWidth="1"/>
    <col min="1027" max="1028" width="19.21875" style="10" bestFit="1" customWidth="1"/>
    <col min="1029" max="1029" width="10.33203125" style="10" customWidth="1"/>
    <col min="1030" max="1030" width="10.44140625" style="10" customWidth="1"/>
    <col min="1031" max="1272" width="9" style="10"/>
    <col min="1273" max="1273" width="13.88671875" style="10" bestFit="1" customWidth="1"/>
    <col min="1274" max="1274" width="6.44140625" style="10" bestFit="1" customWidth="1"/>
    <col min="1275" max="1275" width="7.6640625" style="10" bestFit="1" customWidth="1"/>
    <col min="1276" max="1276" width="16.44140625" style="10" bestFit="1" customWidth="1"/>
    <col min="1277" max="1278" width="12.88671875" style="10" bestFit="1" customWidth="1"/>
    <col min="1279" max="1279" width="20.21875" style="10" bestFit="1" customWidth="1"/>
    <col min="1280" max="1280" width="19.21875" style="10" bestFit="1" customWidth="1"/>
    <col min="1281" max="1281" width="20.109375" style="10" customWidth="1"/>
    <col min="1282" max="1282" width="20.21875" style="10" customWidth="1"/>
    <col min="1283" max="1284" width="19.21875" style="10" bestFit="1" customWidth="1"/>
    <col min="1285" max="1285" width="10.33203125" style="10" customWidth="1"/>
    <col min="1286" max="1286" width="10.44140625" style="10" customWidth="1"/>
    <col min="1287" max="1528" width="9" style="10"/>
    <col min="1529" max="1529" width="13.88671875" style="10" bestFit="1" customWidth="1"/>
    <col min="1530" max="1530" width="6.44140625" style="10" bestFit="1" customWidth="1"/>
    <col min="1531" max="1531" width="7.6640625" style="10" bestFit="1" customWidth="1"/>
    <col min="1532" max="1532" width="16.44140625" style="10" bestFit="1" customWidth="1"/>
    <col min="1533" max="1534" width="12.88671875" style="10" bestFit="1" customWidth="1"/>
    <col min="1535" max="1535" width="20.21875" style="10" bestFit="1" customWidth="1"/>
    <col min="1536" max="1536" width="19.21875" style="10" bestFit="1" customWidth="1"/>
    <col min="1537" max="1537" width="20.109375" style="10" customWidth="1"/>
    <col min="1538" max="1538" width="20.21875" style="10" customWidth="1"/>
    <col min="1539" max="1540" width="19.21875" style="10" bestFit="1" customWidth="1"/>
    <col min="1541" max="1541" width="10.33203125" style="10" customWidth="1"/>
    <col min="1542" max="1542" width="10.44140625" style="10" customWidth="1"/>
    <col min="1543" max="1784" width="9" style="10"/>
    <col min="1785" max="1785" width="13.88671875" style="10" bestFit="1" customWidth="1"/>
    <col min="1786" max="1786" width="6.44140625" style="10" bestFit="1" customWidth="1"/>
    <col min="1787" max="1787" width="7.6640625" style="10" bestFit="1" customWidth="1"/>
    <col min="1788" max="1788" width="16.44140625" style="10" bestFit="1" customWidth="1"/>
    <col min="1789" max="1790" width="12.88671875" style="10" bestFit="1" customWidth="1"/>
    <col min="1791" max="1791" width="20.21875" style="10" bestFit="1" customWidth="1"/>
    <col min="1792" max="1792" width="19.21875" style="10" bestFit="1" customWidth="1"/>
    <col min="1793" max="1793" width="20.109375" style="10" customWidth="1"/>
    <col min="1794" max="1794" width="20.21875" style="10" customWidth="1"/>
    <col min="1795" max="1796" width="19.21875" style="10" bestFit="1" customWidth="1"/>
    <col min="1797" max="1797" width="10.33203125" style="10" customWidth="1"/>
    <col min="1798" max="1798" width="10.44140625" style="10" customWidth="1"/>
    <col min="1799" max="2040" width="9" style="10"/>
    <col min="2041" max="2041" width="13.88671875" style="10" bestFit="1" customWidth="1"/>
    <col min="2042" max="2042" width="6.44140625" style="10" bestFit="1" customWidth="1"/>
    <col min="2043" max="2043" width="7.6640625" style="10" bestFit="1" customWidth="1"/>
    <col min="2044" max="2044" width="16.44140625" style="10" bestFit="1" customWidth="1"/>
    <col min="2045" max="2046" width="12.88671875" style="10" bestFit="1" customWidth="1"/>
    <col min="2047" max="2047" width="20.21875" style="10" bestFit="1" customWidth="1"/>
    <col min="2048" max="2048" width="19.21875" style="10" bestFit="1" customWidth="1"/>
    <col min="2049" max="2049" width="20.109375" style="10" customWidth="1"/>
    <col min="2050" max="2050" width="20.21875" style="10" customWidth="1"/>
    <col min="2051" max="2052" width="19.21875" style="10" bestFit="1" customWidth="1"/>
    <col min="2053" max="2053" width="10.33203125" style="10" customWidth="1"/>
    <col min="2054" max="2054" width="10.44140625" style="10" customWidth="1"/>
    <col min="2055" max="2296" width="9" style="10"/>
    <col min="2297" max="2297" width="13.88671875" style="10" bestFit="1" customWidth="1"/>
    <col min="2298" max="2298" width="6.44140625" style="10" bestFit="1" customWidth="1"/>
    <col min="2299" max="2299" width="7.6640625" style="10" bestFit="1" customWidth="1"/>
    <col min="2300" max="2300" width="16.44140625" style="10" bestFit="1" customWidth="1"/>
    <col min="2301" max="2302" width="12.88671875" style="10" bestFit="1" customWidth="1"/>
    <col min="2303" max="2303" width="20.21875" style="10" bestFit="1" customWidth="1"/>
    <col min="2304" max="2304" width="19.21875" style="10" bestFit="1" customWidth="1"/>
    <col min="2305" max="2305" width="20.109375" style="10" customWidth="1"/>
    <col min="2306" max="2306" width="20.21875" style="10" customWidth="1"/>
    <col min="2307" max="2308" width="19.21875" style="10" bestFit="1" customWidth="1"/>
    <col min="2309" max="2309" width="10.33203125" style="10" customWidth="1"/>
    <col min="2310" max="2310" width="10.44140625" style="10" customWidth="1"/>
    <col min="2311" max="2552" width="9" style="10"/>
    <col min="2553" max="2553" width="13.88671875" style="10" bestFit="1" customWidth="1"/>
    <col min="2554" max="2554" width="6.44140625" style="10" bestFit="1" customWidth="1"/>
    <col min="2555" max="2555" width="7.6640625" style="10" bestFit="1" customWidth="1"/>
    <col min="2556" max="2556" width="16.44140625" style="10" bestFit="1" customWidth="1"/>
    <col min="2557" max="2558" width="12.88671875" style="10" bestFit="1" customWidth="1"/>
    <col min="2559" max="2559" width="20.21875" style="10" bestFit="1" customWidth="1"/>
    <col min="2560" max="2560" width="19.21875" style="10" bestFit="1" customWidth="1"/>
    <col min="2561" max="2561" width="20.109375" style="10" customWidth="1"/>
    <col min="2562" max="2562" width="20.21875" style="10" customWidth="1"/>
    <col min="2563" max="2564" width="19.21875" style="10" bestFit="1" customWidth="1"/>
    <col min="2565" max="2565" width="10.33203125" style="10" customWidth="1"/>
    <col min="2566" max="2566" width="10.44140625" style="10" customWidth="1"/>
    <col min="2567" max="2808" width="9" style="10"/>
    <col min="2809" max="2809" width="13.88671875" style="10" bestFit="1" customWidth="1"/>
    <col min="2810" max="2810" width="6.44140625" style="10" bestFit="1" customWidth="1"/>
    <col min="2811" max="2811" width="7.6640625" style="10" bestFit="1" customWidth="1"/>
    <col min="2812" max="2812" width="16.44140625" style="10" bestFit="1" customWidth="1"/>
    <col min="2813" max="2814" width="12.88671875" style="10" bestFit="1" customWidth="1"/>
    <col min="2815" max="2815" width="20.21875" style="10" bestFit="1" customWidth="1"/>
    <col min="2816" max="2816" width="19.21875" style="10" bestFit="1" customWidth="1"/>
    <col min="2817" max="2817" width="20.109375" style="10" customWidth="1"/>
    <col min="2818" max="2818" width="20.21875" style="10" customWidth="1"/>
    <col min="2819" max="2820" width="19.21875" style="10" bestFit="1" customWidth="1"/>
    <col min="2821" max="2821" width="10.33203125" style="10" customWidth="1"/>
    <col min="2822" max="2822" width="10.44140625" style="10" customWidth="1"/>
    <col min="2823" max="3064" width="9" style="10"/>
    <col min="3065" max="3065" width="13.88671875" style="10" bestFit="1" customWidth="1"/>
    <col min="3066" max="3066" width="6.44140625" style="10" bestFit="1" customWidth="1"/>
    <col min="3067" max="3067" width="7.6640625" style="10" bestFit="1" customWidth="1"/>
    <col min="3068" max="3068" width="16.44140625" style="10" bestFit="1" customWidth="1"/>
    <col min="3069" max="3070" width="12.88671875" style="10" bestFit="1" customWidth="1"/>
    <col min="3071" max="3071" width="20.21875" style="10" bestFit="1" customWidth="1"/>
    <col min="3072" max="3072" width="19.21875" style="10" bestFit="1" customWidth="1"/>
    <col min="3073" max="3073" width="20.109375" style="10" customWidth="1"/>
    <col min="3074" max="3074" width="20.21875" style="10" customWidth="1"/>
    <col min="3075" max="3076" width="19.21875" style="10" bestFit="1" customWidth="1"/>
    <col min="3077" max="3077" width="10.33203125" style="10" customWidth="1"/>
    <col min="3078" max="3078" width="10.44140625" style="10" customWidth="1"/>
    <col min="3079" max="3320" width="9" style="10"/>
    <col min="3321" max="3321" width="13.88671875" style="10" bestFit="1" customWidth="1"/>
    <col min="3322" max="3322" width="6.44140625" style="10" bestFit="1" customWidth="1"/>
    <col min="3323" max="3323" width="7.6640625" style="10" bestFit="1" customWidth="1"/>
    <col min="3324" max="3324" width="16.44140625" style="10" bestFit="1" customWidth="1"/>
    <col min="3325" max="3326" width="12.88671875" style="10" bestFit="1" customWidth="1"/>
    <col min="3327" max="3327" width="20.21875" style="10" bestFit="1" customWidth="1"/>
    <col min="3328" max="3328" width="19.21875" style="10" bestFit="1" customWidth="1"/>
    <col min="3329" max="3329" width="20.109375" style="10" customWidth="1"/>
    <col min="3330" max="3330" width="20.21875" style="10" customWidth="1"/>
    <col min="3331" max="3332" width="19.21875" style="10" bestFit="1" customWidth="1"/>
    <col min="3333" max="3333" width="10.33203125" style="10" customWidth="1"/>
    <col min="3334" max="3334" width="10.44140625" style="10" customWidth="1"/>
    <col min="3335" max="3576" width="9" style="10"/>
    <col min="3577" max="3577" width="13.88671875" style="10" bestFit="1" customWidth="1"/>
    <col min="3578" max="3578" width="6.44140625" style="10" bestFit="1" customWidth="1"/>
    <col min="3579" max="3579" width="7.6640625" style="10" bestFit="1" customWidth="1"/>
    <col min="3580" max="3580" width="16.44140625" style="10" bestFit="1" customWidth="1"/>
    <col min="3581" max="3582" width="12.88671875" style="10" bestFit="1" customWidth="1"/>
    <col min="3583" max="3583" width="20.21875" style="10" bestFit="1" customWidth="1"/>
    <col min="3584" max="3584" width="19.21875" style="10" bestFit="1" customWidth="1"/>
    <col min="3585" max="3585" width="20.109375" style="10" customWidth="1"/>
    <col min="3586" max="3586" width="20.21875" style="10" customWidth="1"/>
    <col min="3587" max="3588" width="19.21875" style="10" bestFit="1" customWidth="1"/>
    <col min="3589" max="3589" width="10.33203125" style="10" customWidth="1"/>
    <col min="3590" max="3590" width="10.44140625" style="10" customWidth="1"/>
    <col min="3591" max="3832" width="9" style="10"/>
    <col min="3833" max="3833" width="13.88671875" style="10" bestFit="1" customWidth="1"/>
    <col min="3834" max="3834" width="6.44140625" style="10" bestFit="1" customWidth="1"/>
    <col min="3835" max="3835" width="7.6640625" style="10" bestFit="1" customWidth="1"/>
    <col min="3836" max="3836" width="16.44140625" style="10" bestFit="1" customWidth="1"/>
    <col min="3837" max="3838" width="12.88671875" style="10" bestFit="1" customWidth="1"/>
    <col min="3839" max="3839" width="20.21875" style="10" bestFit="1" customWidth="1"/>
    <col min="3840" max="3840" width="19.21875" style="10" bestFit="1" customWidth="1"/>
    <col min="3841" max="3841" width="20.109375" style="10" customWidth="1"/>
    <col min="3842" max="3842" width="20.21875" style="10" customWidth="1"/>
    <col min="3843" max="3844" width="19.21875" style="10" bestFit="1" customWidth="1"/>
    <col min="3845" max="3845" width="10.33203125" style="10" customWidth="1"/>
    <col min="3846" max="3846" width="10.44140625" style="10" customWidth="1"/>
    <col min="3847" max="4088" width="9" style="10"/>
    <col min="4089" max="4089" width="13.88671875" style="10" bestFit="1" customWidth="1"/>
    <col min="4090" max="4090" width="6.44140625" style="10" bestFit="1" customWidth="1"/>
    <col min="4091" max="4091" width="7.6640625" style="10" bestFit="1" customWidth="1"/>
    <col min="4092" max="4092" width="16.44140625" style="10" bestFit="1" customWidth="1"/>
    <col min="4093" max="4094" width="12.88671875" style="10" bestFit="1" customWidth="1"/>
    <col min="4095" max="4095" width="20.21875" style="10" bestFit="1" customWidth="1"/>
    <col min="4096" max="4096" width="19.21875" style="10" bestFit="1" customWidth="1"/>
    <col min="4097" max="4097" width="20.109375" style="10" customWidth="1"/>
    <col min="4098" max="4098" width="20.21875" style="10" customWidth="1"/>
    <col min="4099" max="4100" width="19.21875" style="10" bestFit="1" customWidth="1"/>
    <col min="4101" max="4101" width="10.33203125" style="10" customWidth="1"/>
    <col min="4102" max="4102" width="10.44140625" style="10" customWidth="1"/>
    <col min="4103" max="4344" width="9" style="10"/>
    <col min="4345" max="4345" width="13.88671875" style="10" bestFit="1" customWidth="1"/>
    <col min="4346" max="4346" width="6.44140625" style="10" bestFit="1" customWidth="1"/>
    <col min="4347" max="4347" width="7.6640625" style="10" bestFit="1" customWidth="1"/>
    <col min="4348" max="4348" width="16.44140625" style="10" bestFit="1" customWidth="1"/>
    <col min="4349" max="4350" width="12.88671875" style="10" bestFit="1" customWidth="1"/>
    <col min="4351" max="4351" width="20.21875" style="10" bestFit="1" customWidth="1"/>
    <col min="4352" max="4352" width="19.21875" style="10" bestFit="1" customWidth="1"/>
    <col min="4353" max="4353" width="20.109375" style="10" customWidth="1"/>
    <col min="4354" max="4354" width="20.21875" style="10" customWidth="1"/>
    <col min="4355" max="4356" width="19.21875" style="10" bestFit="1" customWidth="1"/>
    <col min="4357" max="4357" width="10.33203125" style="10" customWidth="1"/>
    <col min="4358" max="4358" width="10.44140625" style="10" customWidth="1"/>
    <col min="4359" max="4600" width="9" style="10"/>
    <col min="4601" max="4601" width="13.88671875" style="10" bestFit="1" customWidth="1"/>
    <col min="4602" max="4602" width="6.44140625" style="10" bestFit="1" customWidth="1"/>
    <col min="4603" max="4603" width="7.6640625" style="10" bestFit="1" customWidth="1"/>
    <col min="4604" max="4604" width="16.44140625" style="10" bestFit="1" customWidth="1"/>
    <col min="4605" max="4606" width="12.88671875" style="10" bestFit="1" customWidth="1"/>
    <col min="4607" max="4607" width="20.21875" style="10" bestFit="1" customWidth="1"/>
    <col min="4608" max="4608" width="19.21875" style="10" bestFit="1" customWidth="1"/>
    <col min="4609" max="4609" width="20.109375" style="10" customWidth="1"/>
    <col min="4610" max="4610" width="20.21875" style="10" customWidth="1"/>
    <col min="4611" max="4612" width="19.21875" style="10" bestFit="1" customWidth="1"/>
    <col min="4613" max="4613" width="10.33203125" style="10" customWidth="1"/>
    <col min="4614" max="4614" width="10.44140625" style="10" customWidth="1"/>
    <col min="4615" max="4856" width="9" style="10"/>
    <col min="4857" max="4857" width="13.88671875" style="10" bestFit="1" customWidth="1"/>
    <col min="4858" max="4858" width="6.44140625" style="10" bestFit="1" customWidth="1"/>
    <col min="4859" max="4859" width="7.6640625" style="10" bestFit="1" customWidth="1"/>
    <col min="4860" max="4860" width="16.44140625" style="10" bestFit="1" customWidth="1"/>
    <col min="4861" max="4862" width="12.88671875" style="10" bestFit="1" customWidth="1"/>
    <col min="4863" max="4863" width="20.21875" style="10" bestFit="1" customWidth="1"/>
    <col min="4864" max="4864" width="19.21875" style="10" bestFit="1" customWidth="1"/>
    <col min="4865" max="4865" width="20.109375" style="10" customWidth="1"/>
    <col min="4866" max="4866" width="20.21875" style="10" customWidth="1"/>
    <col min="4867" max="4868" width="19.21875" style="10" bestFit="1" customWidth="1"/>
    <col min="4869" max="4869" width="10.33203125" style="10" customWidth="1"/>
    <col min="4870" max="4870" width="10.44140625" style="10" customWidth="1"/>
    <col min="4871" max="5112" width="9" style="10"/>
    <col min="5113" max="5113" width="13.88671875" style="10" bestFit="1" customWidth="1"/>
    <col min="5114" max="5114" width="6.44140625" style="10" bestFit="1" customWidth="1"/>
    <col min="5115" max="5115" width="7.6640625" style="10" bestFit="1" customWidth="1"/>
    <col min="5116" max="5116" width="16.44140625" style="10" bestFit="1" customWidth="1"/>
    <col min="5117" max="5118" width="12.88671875" style="10" bestFit="1" customWidth="1"/>
    <col min="5119" max="5119" width="20.21875" style="10" bestFit="1" customWidth="1"/>
    <col min="5120" max="5120" width="19.21875" style="10" bestFit="1" customWidth="1"/>
    <col min="5121" max="5121" width="20.109375" style="10" customWidth="1"/>
    <col min="5122" max="5122" width="20.21875" style="10" customWidth="1"/>
    <col min="5123" max="5124" width="19.21875" style="10" bestFit="1" customWidth="1"/>
    <col min="5125" max="5125" width="10.33203125" style="10" customWidth="1"/>
    <col min="5126" max="5126" width="10.44140625" style="10" customWidth="1"/>
    <col min="5127" max="5368" width="9" style="10"/>
    <col min="5369" max="5369" width="13.88671875" style="10" bestFit="1" customWidth="1"/>
    <col min="5370" max="5370" width="6.44140625" style="10" bestFit="1" customWidth="1"/>
    <col min="5371" max="5371" width="7.6640625" style="10" bestFit="1" customWidth="1"/>
    <col min="5372" max="5372" width="16.44140625" style="10" bestFit="1" customWidth="1"/>
    <col min="5373" max="5374" width="12.88671875" style="10" bestFit="1" customWidth="1"/>
    <col min="5375" max="5375" width="20.21875" style="10" bestFit="1" customWidth="1"/>
    <col min="5376" max="5376" width="19.21875" style="10" bestFit="1" customWidth="1"/>
    <col min="5377" max="5377" width="20.109375" style="10" customWidth="1"/>
    <col min="5378" max="5378" width="20.21875" style="10" customWidth="1"/>
    <col min="5379" max="5380" width="19.21875" style="10" bestFit="1" customWidth="1"/>
    <col min="5381" max="5381" width="10.33203125" style="10" customWidth="1"/>
    <col min="5382" max="5382" width="10.44140625" style="10" customWidth="1"/>
    <col min="5383" max="5624" width="9" style="10"/>
    <col min="5625" max="5625" width="13.88671875" style="10" bestFit="1" customWidth="1"/>
    <col min="5626" max="5626" width="6.44140625" style="10" bestFit="1" customWidth="1"/>
    <col min="5627" max="5627" width="7.6640625" style="10" bestFit="1" customWidth="1"/>
    <col min="5628" max="5628" width="16.44140625" style="10" bestFit="1" customWidth="1"/>
    <col min="5629" max="5630" width="12.88671875" style="10" bestFit="1" customWidth="1"/>
    <col min="5631" max="5631" width="20.21875" style="10" bestFit="1" customWidth="1"/>
    <col min="5632" max="5632" width="19.21875" style="10" bestFit="1" customWidth="1"/>
    <col min="5633" max="5633" width="20.109375" style="10" customWidth="1"/>
    <col min="5634" max="5634" width="20.21875" style="10" customWidth="1"/>
    <col min="5635" max="5636" width="19.21875" style="10" bestFit="1" customWidth="1"/>
    <col min="5637" max="5637" width="10.33203125" style="10" customWidth="1"/>
    <col min="5638" max="5638" width="10.44140625" style="10" customWidth="1"/>
    <col min="5639" max="5880" width="9" style="10"/>
    <col min="5881" max="5881" width="13.88671875" style="10" bestFit="1" customWidth="1"/>
    <col min="5882" max="5882" width="6.44140625" style="10" bestFit="1" customWidth="1"/>
    <col min="5883" max="5883" width="7.6640625" style="10" bestFit="1" customWidth="1"/>
    <col min="5884" max="5884" width="16.44140625" style="10" bestFit="1" customWidth="1"/>
    <col min="5885" max="5886" width="12.88671875" style="10" bestFit="1" customWidth="1"/>
    <col min="5887" max="5887" width="20.21875" style="10" bestFit="1" customWidth="1"/>
    <col min="5888" max="5888" width="19.21875" style="10" bestFit="1" customWidth="1"/>
    <col min="5889" max="5889" width="20.109375" style="10" customWidth="1"/>
    <col min="5890" max="5890" width="20.21875" style="10" customWidth="1"/>
    <col min="5891" max="5892" width="19.21875" style="10" bestFit="1" customWidth="1"/>
    <col min="5893" max="5893" width="10.33203125" style="10" customWidth="1"/>
    <col min="5894" max="5894" width="10.44140625" style="10" customWidth="1"/>
    <col min="5895" max="6136" width="9" style="10"/>
    <col min="6137" max="6137" width="13.88671875" style="10" bestFit="1" customWidth="1"/>
    <col min="6138" max="6138" width="6.44140625" style="10" bestFit="1" customWidth="1"/>
    <col min="6139" max="6139" width="7.6640625" style="10" bestFit="1" customWidth="1"/>
    <col min="6140" max="6140" width="16.44140625" style="10" bestFit="1" customWidth="1"/>
    <col min="6141" max="6142" width="12.88671875" style="10" bestFit="1" customWidth="1"/>
    <col min="6143" max="6143" width="20.21875" style="10" bestFit="1" customWidth="1"/>
    <col min="6144" max="6144" width="19.21875" style="10" bestFit="1" customWidth="1"/>
    <col min="6145" max="6145" width="20.109375" style="10" customWidth="1"/>
    <col min="6146" max="6146" width="20.21875" style="10" customWidth="1"/>
    <col min="6147" max="6148" width="19.21875" style="10" bestFit="1" customWidth="1"/>
    <col min="6149" max="6149" width="10.33203125" style="10" customWidth="1"/>
    <col min="6150" max="6150" width="10.44140625" style="10" customWidth="1"/>
    <col min="6151" max="6392" width="9" style="10"/>
    <col min="6393" max="6393" width="13.88671875" style="10" bestFit="1" customWidth="1"/>
    <col min="6394" max="6394" width="6.44140625" style="10" bestFit="1" customWidth="1"/>
    <col min="6395" max="6395" width="7.6640625" style="10" bestFit="1" customWidth="1"/>
    <col min="6396" max="6396" width="16.44140625" style="10" bestFit="1" customWidth="1"/>
    <col min="6397" max="6398" width="12.88671875" style="10" bestFit="1" customWidth="1"/>
    <col min="6399" max="6399" width="20.21875" style="10" bestFit="1" customWidth="1"/>
    <col min="6400" max="6400" width="19.21875" style="10" bestFit="1" customWidth="1"/>
    <col min="6401" max="6401" width="20.109375" style="10" customWidth="1"/>
    <col min="6402" max="6402" width="20.21875" style="10" customWidth="1"/>
    <col min="6403" max="6404" width="19.21875" style="10" bestFit="1" customWidth="1"/>
    <col min="6405" max="6405" width="10.33203125" style="10" customWidth="1"/>
    <col min="6406" max="6406" width="10.44140625" style="10" customWidth="1"/>
    <col min="6407" max="6648" width="9" style="10"/>
    <col min="6649" max="6649" width="13.88671875" style="10" bestFit="1" customWidth="1"/>
    <col min="6650" max="6650" width="6.44140625" style="10" bestFit="1" customWidth="1"/>
    <col min="6651" max="6651" width="7.6640625" style="10" bestFit="1" customWidth="1"/>
    <col min="6652" max="6652" width="16.44140625" style="10" bestFit="1" customWidth="1"/>
    <col min="6653" max="6654" width="12.88671875" style="10" bestFit="1" customWidth="1"/>
    <col min="6655" max="6655" width="20.21875" style="10" bestFit="1" customWidth="1"/>
    <col min="6656" max="6656" width="19.21875" style="10" bestFit="1" customWidth="1"/>
    <col min="6657" max="6657" width="20.109375" style="10" customWidth="1"/>
    <col min="6658" max="6658" width="20.21875" style="10" customWidth="1"/>
    <col min="6659" max="6660" width="19.21875" style="10" bestFit="1" customWidth="1"/>
    <col min="6661" max="6661" width="10.33203125" style="10" customWidth="1"/>
    <col min="6662" max="6662" width="10.44140625" style="10" customWidth="1"/>
    <col min="6663" max="6904" width="9" style="10"/>
    <col min="6905" max="6905" width="13.88671875" style="10" bestFit="1" customWidth="1"/>
    <col min="6906" max="6906" width="6.44140625" style="10" bestFit="1" customWidth="1"/>
    <col min="6907" max="6907" width="7.6640625" style="10" bestFit="1" customWidth="1"/>
    <col min="6908" max="6908" width="16.44140625" style="10" bestFit="1" customWidth="1"/>
    <col min="6909" max="6910" width="12.88671875" style="10" bestFit="1" customWidth="1"/>
    <col min="6911" max="6911" width="20.21875" style="10" bestFit="1" customWidth="1"/>
    <col min="6912" max="6912" width="19.21875" style="10" bestFit="1" customWidth="1"/>
    <col min="6913" max="6913" width="20.109375" style="10" customWidth="1"/>
    <col min="6914" max="6914" width="20.21875" style="10" customWidth="1"/>
    <col min="6915" max="6916" width="19.21875" style="10" bestFit="1" customWidth="1"/>
    <col min="6917" max="6917" width="10.33203125" style="10" customWidth="1"/>
    <col min="6918" max="6918" width="10.44140625" style="10" customWidth="1"/>
    <col min="6919" max="7160" width="9" style="10"/>
    <col min="7161" max="7161" width="13.88671875" style="10" bestFit="1" customWidth="1"/>
    <col min="7162" max="7162" width="6.44140625" style="10" bestFit="1" customWidth="1"/>
    <col min="7163" max="7163" width="7.6640625" style="10" bestFit="1" customWidth="1"/>
    <col min="7164" max="7164" width="16.44140625" style="10" bestFit="1" customWidth="1"/>
    <col min="7165" max="7166" width="12.88671875" style="10" bestFit="1" customWidth="1"/>
    <col min="7167" max="7167" width="20.21875" style="10" bestFit="1" customWidth="1"/>
    <col min="7168" max="7168" width="19.21875" style="10" bestFit="1" customWidth="1"/>
    <col min="7169" max="7169" width="20.109375" style="10" customWidth="1"/>
    <col min="7170" max="7170" width="20.21875" style="10" customWidth="1"/>
    <col min="7171" max="7172" width="19.21875" style="10" bestFit="1" customWidth="1"/>
    <col min="7173" max="7173" width="10.33203125" style="10" customWidth="1"/>
    <col min="7174" max="7174" width="10.44140625" style="10" customWidth="1"/>
    <col min="7175" max="7416" width="9" style="10"/>
    <col min="7417" max="7417" width="13.88671875" style="10" bestFit="1" customWidth="1"/>
    <col min="7418" max="7418" width="6.44140625" style="10" bestFit="1" customWidth="1"/>
    <col min="7419" max="7419" width="7.6640625" style="10" bestFit="1" customWidth="1"/>
    <col min="7420" max="7420" width="16.44140625" style="10" bestFit="1" customWidth="1"/>
    <col min="7421" max="7422" width="12.88671875" style="10" bestFit="1" customWidth="1"/>
    <col min="7423" max="7423" width="20.21875" style="10" bestFit="1" customWidth="1"/>
    <col min="7424" max="7424" width="19.21875" style="10" bestFit="1" customWidth="1"/>
    <col min="7425" max="7425" width="20.109375" style="10" customWidth="1"/>
    <col min="7426" max="7426" width="20.21875" style="10" customWidth="1"/>
    <col min="7427" max="7428" width="19.21875" style="10" bestFit="1" customWidth="1"/>
    <col min="7429" max="7429" width="10.33203125" style="10" customWidth="1"/>
    <col min="7430" max="7430" width="10.44140625" style="10" customWidth="1"/>
    <col min="7431" max="7672" width="9" style="10"/>
    <col min="7673" max="7673" width="13.88671875" style="10" bestFit="1" customWidth="1"/>
    <col min="7674" max="7674" width="6.44140625" style="10" bestFit="1" customWidth="1"/>
    <col min="7675" max="7675" width="7.6640625" style="10" bestFit="1" customWidth="1"/>
    <col min="7676" max="7676" width="16.44140625" style="10" bestFit="1" customWidth="1"/>
    <col min="7677" max="7678" width="12.88671875" style="10" bestFit="1" customWidth="1"/>
    <col min="7679" max="7679" width="20.21875" style="10" bestFit="1" customWidth="1"/>
    <col min="7680" max="7680" width="19.21875" style="10" bestFit="1" customWidth="1"/>
    <col min="7681" max="7681" width="20.109375" style="10" customWidth="1"/>
    <col min="7682" max="7682" width="20.21875" style="10" customWidth="1"/>
    <col min="7683" max="7684" width="19.21875" style="10" bestFit="1" customWidth="1"/>
    <col min="7685" max="7685" width="10.33203125" style="10" customWidth="1"/>
    <col min="7686" max="7686" width="10.44140625" style="10" customWidth="1"/>
    <col min="7687" max="7928" width="9" style="10"/>
    <col min="7929" max="7929" width="13.88671875" style="10" bestFit="1" customWidth="1"/>
    <col min="7930" max="7930" width="6.44140625" style="10" bestFit="1" customWidth="1"/>
    <col min="7931" max="7931" width="7.6640625" style="10" bestFit="1" customWidth="1"/>
    <col min="7932" max="7932" width="16.44140625" style="10" bestFit="1" customWidth="1"/>
    <col min="7933" max="7934" width="12.88671875" style="10" bestFit="1" customWidth="1"/>
    <col min="7935" max="7935" width="20.21875" style="10" bestFit="1" customWidth="1"/>
    <col min="7936" max="7936" width="19.21875" style="10" bestFit="1" customWidth="1"/>
    <col min="7937" max="7937" width="20.109375" style="10" customWidth="1"/>
    <col min="7938" max="7938" width="20.21875" style="10" customWidth="1"/>
    <col min="7939" max="7940" width="19.21875" style="10" bestFit="1" customWidth="1"/>
    <col min="7941" max="7941" width="10.33203125" style="10" customWidth="1"/>
    <col min="7942" max="7942" width="10.44140625" style="10" customWidth="1"/>
    <col min="7943" max="8184" width="9" style="10"/>
    <col min="8185" max="8185" width="13.88671875" style="10" bestFit="1" customWidth="1"/>
    <col min="8186" max="8186" width="6.44140625" style="10" bestFit="1" customWidth="1"/>
    <col min="8187" max="8187" width="7.6640625" style="10" bestFit="1" customWidth="1"/>
    <col min="8188" max="8188" width="16.44140625" style="10" bestFit="1" customWidth="1"/>
    <col min="8189" max="8190" width="12.88671875" style="10" bestFit="1" customWidth="1"/>
    <col min="8191" max="8191" width="20.21875" style="10" bestFit="1" customWidth="1"/>
    <col min="8192" max="8192" width="19.21875" style="10" bestFit="1" customWidth="1"/>
    <col min="8193" max="8193" width="20.109375" style="10" customWidth="1"/>
    <col min="8194" max="8194" width="20.21875" style="10" customWidth="1"/>
    <col min="8195" max="8196" width="19.21875" style="10" bestFit="1" customWidth="1"/>
    <col min="8197" max="8197" width="10.33203125" style="10" customWidth="1"/>
    <col min="8198" max="8198" width="10.44140625" style="10" customWidth="1"/>
    <col min="8199" max="8440" width="9" style="10"/>
    <col min="8441" max="8441" width="13.88671875" style="10" bestFit="1" customWidth="1"/>
    <col min="8442" max="8442" width="6.44140625" style="10" bestFit="1" customWidth="1"/>
    <col min="8443" max="8443" width="7.6640625" style="10" bestFit="1" customWidth="1"/>
    <col min="8444" max="8444" width="16.44140625" style="10" bestFit="1" customWidth="1"/>
    <col min="8445" max="8446" width="12.88671875" style="10" bestFit="1" customWidth="1"/>
    <col min="8447" max="8447" width="20.21875" style="10" bestFit="1" customWidth="1"/>
    <col min="8448" max="8448" width="19.21875" style="10" bestFit="1" customWidth="1"/>
    <col min="8449" max="8449" width="20.109375" style="10" customWidth="1"/>
    <col min="8450" max="8450" width="20.21875" style="10" customWidth="1"/>
    <col min="8451" max="8452" width="19.21875" style="10" bestFit="1" customWidth="1"/>
    <col min="8453" max="8453" width="10.33203125" style="10" customWidth="1"/>
    <col min="8454" max="8454" width="10.44140625" style="10" customWidth="1"/>
    <col min="8455" max="8696" width="9" style="10"/>
    <col min="8697" max="8697" width="13.88671875" style="10" bestFit="1" customWidth="1"/>
    <col min="8698" max="8698" width="6.44140625" style="10" bestFit="1" customWidth="1"/>
    <col min="8699" max="8699" width="7.6640625" style="10" bestFit="1" customWidth="1"/>
    <col min="8700" max="8700" width="16.44140625" style="10" bestFit="1" customWidth="1"/>
    <col min="8701" max="8702" width="12.88671875" style="10" bestFit="1" customWidth="1"/>
    <col min="8703" max="8703" width="20.21875" style="10" bestFit="1" customWidth="1"/>
    <col min="8704" max="8704" width="19.21875" style="10" bestFit="1" customWidth="1"/>
    <col min="8705" max="8705" width="20.109375" style="10" customWidth="1"/>
    <col min="8706" max="8706" width="20.21875" style="10" customWidth="1"/>
    <col min="8707" max="8708" width="19.21875" style="10" bestFit="1" customWidth="1"/>
    <col min="8709" max="8709" width="10.33203125" style="10" customWidth="1"/>
    <col min="8710" max="8710" width="10.44140625" style="10" customWidth="1"/>
    <col min="8711" max="8952" width="9" style="10"/>
    <col min="8953" max="8953" width="13.88671875" style="10" bestFit="1" customWidth="1"/>
    <col min="8954" max="8954" width="6.44140625" style="10" bestFit="1" customWidth="1"/>
    <col min="8955" max="8955" width="7.6640625" style="10" bestFit="1" customWidth="1"/>
    <col min="8956" max="8956" width="16.44140625" style="10" bestFit="1" customWidth="1"/>
    <col min="8957" max="8958" width="12.88671875" style="10" bestFit="1" customWidth="1"/>
    <col min="8959" max="8959" width="20.21875" style="10" bestFit="1" customWidth="1"/>
    <col min="8960" max="8960" width="19.21875" style="10" bestFit="1" customWidth="1"/>
    <col min="8961" max="8961" width="20.109375" style="10" customWidth="1"/>
    <col min="8962" max="8962" width="20.21875" style="10" customWidth="1"/>
    <col min="8963" max="8964" width="19.21875" style="10" bestFit="1" customWidth="1"/>
    <col min="8965" max="8965" width="10.33203125" style="10" customWidth="1"/>
    <col min="8966" max="8966" width="10.44140625" style="10" customWidth="1"/>
    <col min="8967" max="9208" width="9" style="10"/>
    <col min="9209" max="9209" width="13.88671875" style="10" bestFit="1" customWidth="1"/>
    <col min="9210" max="9210" width="6.44140625" style="10" bestFit="1" customWidth="1"/>
    <col min="9211" max="9211" width="7.6640625" style="10" bestFit="1" customWidth="1"/>
    <col min="9212" max="9212" width="16.44140625" style="10" bestFit="1" customWidth="1"/>
    <col min="9213" max="9214" width="12.88671875" style="10" bestFit="1" customWidth="1"/>
    <col min="9215" max="9215" width="20.21875" style="10" bestFit="1" customWidth="1"/>
    <col min="9216" max="9216" width="19.21875" style="10" bestFit="1" customWidth="1"/>
    <col min="9217" max="9217" width="20.109375" style="10" customWidth="1"/>
    <col min="9218" max="9218" width="20.21875" style="10" customWidth="1"/>
    <col min="9219" max="9220" width="19.21875" style="10" bestFit="1" customWidth="1"/>
    <col min="9221" max="9221" width="10.33203125" style="10" customWidth="1"/>
    <col min="9222" max="9222" width="10.44140625" style="10" customWidth="1"/>
    <col min="9223" max="9464" width="9" style="10"/>
    <col min="9465" max="9465" width="13.88671875" style="10" bestFit="1" customWidth="1"/>
    <col min="9466" max="9466" width="6.44140625" style="10" bestFit="1" customWidth="1"/>
    <col min="9467" max="9467" width="7.6640625" style="10" bestFit="1" customWidth="1"/>
    <col min="9468" max="9468" width="16.44140625" style="10" bestFit="1" customWidth="1"/>
    <col min="9469" max="9470" width="12.88671875" style="10" bestFit="1" customWidth="1"/>
    <col min="9471" max="9471" width="20.21875" style="10" bestFit="1" customWidth="1"/>
    <col min="9472" max="9472" width="19.21875" style="10" bestFit="1" customWidth="1"/>
    <col min="9473" max="9473" width="20.109375" style="10" customWidth="1"/>
    <col min="9474" max="9474" width="20.21875" style="10" customWidth="1"/>
    <col min="9475" max="9476" width="19.21875" style="10" bestFit="1" customWidth="1"/>
    <col min="9477" max="9477" width="10.33203125" style="10" customWidth="1"/>
    <col min="9478" max="9478" width="10.44140625" style="10" customWidth="1"/>
    <col min="9479" max="9720" width="9" style="10"/>
    <col min="9721" max="9721" width="13.88671875" style="10" bestFit="1" customWidth="1"/>
    <col min="9722" max="9722" width="6.44140625" style="10" bestFit="1" customWidth="1"/>
    <col min="9723" max="9723" width="7.6640625" style="10" bestFit="1" customWidth="1"/>
    <col min="9724" max="9724" width="16.44140625" style="10" bestFit="1" customWidth="1"/>
    <col min="9725" max="9726" width="12.88671875" style="10" bestFit="1" customWidth="1"/>
    <col min="9727" max="9727" width="20.21875" style="10" bestFit="1" customWidth="1"/>
    <col min="9728" max="9728" width="19.21875" style="10" bestFit="1" customWidth="1"/>
    <col min="9729" max="9729" width="20.109375" style="10" customWidth="1"/>
    <col min="9730" max="9730" width="20.21875" style="10" customWidth="1"/>
    <col min="9731" max="9732" width="19.21875" style="10" bestFit="1" customWidth="1"/>
    <col min="9733" max="9733" width="10.33203125" style="10" customWidth="1"/>
    <col min="9734" max="9734" width="10.44140625" style="10" customWidth="1"/>
    <col min="9735" max="9976" width="9" style="10"/>
    <col min="9977" max="9977" width="13.88671875" style="10" bestFit="1" customWidth="1"/>
    <col min="9978" max="9978" width="6.44140625" style="10" bestFit="1" customWidth="1"/>
    <col min="9979" max="9979" width="7.6640625" style="10" bestFit="1" customWidth="1"/>
    <col min="9980" max="9980" width="16.44140625" style="10" bestFit="1" customWidth="1"/>
    <col min="9981" max="9982" width="12.88671875" style="10" bestFit="1" customWidth="1"/>
    <col min="9983" max="9983" width="20.21875" style="10" bestFit="1" customWidth="1"/>
    <col min="9984" max="9984" width="19.21875" style="10" bestFit="1" customWidth="1"/>
    <col min="9985" max="9985" width="20.109375" style="10" customWidth="1"/>
    <col min="9986" max="9986" width="20.21875" style="10" customWidth="1"/>
    <col min="9987" max="9988" width="19.21875" style="10" bestFit="1" customWidth="1"/>
    <col min="9989" max="9989" width="10.33203125" style="10" customWidth="1"/>
    <col min="9990" max="9990" width="10.44140625" style="10" customWidth="1"/>
    <col min="9991" max="10232" width="9" style="10"/>
    <col min="10233" max="10233" width="13.88671875" style="10" bestFit="1" customWidth="1"/>
    <col min="10234" max="10234" width="6.44140625" style="10" bestFit="1" customWidth="1"/>
    <col min="10235" max="10235" width="7.6640625" style="10" bestFit="1" customWidth="1"/>
    <col min="10236" max="10236" width="16.44140625" style="10" bestFit="1" customWidth="1"/>
    <col min="10237" max="10238" width="12.88671875" style="10" bestFit="1" customWidth="1"/>
    <col min="10239" max="10239" width="20.21875" style="10" bestFit="1" customWidth="1"/>
    <col min="10240" max="10240" width="19.21875" style="10" bestFit="1" customWidth="1"/>
    <col min="10241" max="10241" width="20.109375" style="10" customWidth="1"/>
    <col min="10242" max="10242" width="20.21875" style="10" customWidth="1"/>
    <col min="10243" max="10244" width="19.21875" style="10" bestFit="1" customWidth="1"/>
    <col min="10245" max="10245" width="10.33203125" style="10" customWidth="1"/>
    <col min="10246" max="10246" width="10.44140625" style="10" customWidth="1"/>
    <col min="10247" max="10488" width="9" style="10"/>
    <col min="10489" max="10489" width="13.88671875" style="10" bestFit="1" customWidth="1"/>
    <col min="10490" max="10490" width="6.44140625" style="10" bestFit="1" customWidth="1"/>
    <col min="10491" max="10491" width="7.6640625" style="10" bestFit="1" customWidth="1"/>
    <col min="10492" max="10492" width="16.44140625" style="10" bestFit="1" customWidth="1"/>
    <col min="10493" max="10494" width="12.88671875" style="10" bestFit="1" customWidth="1"/>
    <col min="10495" max="10495" width="20.21875" style="10" bestFit="1" customWidth="1"/>
    <col min="10496" max="10496" width="19.21875" style="10" bestFit="1" customWidth="1"/>
    <col min="10497" max="10497" width="20.109375" style="10" customWidth="1"/>
    <col min="10498" max="10498" width="20.21875" style="10" customWidth="1"/>
    <col min="10499" max="10500" width="19.21875" style="10" bestFit="1" customWidth="1"/>
    <col min="10501" max="10501" width="10.33203125" style="10" customWidth="1"/>
    <col min="10502" max="10502" width="10.44140625" style="10" customWidth="1"/>
    <col min="10503" max="10744" width="9" style="10"/>
    <col min="10745" max="10745" width="13.88671875" style="10" bestFit="1" customWidth="1"/>
    <col min="10746" max="10746" width="6.44140625" style="10" bestFit="1" customWidth="1"/>
    <col min="10747" max="10747" width="7.6640625" style="10" bestFit="1" customWidth="1"/>
    <col min="10748" max="10748" width="16.44140625" style="10" bestFit="1" customWidth="1"/>
    <col min="10749" max="10750" width="12.88671875" style="10" bestFit="1" customWidth="1"/>
    <col min="10751" max="10751" width="20.21875" style="10" bestFit="1" customWidth="1"/>
    <col min="10752" max="10752" width="19.21875" style="10" bestFit="1" customWidth="1"/>
    <col min="10753" max="10753" width="20.109375" style="10" customWidth="1"/>
    <col min="10754" max="10754" width="20.21875" style="10" customWidth="1"/>
    <col min="10755" max="10756" width="19.21875" style="10" bestFit="1" customWidth="1"/>
    <col min="10757" max="10757" width="10.33203125" style="10" customWidth="1"/>
    <col min="10758" max="10758" width="10.44140625" style="10" customWidth="1"/>
    <col min="10759" max="11000" width="9" style="10"/>
    <col min="11001" max="11001" width="13.88671875" style="10" bestFit="1" customWidth="1"/>
    <col min="11002" max="11002" width="6.44140625" style="10" bestFit="1" customWidth="1"/>
    <col min="11003" max="11003" width="7.6640625" style="10" bestFit="1" customWidth="1"/>
    <col min="11004" max="11004" width="16.44140625" style="10" bestFit="1" customWidth="1"/>
    <col min="11005" max="11006" width="12.88671875" style="10" bestFit="1" customWidth="1"/>
    <col min="11007" max="11007" width="20.21875" style="10" bestFit="1" customWidth="1"/>
    <col min="11008" max="11008" width="19.21875" style="10" bestFit="1" customWidth="1"/>
    <col min="11009" max="11009" width="20.109375" style="10" customWidth="1"/>
    <col min="11010" max="11010" width="20.21875" style="10" customWidth="1"/>
    <col min="11011" max="11012" width="19.21875" style="10" bestFit="1" customWidth="1"/>
    <col min="11013" max="11013" width="10.33203125" style="10" customWidth="1"/>
    <col min="11014" max="11014" width="10.44140625" style="10" customWidth="1"/>
    <col min="11015" max="11256" width="9" style="10"/>
    <col min="11257" max="11257" width="13.88671875" style="10" bestFit="1" customWidth="1"/>
    <col min="11258" max="11258" width="6.44140625" style="10" bestFit="1" customWidth="1"/>
    <col min="11259" max="11259" width="7.6640625" style="10" bestFit="1" customWidth="1"/>
    <col min="11260" max="11260" width="16.44140625" style="10" bestFit="1" customWidth="1"/>
    <col min="11261" max="11262" width="12.88671875" style="10" bestFit="1" customWidth="1"/>
    <col min="11263" max="11263" width="20.21875" style="10" bestFit="1" customWidth="1"/>
    <col min="11264" max="11264" width="19.21875" style="10" bestFit="1" customWidth="1"/>
    <col min="11265" max="11265" width="20.109375" style="10" customWidth="1"/>
    <col min="11266" max="11266" width="20.21875" style="10" customWidth="1"/>
    <col min="11267" max="11268" width="19.21875" style="10" bestFit="1" customWidth="1"/>
    <col min="11269" max="11269" width="10.33203125" style="10" customWidth="1"/>
    <col min="11270" max="11270" width="10.44140625" style="10" customWidth="1"/>
    <col min="11271" max="11512" width="9" style="10"/>
    <col min="11513" max="11513" width="13.88671875" style="10" bestFit="1" customWidth="1"/>
    <col min="11514" max="11514" width="6.44140625" style="10" bestFit="1" customWidth="1"/>
    <col min="11515" max="11515" width="7.6640625" style="10" bestFit="1" customWidth="1"/>
    <col min="11516" max="11516" width="16.44140625" style="10" bestFit="1" customWidth="1"/>
    <col min="11517" max="11518" width="12.88671875" style="10" bestFit="1" customWidth="1"/>
    <col min="11519" max="11519" width="20.21875" style="10" bestFit="1" customWidth="1"/>
    <col min="11520" max="11520" width="19.21875" style="10" bestFit="1" customWidth="1"/>
    <col min="11521" max="11521" width="20.109375" style="10" customWidth="1"/>
    <col min="11522" max="11522" width="20.21875" style="10" customWidth="1"/>
    <col min="11523" max="11524" width="19.21875" style="10" bestFit="1" customWidth="1"/>
    <col min="11525" max="11525" width="10.33203125" style="10" customWidth="1"/>
    <col min="11526" max="11526" width="10.44140625" style="10" customWidth="1"/>
    <col min="11527" max="11768" width="9" style="10"/>
    <col min="11769" max="11769" width="13.88671875" style="10" bestFit="1" customWidth="1"/>
    <col min="11770" max="11770" width="6.44140625" style="10" bestFit="1" customWidth="1"/>
    <col min="11771" max="11771" width="7.6640625" style="10" bestFit="1" customWidth="1"/>
    <col min="11772" max="11772" width="16.44140625" style="10" bestFit="1" customWidth="1"/>
    <col min="11773" max="11774" width="12.88671875" style="10" bestFit="1" customWidth="1"/>
    <col min="11775" max="11775" width="20.21875" style="10" bestFit="1" customWidth="1"/>
    <col min="11776" max="11776" width="19.21875" style="10" bestFit="1" customWidth="1"/>
    <col min="11777" max="11777" width="20.109375" style="10" customWidth="1"/>
    <col min="11778" max="11778" width="20.21875" style="10" customWidth="1"/>
    <col min="11779" max="11780" width="19.21875" style="10" bestFit="1" customWidth="1"/>
    <col min="11781" max="11781" width="10.33203125" style="10" customWidth="1"/>
    <col min="11782" max="11782" width="10.44140625" style="10" customWidth="1"/>
    <col min="11783" max="12024" width="9" style="10"/>
    <col min="12025" max="12025" width="13.88671875" style="10" bestFit="1" customWidth="1"/>
    <col min="12026" max="12026" width="6.44140625" style="10" bestFit="1" customWidth="1"/>
    <col min="12027" max="12027" width="7.6640625" style="10" bestFit="1" customWidth="1"/>
    <col min="12028" max="12028" width="16.44140625" style="10" bestFit="1" customWidth="1"/>
    <col min="12029" max="12030" width="12.88671875" style="10" bestFit="1" customWidth="1"/>
    <col min="12031" max="12031" width="20.21875" style="10" bestFit="1" customWidth="1"/>
    <col min="12032" max="12032" width="19.21875" style="10" bestFit="1" customWidth="1"/>
    <col min="12033" max="12033" width="20.109375" style="10" customWidth="1"/>
    <col min="12034" max="12034" width="20.21875" style="10" customWidth="1"/>
    <col min="12035" max="12036" width="19.21875" style="10" bestFit="1" customWidth="1"/>
    <col min="12037" max="12037" width="10.33203125" style="10" customWidth="1"/>
    <col min="12038" max="12038" width="10.44140625" style="10" customWidth="1"/>
    <col min="12039" max="12280" width="9" style="10"/>
    <col min="12281" max="12281" width="13.88671875" style="10" bestFit="1" customWidth="1"/>
    <col min="12282" max="12282" width="6.44140625" style="10" bestFit="1" customWidth="1"/>
    <col min="12283" max="12283" width="7.6640625" style="10" bestFit="1" customWidth="1"/>
    <col min="12284" max="12284" width="16.44140625" style="10" bestFit="1" customWidth="1"/>
    <col min="12285" max="12286" width="12.88671875" style="10" bestFit="1" customWidth="1"/>
    <col min="12287" max="12287" width="20.21875" style="10" bestFit="1" customWidth="1"/>
    <col min="12288" max="12288" width="19.21875" style="10" bestFit="1" customWidth="1"/>
    <col min="12289" max="12289" width="20.109375" style="10" customWidth="1"/>
    <col min="12290" max="12290" width="20.21875" style="10" customWidth="1"/>
    <col min="12291" max="12292" width="19.21875" style="10" bestFit="1" customWidth="1"/>
    <col min="12293" max="12293" width="10.33203125" style="10" customWidth="1"/>
    <col min="12294" max="12294" width="10.44140625" style="10" customWidth="1"/>
    <col min="12295" max="12536" width="9" style="10"/>
    <col min="12537" max="12537" width="13.88671875" style="10" bestFit="1" customWidth="1"/>
    <col min="12538" max="12538" width="6.44140625" style="10" bestFit="1" customWidth="1"/>
    <col min="12539" max="12539" width="7.6640625" style="10" bestFit="1" customWidth="1"/>
    <col min="12540" max="12540" width="16.44140625" style="10" bestFit="1" customWidth="1"/>
    <col min="12541" max="12542" width="12.88671875" style="10" bestFit="1" customWidth="1"/>
    <col min="12543" max="12543" width="20.21875" style="10" bestFit="1" customWidth="1"/>
    <col min="12544" max="12544" width="19.21875" style="10" bestFit="1" customWidth="1"/>
    <col min="12545" max="12545" width="20.109375" style="10" customWidth="1"/>
    <col min="12546" max="12546" width="20.21875" style="10" customWidth="1"/>
    <col min="12547" max="12548" width="19.21875" style="10" bestFit="1" customWidth="1"/>
    <col min="12549" max="12549" width="10.33203125" style="10" customWidth="1"/>
    <col min="12550" max="12550" width="10.44140625" style="10" customWidth="1"/>
    <col min="12551" max="12792" width="9" style="10"/>
    <col min="12793" max="12793" width="13.88671875" style="10" bestFit="1" customWidth="1"/>
    <col min="12794" max="12794" width="6.44140625" style="10" bestFit="1" customWidth="1"/>
    <col min="12795" max="12795" width="7.6640625" style="10" bestFit="1" customWidth="1"/>
    <col min="12796" max="12796" width="16.44140625" style="10" bestFit="1" customWidth="1"/>
    <col min="12797" max="12798" width="12.88671875" style="10" bestFit="1" customWidth="1"/>
    <col min="12799" max="12799" width="20.21875" style="10" bestFit="1" customWidth="1"/>
    <col min="12800" max="12800" width="19.21875" style="10" bestFit="1" customWidth="1"/>
    <col min="12801" max="12801" width="20.109375" style="10" customWidth="1"/>
    <col min="12802" max="12802" width="20.21875" style="10" customWidth="1"/>
    <col min="12803" max="12804" width="19.21875" style="10" bestFit="1" customWidth="1"/>
    <col min="12805" max="12805" width="10.33203125" style="10" customWidth="1"/>
    <col min="12806" max="12806" width="10.44140625" style="10" customWidth="1"/>
    <col min="12807" max="13048" width="9" style="10"/>
    <col min="13049" max="13049" width="13.88671875" style="10" bestFit="1" customWidth="1"/>
    <col min="13050" max="13050" width="6.44140625" style="10" bestFit="1" customWidth="1"/>
    <col min="13051" max="13051" width="7.6640625" style="10" bestFit="1" customWidth="1"/>
    <col min="13052" max="13052" width="16.44140625" style="10" bestFit="1" customWidth="1"/>
    <col min="13053" max="13054" width="12.88671875" style="10" bestFit="1" customWidth="1"/>
    <col min="13055" max="13055" width="20.21875" style="10" bestFit="1" customWidth="1"/>
    <col min="13056" max="13056" width="19.21875" style="10" bestFit="1" customWidth="1"/>
    <col min="13057" max="13057" width="20.109375" style="10" customWidth="1"/>
    <col min="13058" max="13058" width="20.21875" style="10" customWidth="1"/>
    <col min="13059" max="13060" width="19.21875" style="10" bestFit="1" customWidth="1"/>
    <col min="13061" max="13061" width="10.33203125" style="10" customWidth="1"/>
    <col min="13062" max="13062" width="10.44140625" style="10" customWidth="1"/>
    <col min="13063" max="13304" width="9" style="10"/>
    <col min="13305" max="13305" width="13.88671875" style="10" bestFit="1" customWidth="1"/>
    <col min="13306" max="13306" width="6.44140625" style="10" bestFit="1" customWidth="1"/>
    <col min="13307" max="13307" width="7.6640625" style="10" bestFit="1" customWidth="1"/>
    <col min="13308" max="13308" width="16.44140625" style="10" bestFit="1" customWidth="1"/>
    <col min="13309" max="13310" width="12.88671875" style="10" bestFit="1" customWidth="1"/>
    <col min="13311" max="13311" width="20.21875" style="10" bestFit="1" customWidth="1"/>
    <col min="13312" max="13312" width="19.21875" style="10" bestFit="1" customWidth="1"/>
    <col min="13313" max="13313" width="20.109375" style="10" customWidth="1"/>
    <col min="13314" max="13314" width="20.21875" style="10" customWidth="1"/>
    <col min="13315" max="13316" width="19.21875" style="10" bestFit="1" customWidth="1"/>
    <col min="13317" max="13317" width="10.33203125" style="10" customWidth="1"/>
    <col min="13318" max="13318" width="10.44140625" style="10" customWidth="1"/>
    <col min="13319" max="13560" width="9" style="10"/>
    <col min="13561" max="13561" width="13.88671875" style="10" bestFit="1" customWidth="1"/>
    <col min="13562" max="13562" width="6.44140625" style="10" bestFit="1" customWidth="1"/>
    <col min="13563" max="13563" width="7.6640625" style="10" bestFit="1" customWidth="1"/>
    <col min="13564" max="13564" width="16.44140625" style="10" bestFit="1" customWidth="1"/>
    <col min="13565" max="13566" width="12.88671875" style="10" bestFit="1" customWidth="1"/>
    <col min="13567" max="13567" width="20.21875" style="10" bestFit="1" customWidth="1"/>
    <col min="13568" max="13568" width="19.21875" style="10" bestFit="1" customWidth="1"/>
    <col min="13569" max="13569" width="20.109375" style="10" customWidth="1"/>
    <col min="13570" max="13570" width="20.21875" style="10" customWidth="1"/>
    <col min="13571" max="13572" width="19.21875" style="10" bestFit="1" customWidth="1"/>
    <col min="13573" max="13573" width="10.33203125" style="10" customWidth="1"/>
    <col min="13574" max="13574" width="10.44140625" style="10" customWidth="1"/>
    <col min="13575" max="13816" width="9" style="10"/>
    <col min="13817" max="13817" width="13.88671875" style="10" bestFit="1" customWidth="1"/>
    <col min="13818" max="13818" width="6.44140625" style="10" bestFit="1" customWidth="1"/>
    <col min="13819" max="13819" width="7.6640625" style="10" bestFit="1" customWidth="1"/>
    <col min="13820" max="13820" width="16.44140625" style="10" bestFit="1" customWidth="1"/>
    <col min="13821" max="13822" width="12.88671875" style="10" bestFit="1" customWidth="1"/>
    <col min="13823" max="13823" width="20.21875" style="10" bestFit="1" customWidth="1"/>
    <col min="13824" max="13824" width="19.21875" style="10" bestFit="1" customWidth="1"/>
    <col min="13825" max="13825" width="20.109375" style="10" customWidth="1"/>
    <col min="13826" max="13826" width="20.21875" style="10" customWidth="1"/>
    <col min="13827" max="13828" width="19.21875" style="10" bestFit="1" customWidth="1"/>
    <col min="13829" max="13829" width="10.33203125" style="10" customWidth="1"/>
    <col min="13830" max="13830" width="10.44140625" style="10" customWidth="1"/>
    <col min="13831" max="14072" width="9" style="10"/>
    <col min="14073" max="14073" width="13.88671875" style="10" bestFit="1" customWidth="1"/>
    <col min="14074" max="14074" width="6.44140625" style="10" bestFit="1" customWidth="1"/>
    <col min="14075" max="14075" width="7.6640625" style="10" bestFit="1" customWidth="1"/>
    <col min="14076" max="14076" width="16.44140625" style="10" bestFit="1" customWidth="1"/>
    <col min="14077" max="14078" width="12.88671875" style="10" bestFit="1" customWidth="1"/>
    <col min="14079" max="14079" width="20.21875" style="10" bestFit="1" customWidth="1"/>
    <col min="14080" max="14080" width="19.21875" style="10" bestFit="1" customWidth="1"/>
    <col min="14081" max="14081" width="20.109375" style="10" customWidth="1"/>
    <col min="14082" max="14082" width="20.21875" style="10" customWidth="1"/>
    <col min="14083" max="14084" width="19.21875" style="10" bestFit="1" customWidth="1"/>
    <col min="14085" max="14085" width="10.33203125" style="10" customWidth="1"/>
    <col min="14086" max="14086" width="10.44140625" style="10" customWidth="1"/>
    <col min="14087" max="14328" width="9" style="10"/>
    <col min="14329" max="14329" width="13.88671875" style="10" bestFit="1" customWidth="1"/>
    <col min="14330" max="14330" width="6.44140625" style="10" bestFit="1" customWidth="1"/>
    <col min="14331" max="14331" width="7.6640625" style="10" bestFit="1" customWidth="1"/>
    <col min="14332" max="14332" width="16.44140625" style="10" bestFit="1" customWidth="1"/>
    <col min="14333" max="14334" width="12.88671875" style="10" bestFit="1" customWidth="1"/>
    <col min="14335" max="14335" width="20.21875" style="10" bestFit="1" customWidth="1"/>
    <col min="14336" max="14336" width="19.21875" style="10" bestFit="1" customWidth="1"/>
    <col min="14337" max="14337" width="20.109375" style="10" customWidth="1"/>
    <col min="14338" max="14338" width="20.21875" style="10" customWidth="1"/>
    <col min="14339" max="14340" width="19.21875" style="10" bestFit="1" customWidth="1"/>
    <col min="14341" max="14341" width="10.33203125" style="10" customWidth="1"/>
    <col min="14342" max="14342" width="10.44140625" style="10" customWidth="1"/>
    <col min="14343" max="14584" width="9" style="10"/>
    <col min="14585" max="14585" width="13.88671875" style="10" bestFit="1" customWidth="1"/>
    <col min="14586" max="14586" width="6.44140625" style="10" bestFit="1" customWidth="1"/>
    <col min="14587" max="14587" width="7.6640625" style="10" bestFit="1" customWidth="1"/>
    <col min="14588" max="14588" width="16.44140625" style="10" bestFit="1" customWidth="1"/>
    <col min="14589" max="14590" width="12.88671875" style="10" bestFit="1" customWidth="1"/>
    <col min="14591" max="14591" width="20.21875" style="10" bestFit="1" customWidth="1"/>
    <col min="14592" max="14592" width="19.21875" style="10" bestFit="1" customWidth="1"/>
    <col min="14593" max="14593" width="20.109375" style="10" customWidth="1"/>
    <col min="14594" max="14594" width="20.21875" style="10" customWidth="1"/>
    <col min="14595" max="14596" width="19.21875" style="10" bestFit="1" customWidth="1"/>
    <col min="14597" max="14597" width="10.33203125" style="10" customWidth="1"/>
    <col min="14598" max="14598" width="10.44140625" style="10" customWidth="1"/>
    <col min="14599" max="14840" width="9" style="10"/>
    <col min="14841" max="14841" width="13.88671875" style="10" bestFit="1" customWidth="1"/>
    <col min="14842" max="14842" width="6.44140625" style="10" bestFit="1" customWidth="1"/>
    <col min="14843" max="14843" width="7.6640625" style="10" bestFit="1" customWidth="1"/>
    <col min="14844" max="14844" width="16.44140625" style="10" bestFit="1" customWidth="1"/>
    <col min="14845" max="14846" width="12.88671875" style="10" bestFit="1" customWidth="1"/>
    <col min="14847" max="14847" width="20.21875" style="10" bestFit="1" customWidth="1"/>
    <col min="14848" max="14848" width="19.21875" style="10" bestFit="1" customWidth="1"/>
    <col min="14849" max="14849" width="20.109375" style="10" customWidth="1"/>
    <col min="14850" max="14850" width="20.21875" style="10" customWidth="1"/>
    <col min="14851" max="14852" width="19.21875" style="10" bestFit="1" customWidth="1"/>
    <col min="14853" max="14853" width="10.33203125" style="10" customWidth="1"/>
    <col min="14854" max="14854" width="10.44140625" style="10" customWidth="1"/>
    <col min="14855" max="15096" width="9" style="10"/>
    <col min="15097" max="15097" width="13.88671875" style="10" bestFit="1" customWidth="1"/>
    <col min="15098" max="15098" width="6.44140625" style="10" bestFit="1" customWidth="1"/>
    <col min="15099" max="15099" width="7.6640625" style="10" bestFit="1" customWidth="1"/>
    <col min="15100" max="15100" width="16.44140625" style="10" bestFit="1" customWidth="1"/>
    <col min="15101" max="15102" width="12.88671875" style="10" bestFit="1" customWidth="1"/>
    <col min="15103" max="15103" width="20.21875" style="10" bestFit="1" customWidth="1"/>
    <col min="15104" max="15104" width="19.21875" style="10" bestFit="1" customWidth="1"/>
    <col min="15105" max="15105" width="20.109375" style="10" customWidth="1"/>
    <col min="15106" max="15106" width="20.21875" style="10" customWidth="1"/>
    <col min="15107" max="15108" width="19.21875" style="10" bestFit="1" customWidth="1"/>
    <col min="15109" max="15109" width="10.33203125" style="10" customWidth="1"/>
    <col min="15110" max="15110" width="10.44140625" style="10" customWidth="1"/>
    <col min="15111" max="15352" width="9" style="10"/>
    <col min="15353" max="15353" width="13.88671875" style="10" bestFit="1" customWidth="1"/>
    <col min="15354" max="15354" width="6.44140625" style="10" bestFit="1" customWidth="1"/>
    <col min="15355" max="15355" width="7.6640625" style="10" bestFit="1" customWidth="1"/>
    <col min="15356" max="15356" width="16.44140625" style="10" bestFit="1" customWidth="1"/>
    <col min="15357" max="15358" width="12.88671875" style="10" bestFit="1" customWidth="1"/>
    <col min="15359" max="15359" width="20.21875" style="10" bestFit="1" customWidth="1"/>
    <col min="15360" max="15360" width="19.21875" style="10" bestFit="1" customWidth="1"/>
    <col min="15361" max="15361" width="20.109375" style="10" customWidth="1"/>
    <col min="15362" max="15362" width="20.21875" style="10" customWidth="1"/>
    <col min="15363" max="15364" width="19.21875" style="10" bestFit="1" customWidth="1"/>
    <col min="15365" max="15365" width="10.33203125" style="10" customWidth="1"/>
    <col min="15366" max="15366" width="10.44140625" style="10" customWidth="1"/>
    <col min="15367" max="15608" width="9" style="10"/>
    <col min="15609" max="15609" width="13.88671875" style="10" bestFit="1" customWidth="1"/>
    <col min="15610" max="15610" width="6.44140625" style="10" bestFit="1" customWidth="1"/>
    <col min="15611" max="15611" width="7.6640625" style="10" bestFit="1" customWidth="1"/>
    <col min="15612" max="15612" width="16.44140625" style="10" bestFit="1" customWidth="1"/>
    <col min="15613" max="15614" width="12.88671875" style="10" bestFit="1" customWidth="1"/>
    <col min="15615" max="15615" width="20.21875" style="10" bestFit="1" customWidth="1"/>
    <col min="15616" max="15616" width="19.21875" style="10" bestFit="1" customWidth="1"/>
    <col min="15617" max="15617" width="20.109375" style="10" customWidth="1"/>
    <col min="15618" max="15618" width="20.21875" style="10" customWidth="1"/>
    <col min="15619" max="15620" width="19.21875" style="10" bestFit="1" customWidth="1"/>
    <col min="15621" max="15621" width="10.33203125" style="10" customWidth="1"/>
    <col min="15622" max="15622" width="10.44140625" style="10" customWidth="1"/>
    <col min="15623" max="15864" width="9" style="10"/>
    <col min="15865" max="15865" width="13.88671875" style="10" bestFit="1" customWidth="1"/>
    <col min="15866" max="15866" width="6.44140625" style="10" bestFit="1" customWidth="1"/>
    <col min="15867" max="15867" width="7.6640625" style="10" bestFit="1" customWidth="1"/>
    <col min="15868" max="15868" width="16.44140625" style="10" bestFit="1" customWidth="1"/>
    <col min="15869" max="15870" width="12.88671875" style="10" bestFit="1" customWidth="1"/>
    <col min="15871" max="15871" width="20.21875" style="10" bestFit="1" customWidth="1"/>
    <col min="15872" max="15872" width="19.21875" style="10" bestFit="1" customWidth="1"/>
    <col min="15873" max="15873" width="20.109375" style="10" customWidth="1"/>
    <col min="15874" max="15874" width="20.21875" style="10" customWidth="1"/>
    <col min="15875" max="15876" width="19.21875" style="10" bestFit="1" customWidth="1"/>
    <col min="15877" max="15877" width="10.33203125" style="10" customWidth="1"/>
    <col min="15878" max="15878" width="10.44140625" style="10" customWidth="1"/>
    <col min="15879" max="16120" width="9" style="10"/>
    <col min="16121" max="16121" width="13.88671875" style="10" bestFit="1" customWidth="1"/>
    <col min="16122" max="16122" width="6.44140625" style="10" bestFit="1" customWidth="1"/>
    <col min="16123" max="16123" width="7.6640625" style="10" bestFit="1" customWidth="1"/>
    <col min="16124" max="16124" width="16.44140625" style="10" bestFit="1" customWidth="1"/>
    <col min="16125" max="16126" width="12.88671875" style="10" bestFit="1" customWidth="1"/>
    <col min="16127" max="16127" width="20.21875" style="10" bestFit="1" customWidth="1"/>
    <col min="16128" max="16128" width="19.21875" style="10" bestFit="1" customWidth="1"/>
    <col min="16129" max="16129" width="20.109375" style="10" customWidth="1"/>
    <col min="16130" max="16130" width="20.21875" style="10" customWidth="1"/>
    <col min="16131" max="16132" width="19.21875" style="10" bestFit="1" customWidth="1"/>
    <col min="16133" max="16133" width="10.33203125" style="10" customWidth="1"/>
    <col min="16134" max="16134" width="10.44140625" style="10" customWidth="1"/>
    <col min="16135" max="16384" width="9" style="10"/>
  </cols>
  <sheetData>
    <row r="1" spans="1:6" s="17" customFormat="1" ht="22.2">
      <c r="A1" s="18" t="str">
        <f>修改年度!$A1</f>
        <v>高雄市左營區115年度月里別人口概況統計表</v>
      </c>
      <c r="B1" s="18"/>
      <c r="C1" s="18"/>
      <c r="D1" s="18"/>
      <c r="E1" s="18"/>
      <c r="F1" s="18"/>
    </row>
    <row r="2" spans="1:6" s="3" customFormat="1" ht="21" customHeight="1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</row>
    <row r="3" spans="1:6" s="3" customFormat="1">
      <c r="A3" s="4" t="s">
        <v>6</v>
      </c>
      <c r="B3" s="5">
        <f t="shared" ref="B3:F3" si="0">SUM(B4:B42)</f>
        <v>706</v>
      </c>
      <c r="C3" s="5">
        <f t="shared" si="0"/>
        <v>89247</v>
      </c>
      <c r="D3" s="5">
        <f t="shared" si="0"/>
        <v>197631</v>
      </c>
      <c r="E3" s="5">
        <f t="shared" si="0"/>
        <v>93351</v>
      </c>
      <c r="F3" s="5">
        <f t="shared" si="0"/>
        <v>104280</v>
      </c>
    </row>
    <row r="4" spans="1:6" s="3" customFormat="1">
      <c r="A4" s="6" t="s">
        <v>7</v>
      </c>
      <c r="B4" s="7">
        <v>14</v>
      </c>
      <c r="C4" s="7">
        <v>1832</v>
      </c>
      <c r="D4" s="5">
        <f t="shared" ref="D4:D42" si="1">E4+F4</f>
        <v>2705</v>
      </c>
      <c r="E4" s="7">
        <v>1567</v>
      </c>
      <c r="F4" s="7">
        <v>1138</v>
      </c>
    </row>
    <row r="5" spans="1:6" s="3" customFormat="1">
      <c r="A5" s="6" t="s">
        <v>8</v>
      </c>
      <c r="B5" s="7">
        <v>11</v>
      </c>
      <c r="C5" s="7">
        <v>466</v>
      </c>
      <c r="D5" s="5">
        <f t="shared" si="1"/>
        <v>982</v>
      </c>
      <c r="E5" s="7">
        <v>480</v>
      </c>
      <c r="F5" s="7">
        <v>502</v>
      </c>
    </row>
    <row r="6" spans="1:6" s="3" customFormat="1">
      <c r="A6" s="6" t="s">
        <v>9</v>
      </c>
      <c r="B6" s="7">
        <v>6</v>
      </c>
      <c r="C6" s="7">
        <v>255</v>
      </c>
      <c r="D6" s="5">
        <f t="shared" si="1"/>
        <v>504</v>
      </c>
      <c r="E6" s="7">
        <v>259</v>
      </c>
      <c r="F6" s="7">
        <v>245</v>
      </c>
    </row>
    <row r="7" spans="1:6" s="3" customFormat="1">
      <c r="A7" s="6" t="s">
        <v>10</v>
      </c>
      <c r="B7" s="7">
        <v>7</v>
      </c>
      <c r="C7" s="7">
        <v>258</v>
      </c>
      <c r="D7" s="5">
        <f t="shared" si="1"/>
        <v>553</v>
      </c>
      <c r="E7" s="7">
        <v>280</v>
      </c>
      <c r="F7" s="7">
        <v>273</v>
      </c>
    </row>
    <row r="8" spans="1:6" s="3" customFormat="1">
      <c r="A8" s="6" t="s">
        <v>11</v>
      </c>
      <c r="B8" s="7">
        <v>7</v>
      </c>
      <c r="C8" s="7">
        <v>237</v>
      </c>
      <c r="D8" s="5">
        <f t="shared" si="1"/>
        <v>464</v>
      </c>
      <c r="E8" s="7">
        <v>256</v>
      </c>
      <c r="F8" s="7">
        <v>208</v>
      </c>
    </row>
    <row r="9" spans="1:6" s="3" customFormat="1">
      <c r="A9" s="6" t="s">
        <v>12</v>
      </c>
      <c r="B9" s="7">
        <v>8</v>
      </c>
      <c r="C9" s="7">
        <v>359</v>
      </c>
      <c r="D9" s="5">
        <f t="shared" si="1"/>
        <v>788</v>
      </c>
      <c r="E9" s="7">
        <v>412</v>
      </c>
      <c r="F9" s="7">
        <v>376</v>
      </c>
    </row>
    <row r="10" spans="1:6" s="3" customFormat="1">
      <c r="A10" s="6" t="s">
        <v>13</v>
      </c>
      <c r="B10" s="7">
        <v>10</v>
      </c>
      <c r="C10" s="7">
        <v>399</v>
      </c>
      <c r="D10" s="5">
        <f t="shared" si="1"/>
        <v>801</v>
      </c>
      <c r="E10" s="7">
        <v>406</v>
      </c>
      <c r="F10" s="7">
        <v>395</v>
      </c>
    </row>
    <row r="11" spans="1:6" s="3" customFormat="1">
      <c r="A11" s="6" t="s">
        <v>14</v>
      </c>
      <c r="B11" s="7">
        <v>13</v>
      </c>
      <c r="C11" s="7">
        <v>342</v>
      </c>
      <c r="D11" s="5">
        <f t="shared" si="1"/>
        <v>685</v>
      </c>
      <c r="E11" s="7">
        <v>335</v>
      </c>
      <c r="F11" s="7">
        <v>350</v>
      </c>
    </row>
    <row r="12" spans="1:6" s="3" customFormat="1">
      <c r="A12" s="6" t="s">
        <v>15</v>
      </c>
      <c r="B12" s="7">
        <v>30</v>
      </c>
      <c r="C12" s="7">
        <v>1721</v>
      </c>
      <c r="D12" s="5">
        <f t="shared" si="1"/>
        <v>3490</v>
      </c>
      <c r="E12" s="7">
        <v>1725</v>
      </c>
      <c r="F12" s="7">
        <v>1765</v>
      </c>
    </row>
    <row r="13" spans="1:6" s="3" customFormat="1">
      <c r="A13" s="6" t="s">
        <v>16</v>
      </c>
      <c r="B13" s="7">
        <v>18</v>
      </c>
      <c r="C13" s="8">
        <v>828</v>
      </c>
      <c r="D13" s="5">
        <f t="shared" si="1"/>
        <v>1556</v>
      </c>
      <c r="E13" s="7">
        <v>702</v>
      </c>
      <c r="F13" s="7">
        <v>854</v>
      </c>
    </row>
    <row r="14" spans="1:6" s="3" customFormat="1">
      <c r="A14" s="6" t="s">
        <v>17</v>
      </c>
      <c r="B14" s="7">
        <v>3</v>
      </c>
      <c r="C14" s="7">
        <v>175</v>
      </c>
      <c r="D14" s="5">
        <f t="shared" si="1"/>
        <v>347</v>
      </c>
      <c r="E14" s="7">
        <v>163</v>
      </c>
      <c r="F14" s="7">
        <v>184</v>
      </c>
    </row>
    <row r="15" spans="1:6" s="3" customFormat="1">
      <c r="A15" s="6" t="s">
        <v>18</v>
      </c>
      <c r="B15" s="7">
        <v>7</v>
      </c>
      <c r="C15" s="7">
        <v>602</v>
      </c>
      <c r="D15" s="5">
        <f t="shared" si="1"/>
        <v>1811</v>
      </c>
      <c r="E15" s="7">
        <v>892</v>
      </c>
      <c r="F15" s="7">
        <v>919</v>
      </c>
    </row>
    <row r="16" spans="1:6" s="3" customFormat="1">
      <c r="A16" s="6" t="s">
        <v>19</v>
      </c>
      <c r="B16" s="7">
        <v>21</v>
      </c>
      <c r="C16" s="7">
        <v>776</v>
      </c>
      <c r="D16" s="5">
        <f t="shared" si="1"/>
        <v>1747</v>
      </c>
      <c r="E16" s="7">
        <v>842</v>
      </c>
      <c r="F16" s="7">
        <v>905</v>
      </c>
    </row>
    <row r="17" spans="1:6" s="3" customFormat="1">
      <c r="A17" s="6" t="s">
        <v>20</v>
      </c>
      <c r="B17" s="7">
        <v>26</v>
      </c>
      <c r="C17" s="7">
        <v>1218</v>
      </c>
      <c r="D17" s="5">
        <f t="shared" si="1"/>
        <v>2626</v>
      </c>
      <c r="E17" s="7">
        <v>1267</v>
      </c>
      <c r="F17" s="7">
        <v>1359</v>
      </c>
    </row>
    <row r="18" spans="1:6" s="3" customFormat="1">
      <c r="A18" s="6" t="s">
        <v>21</v>
      </c>
      <c r="B18" s="7">
        <v>10</v>
      </c>
      <c r="C18" s="7">
        <v>1472</v>
      </c>
      <c r="D18" s="5">
        <f t="shared" si="1"/>
        <v>2846</v>
      </c>
      <c r="E18" s="7">
        <v>1402</v>
      </c>
      <c r="F18" s="7">
        <v>1444</v>
      </c>
    </row>
    <row r="19" spans="1:6" s="3" customFormat="1">
      <c r="A19" s="6" t="s">
        <v>22</v>
      </c>
      <c r="B19" s="7">
        <v>5</v>
      </c>
      <c r="C19" s="7">
        <v>520</v>
      </c>
      <c r="D19" s="5">
        <f t="shared" si="1"/>
        <v>975</v>
      </c>
      <c r="E19" s="7">
        <v>461</v>
      </c>
      <c r="F19" s="7">
        <v>514</v>
      </c>
    </row>
    <row r="20" spans="1:6" s="3" customFormat="1">
      <c r="A20" s="6" t="s">
        <v>23</v>
      </c>
      <c r="B20" s="7">
        <v>10</v>
      </c>
      <c r="C20" s="7">
        <v>431</v>
      </c>
      <c r="D20" s="5">
        <f t="shared" si="1"/>
        <v>902</v>
      </c>
      <c r="E20" s="7">
        <v>450</v>
      </c>
      <c r="F20" s="7">
        <v>452</v>
      </c>
    </row>
    <row r="21" spans="1:6" s="3" customFormat="1">
      <c r="A21" s="6" t="s">
        <v>24</v>
      </c>
      <c r="B21" s="7">
        <v>13</v>
      </c>
      <c r="C21" s="7">
        <v>340</v>
      </c>
      <c r="D21" s="5">
        <f t="shared" si="1"/>
        <v>731</v>
      </c>
      <c r="E21" s="7">
        <v>380</v>
      </c>
      <c r="F21" s="7">
        <v>351</v>
      </c>
    </row>
    <row r="22" spans="1:6" s="3" customFormat="1">
      <c r="A22" s="6" t="s">
        <v>25</v>
      </c>
      <c r="B22" s="7">
        <v>5</v>
      </c>
      <c r="C22" s="7">
        <v>162</v>
      </c>
      <c r="D22" s="5">
        <f t="shared" si="1"/>
        <v>315</v>
      </c>
      <c r="E22" s="7">
        <v>180</v>
      </c>
      <c r="F22" s="7">
        <v>135</v>
      </c>
    </row>
    <row r="23" spans="1:6" s="3" customFormat="1">
      <c r="A23" s="6" t="s">
        <v>26</v>
      </c>
      <c r="B23" s="7">
        <v>6</v>
      </c>
      <c r="C23" s="7">
        <v>205</v>
      </c>
      <c r="D23" s="5">
        <f t="shared" si="1"/>
        <v>490</v>
      </c>
      <c r="E23" s="7">
        <v>241</v>
      </c>
      <c r="F23" s="7">
        <v>249</v>
      </c>
    </row>
    <row r="24" spans="1:6" s="3" customFormat="1">
      <c r="A24" s="6" t="s">
        <v>27</v>
      </c>
      <c r="B24" s="7">
        <v>6</v>
      </c>
      <c r="C24" s="7">
        <v>213</v>
      </c>
      <c r="D24" s="5">
        <f t="shared" si="1"/>
        <v>447</v>
      </c>
      <c r="E24" s="7">
        <v>241</v>
      </c>
      <c r="F24" s="7">
        <v>206</v>
      </c>
    </row>
    <row r="25" spans="1:6" s="3" customFormat="1">
      <c r="A25" s="6" t="s">
        <v>28</v>
      </c>
      <c r="B25" s="7">
        <v>7</v>
      </c>
      <c r="C25" s="7">
        <v>305</v>
      </c>
      <c r="D25" s="5">
        <f t="shared" si="1"/>
        <v>680</v>
      </c>
      <c r="E25" s="7">
        <v>363</v>
      </c>
      <c r="F25" s="9">
        <v>317</v>
      </c>
    </row>
    <row r="26" spans="1:6" s="3" customFormat="1">
      <c r="A26" s="11" t="s">
        <v>29</v>
      </c>
      <c r="B26" s="7">
        <v>5</v>
      </c>
      <c r="C26" s="7">
        <v>177</v>
      </c>
      <c r="D26" s="13">
        <f t="shared" si="1"/>
        <v>384</v>
      </c>
      <c r="E26" s="7">
        <v>200</v>
      </c>
      <c r="F26" s="7">
        <v>184</v>
      </c>
    </row>
    <row r="27" spans="1:6" s="3" customFormat="1">
      <c r="A27" s="6" t="s">
        <v>30</v>
      </c>
      <c r="B27" s="7">
        <v>7</v>
      </c>
      <c r="C27" s="7">
        <v>276</v>
      </c>
      <c r="D27" s="5">
        <f t="shared" si="1"/>
        <v>575</v>
      </c>
      <c r="E27" s="7">
        <v>311</v>
      </c>
      <c r="F27" s="7">
        <v>264</v>
      </c>
    </row>
    <row r="28" spans="1:6" s="3" customFormat="1">
      <c r="A28" s="14" t="s">
        <v>31</v>
      </c>
      <c r="B28" s="7">
        <v>11</v>
      </c>
      <c r="C28" s="7">
        <v>405</v>
      </c>
      <c r="D28" s="16">
        <f t="shared" si="1"/>
        <v>816</v>
      </c>
      <c r="E28" s="7">
        <v>417</v>
      </c>
      <c r="F28" s="7">
        <v>399</v>
      </c>
    </row>
    <row r="29" spans="1:6" s="3" customFormat="1">
      <c r="A29" s="6" t="s">
        <v>32</v>
      </c>
      <c r="B29" s="7">
        <v>20</v>
      </c>
      <c r="C29" s="7">
        <v>683</v>
      </c>
      <c r="D29" s="5">
        <f t="shared" si="1"/>
        <v>1192</v>
      </c>
      <c r="E29" s="7">
        <v>585</v>
      </c>
      <c r="F29" s="7">
        <v>607</v>
      </c>
    </row>
    <row r="30" spans="1:6" s="3" customFormat="1">
      <c r="A30" s="6" t="s">
        <v>33</v>
      </c>
      <c r="B30" s="7">
        <v>13</v>
      </c>
      <c r="C30" s="7">
        <v>448</v>
      </c>
      <c r="D30" s="5">
        <f t="shared" si="1"/>
        <v>859</v>
      </c>
      <c r="E30" s="7">
        <v>438</v>
      </c>
      <c r="F30" s="7">
        <v>421</v>
      </c>
    </row>
    <row r="31" spans="1:6" s="3" customFormat="1">
      <c r="A31" s="6" t="s">
        <v>34</v>
      </c>
      <c r="B31" s="7">
        <v>20</v>
      </c>
      <c r="C31" s="7">
        <v>2751</v>
      </c>
      <c r="D31" s="5">
        <f t="shared" si="1"/>
        <v>5856</v>
      </c>
      <c r="E31" s="7">
        <v>2797</v>
      </c>
      <c r="F31" s="7">
        <v>3059</v>
      </c>
    </row>
    <row r="32" spans="1:6" s="3" customFormat="1">
      <c r="A32" s="6" t="s">
        <v>35</v>
      </c>
      <c r="B32" s="7">
        <v>10</v>
      </c>
      <c r="C32" s="7">
        <v>2459</v>
      </c>
      <c r="D32" s="5">
        <f t="shared" si="1"/>
        <v>4574</v>
      </c>
      <c r="E32" s="7">
        <v>2179</v>
      </c>
      <c r="F32" s="7">
        <v>2395</v>
      </c>
    </row>
    <row r="33" spans="1:6" s="3" customFormat="1">
      <c r="A33" s="6" t="s">
        <v>36</v>
      </c>
      <c r="B33" s="7">
        <v>8</v>
      </c>
      <c r="C33" s="7">
        <v>2111</v>
      </c>
      <c r="D33" s="5">
        <f t="shared" si="1"/>
        <v>3201</v>
      </c>
      <c r="E33" s="7">
        <v>1453</v>
      </c>
      <c r="F33" s="7">
        <v>1748</v>
      </c>
    </row>
    <row r="34" spans="1:6" s="3" customFormat="1">
      <c r="A34" s="6" t="s">
        <v>37</v>
      </c>
      <c r="B34" s="7">
        <v>28</v>
      </c>
      <c r="C34" s="7">
        <v>1590</v>
      </c>
      <c r="D34" s="5">
        <f t="shared" si="1"/>
        <v>2954</v>
      </c>
      <c r="E34" s="7">
        <v>1333</v>
      </c>
      <c r="F34" s="7">
        <v>1621</v>
      </c>
    </row>
    <row r="35" spans="1:6" s="3" customFormat="1">
      <c r="A35" s="6" t="s">
        <v>38</v>
      </c>
      <c r="B35" s="7">
        <v>17</v>
      </c>
      <c r="C35" s="7">
        <v>771</v>
      </c>
      <c r="D35" s="5">
        <f t="shared" si="1"/>
        <v>1466</v>
      </c>
      <c r="E35" s="7">
        <v>675</v>
      </c>
      <c r="F35" s="7">
        <v>791</v>
      </c>
    </row>
    <row r="36" spans="1:6" s="3" customFormat="1">
      <c r="A36" s="6" t="s">
        <v>39</v>
      </c>
      <c r="B36" s="7">
        <v>17</v>
      </c>
      <c r="C36" s="7">
        <v>819</v>
      </c>
      <c r="D36" s="5">
        <f t="shared" si="1"/>
        <v>1539</v>
      </c>
      <c r="E36" s="7">
        <v>717</v>
      </c>
      <c r="F36" s="7">
        <v>822</v>
      </c>
    </row>
    <row r="37" spans="1:6" s="3" customFormat="1">
      <c r="A37" s="6" t="s">
        <v>40</v>
      </c>
      <c r="B37" s="7">
        <v>42</v>
      </c>
      <c r="C37" s="7">
        <v>7587</v>
      </c>
      <c r="D37" s="5">
        <f t="shared" si="1"/>
        <v>16343</v>
      </c>
      <c r="E37" s="7">
        <v>7491</v>
      </c>
      <c r="F37" s="7">
        <v>8852</v>
      </c>
    </row>
    <row r="38" spans="1:6" s="3" customFormat="1">
      <c r="A38" s="6" t="s">
        <v>41</v>
      </c>
      <c r="B38" s="7">
        <v>59</v>
      </c>
      <c r="C38" s="7">
        <v>13473</v>
      </c>
      <c r="D38" s="5">
        <f t="shared" si="1"/>
        <v>29788</v>
      </c>
      <c r="E38" s="7">
        <v>13680</v>
      </c>
      <c r="F38" s="7">
        <v>16108</v>
      </c>
    </row>
    <row r="39" spans="1:6" s="3" customFormat="1">
      <c r="A39" s="6" t="s">
        <v>42</v>
      </c>
      <c r="B39" s="7">
        <v>24</v>
      </c>
      <c r="C39" s="7">
        <v>2005</v>
      </c>
      <c r="D39" s="5">
        <f t="shared" si="1"/>
        <v>5231</v>
      </c>
      <c r="E39" s="7">
        <v>2542</v>
      </c>
      <c r="F39" s="7">
        <v>2689</v>
      </c>
    </row>
    <row r="40" spans="1:6" s="3" customFormat="1">
      <c r="A40" s="6" t="s">
        <v>43</v>
      </c>
      <c r="B40" s="7">
        <v>37</v>
      </c>
      <c r="C40" s="7">
        <v>6886</v>
      </c>
      <c r="D40" s="5">
        <f t="shared" si="1"/>
        <v>16380</v>
      </c>
      <c r="E40" s="7">
        <v>7728</v>
      </c>
      <c r="F40" s="7">
        <v>8652</v>
      </c>
    </row>
    <row r="41" spans="1:6" s="3" customFormat="1">
      <c r="A41" s="6" t="s">
        <v>44</v>
      </c>
      <c r="B41" s="7">
        <v>65</v>
      </c>
      <c r="C41" s="7">
        <v>14490</v>
      </c>
      <c r="D41" s="5">
        <f t="shared" si="1"/>
        <v>34767</v>
      </c>
      <c r="E41" s="7">
        <v>16399</v>
      </c>
      <c r="F41" s="7">
        <v>18368</v>
      </c>
    </row>
    <row r="42" spans="1:6" s="3" customFormat="1">
      <c r="A42" s="6" t="s">
        <v>45</v>
      </c>
      <c r="B42" s="7">
        <v>80</v>
      </c>
      <c r="C42" s="7">
        <v>19200</v>
      </c>
      <c r="D42" s="5">
        <f t="shared" si="1"/>
        <v>45261</v>
      </c>
      <c r="E42" s="7">
        <v>21102</v>
      </c>
      <c r="F42" s="7">
        <v>24159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2"/>
  <sheetViews>
    <sheetView workbookViewId="0">
      <selection activeCell="L17" sqref="L17"/>
    </sheetView>
  </sheetViews>
  <sheetFormatPr defaultColWidth="9" defaultRowHeight="16.2"/>
  <cols>
    <col min="1" max="1" width="13.88671875" style="10" bestFit="1" customWidth="1"/>
    <col min="2" max="2" width="6.44140625" style="10" bestFit="1" customWidth="1"/>
    <col min="3" max="3" width="7.6640625" style="10" bestFit="1" customWidth="1"/>
    <col min="4" max="4" width="16.44140625" style="10" bestFit="1" customWidth="1"/>
    <col min="5" max="6" width="12.88671875" style="10" bestFit="1" customWidth="1"/>
    <col min="7" max="248" width="9" style="10"/>
    <col min="249" max="249" width="13.88671875" style="10" bestFit="1" customWidth="1"/>
    <col min="250" max="250" width="6.44140625" style="10" bestFit="1" customWidth="1"/>
    <col min="251" max="251" width="7.6640625" style="10" bestFit="1" customWidth="1"/>
    <col min="252" max="252" width="16.44140625" style="10" bestFit="1" customWidth="1"/>
    <col min="253" max="254" width="12.88671875" style="10" bestFit="1" customWidth="1"/>
    <col min="255" max="255" width="20.21875" style="10" bestFit="1" customWidth="1"/>
    <col min="256" max="256" width="19.21875" style="10" bestFit="1" customWidth="1"/>
    <col min="257" max="257" width="20.109375" style="10" customWidth="1"/>
    <col min="258" max="258" width="20.21875" style="10" customWidth="1"/>
    <col min="259" max="260" width="19.21875" style="10" bestFit="1" customWidth="1"/>
    <col min="261" max="261" width="10.33203125" style="10" customWidth="1"/>
    <col min="262" max="262" width="10.44140625" style="10" customWidth="1"/>
    <col min="263" max="504" width="9" style="10"/>
    <col min="505" max="505" width="13.88671875" style="10" bestFit="1" customWidth="1"/>
    <col min="506" max="506" width="6.44140625" style="10" bestFit="1" customWidth="1"/>
    <col min="507" max="507" width="7.6640625" style="10" bestFit="1" customWidth="1"/>
    <col min="508" max="508" width="16.44140625" style="10" bestFit="1" customWidth="1"/>
    <col min="509" max="510" width="12.88671875" style="10" bestFit="1" customWidth="1"/>
    <col min="511" max="511" width="20.21875" style="10" bestFit="1" customWidth="1"/>
    <col min="512" max="512" width="19.21875" style="10" bestFit="1" customWidth="1"/>
    <col min="513" max="513" width="20.109375" style="10" customWidth="1"/>
    <col min="514" max="514" width="20.21875" style="10" customWidth="1"/>
    <col min="515" max="516" width="19.21875" style="10" bestFit="1" customWidth="1"/>
    <col min="517" max="517" width="10.33203125" style="10" customWidth="1"/>
    <col min="518" max="518" width="10.44140625" style="10" customWidth="1"/>
    <col min="519" max="760" width="9" style="10"/>
    <col min="761" max="761" width="13.88671875" style="10" bestFit="1" customWidth="1"/>
    <col min="762" max="762" width="6.44140625" style="10" bestFit="1" customWidth="1"/>
    <col min="763" max="763" width="7.6640625" style="10" bestFit="1" customWidth="1"/>
    <col min="764" max="764" width="16.44140625" style="10" bestFit="1" customWidth="1"/>
    <col min="765" max="766" width="12.88671875" style="10" bestFit="1" customWidth="1"/>
    <col min="767" max="767" width="20.21875" style="10" bestFit="1" customWidth="1"/>
    <col min="768" max="768" width="19.21875" style="10" bestFit="1" customWidth="1"/>
    <col min="769" max="769" width="20.109375" style="10" customWidth="1"/>
    <col min="770" max="770" width="20.21875" style="10" customWidth="1"/>
    <col min="771" max="772" width="19.21875" style="10" bestFit="1" customWidth="1"/>
    <col min="773" max="773" width="10.33203125" style="10" customWidth="1"/>
    <col min="774" max="774" width="10.44140625" style="10" customWidth="1"/>
    <col min="775" max="1016" width="9" style="10"/>
    <col min="1017" max="1017" width="13.88671875" style="10" bestFit="1" customWidth="1"/>
    <col min="1018" max="1018" width="6.44140625" style="10" bestFit="1" customWidth="1"/>
    <col min="1019" max="1019" width="7.6640625" style="10" bestFit="1" customWidth="1"/>
    <col min="1020" max="1020" width="16.44140625" style="10" bestFit="1" customWidth="1"/>
    <col min="1021" max="1022" width="12.88671875" style="10" bestFit="1" customWidth="1"/>
    <col min="1023" max="1023" width="20.21875" style="10" bestFit="1" customWidth="1"/>
    <col min="1024" max="1024" width="19.21875" style="10" bestFit="1" customWidth="1"/>
    <col min="1025" max="1025" width="20.109375" style="10" customWidth="1"/>
    <col min="1026" max="1026" width="20.21875" style="10" customWidth="1"/>
    <col min="1027" max="1028" width="19.21875" style="10" bestFit="1" customWidth="1"/>
    <col min="1029" max="1029" width="10.33203125" style="10" customWidth="1"/>
    <col min="1030" max="1030" width="10.44140625" style="10" customWidth="1"/>
    <col min="1031" max="1272" width="9" style="10"/>
    <col min="1273" max="1273" width="13.88671875" style="10" bestFit="1" customWidth="1"/>
    <col min="1274" max="1274" width="6.44140625" style="10" bestFit="1" customWidth="1"/>
    <col min="1275" max="1275" width="7.6640625" style="10" bestFit="1" customWidth="1"/>
    <col min="1276" max="1276" width="16.44140625" style="10" bestFit="1" customWidth="1"/>
    <col min="1277" max="1278" width="12.88671875" style="10" bestFit="1" customWidth="1"/>
    <col min="1279" max="1279" width="20.21875" style="10" bestFit="1" customWidth="1"/>
    <col min="1280" max="1280" width="19.21875" style="10" bestFit="1" customWidth="1"/>
    <col min="1281" max="1281" width="20.109375" style="10" customWidth="1"/>
    <col min="1282" max="1282" width="20.21875" style="10" customWidth="1"/>
    <col min="1283" max="1284" width="19.21875" style="10" bestFit="1" customWidth="1"/>
    <col min="1285" max="1285" width="10.33203125" style="10" customWidth="1"/>
    <col min="1286" max="1286" width="10.44140625" style="10" customWidth="1"/>
    <col min="1287" max="1528" width="9" style="10"/>
    <col min="1529" max="1529" width="13.88671875" style="10" bestFit="1" customWidth="1"/>
    <col min="1530" max="1530" width="6.44140625" style="10" bestFit="1" customWidth="1"/>
    <col min="1531" max="1531" width="7.6640625" style="10" bestFit="1" customWidth="1"/>
    <col min="1532" max="1532" width="16.44140625" style="10" bestFit="1" customWidth="1"/>
    <col min="1533" max="1534" width="12.88671875" style="10" bestFit="1" customWidth="1"/>
    <col min="1535" max="1535" width="20.21875" style="10" bestFit="1" customWidth="1"/>
    <col min="1536" max="1536" width="19.21875" style="10" bestFit="1" customWidth="1"/>
    <col min="1537" max="1537" width="20.109375" style="10" customWidth="1"/>
    <col min="1538" max="1538" width="20.21875" style="10" customWidth="1"/>
    <col min="1539" max="1540" width="19.21875" style="10" bestFit="1" customWidth="1"/>
    <col min="1541" max="1541" width="10.33203125" style="10" customWidth="1"/>
    <col min="1542" max="1542" width="10.44140625" style="10" customWidth="1"/>
    <col min="1543" max="1784" width="9" style="10"/>
    <col min="1785" max="1785" width="13.88671875" style="10" bestFit="1" customWidth="1"/>
    <col min="1786" max="1786" width="6.44140625" style="10" bestFit="1" customWidth="1"/>
    <col min="1787" max="1787" width="7.6640625" style="10" bestFit="1" customWidth="1"/>
    <col min="1788" max="1788" width="16.44140625" style="10" bestFit="1" customWidth="1"/>
    <col min="1789" max="1790" width="12.88671875" style="10" bestFit="1" customWidth="1"/>
    <col min="1791" max="1791" width="20.21875" style="10" bestFit="1" customWidth="1"/>
    <col min="1792" max="1792" width="19.21875" style="10" bestFit="1" customWidth="1"/>
    <col min="1793" max="1793" width="20.109375" style="10" customWidth="1"/>
    <col min="1794" max="1794" width="20.21875" style="10" customWidth="1"/>
    <col min="1795" max="1796" width="19.21875" style="10" bestFit="1" customWidth="1"/>
    <col min="1797" max="1797" width="10.33203125" style="10" customWidth="1"/>
    <col min="1798" max="1798" width="10.44140625" style="10" customWidth="1"/>
    <col min="1799" max="2040" width="9" style="10"/>
    <col min="2041" max="2041" width="13.88671875" style="10" bestFit="1" customWidth="1"/>
    <col min="2042" max="2042" width="6.44140625" style="10" bestFit="1" customWidth="1"/>
    <col min="2043" max="2043" width="7.6640625" style="10" bestFit="1" customWidth="1"/>
    <col min="2044" max="2044" width="16.44140625" style="10" bestFit="1" customWidth="1"/>
    <col min="2045" max="2046" width="12.88671875" style="10" bestFit="1" customWidth="1"/>
    <col min="2047" max="2047" width="20.21875" style="10" bestFit="1" customWidth="1"/>
    <col min="2048" max="2048" width="19.21875" style="10" bestFit="1" customWidth="1"/>
    <col min="2049" max="2049" width="20.109375" style="10" customWidth="1"/>
    <col min="2050" max="2050" width="20.21875" style="10" customWidth="1"/>
    <col min="2051" max="2052" width="19.21875" style="10" bestFit="1" customWidth="1"/>
    <col min="2053" max="2053" width="10.33203125" style="10" customWidth="1"/>
    <col min="2054" max="2054" width="10.44140625" style="10" customWidth="1"/>
    <col min="2055" max="2296" width="9" style="10"/>
    <col min="2297" max="2297" width="13.88671875" style="10" bestFit="1" customWidth="1"/>
    <col min="2298" max="2298" width="6.44140625" style="10" bestFit="1" customWidth="1"/>
    <col min="2299" max="2299" width="7.6640625" style="10" bestFit="1" customWidth="1"/>
    <col min="2300" max="2300" width="16.44140625" style="10" bestFit="1" customWidth="1"/>
    <col min="2301" max="2302" width="12.88671875" style="10" bestFit="1" customWidth="1"/>
    <col min="2303" max="2303" width="20.21875" style="10" bestFit="1" customWidth="1"/>
    <col min="2304" max="2304" width="19.21875" style="10" bestFit="1" customWidth="1"/>
    <col min="2305" max="2305" width="20.109375" style="10" customWidth="1"/>
    <col min="2306" max="2306" width="20.21875" style="10" customWidth="1"/>
    <col min="2307" max="2308" width="19.21875" style="10" bestFit="1" customWidth="1"/>
    <col min="2309" max="2309" width="10.33203125" style="10" customWidth="1"/>
    <col min="2310" max="2310" width="10.44140625" style="10" customWidth="1"/>
    <col min="2311" max="2552" width="9" style="10"/>
    <col min="2553" max="2553" width="13.88671875" style="10" bestFit="1" customWidth="1"/>
    <col min="2554" max="2554" width="6.44140625" style="10" bestFit="1" customWidth="1"/>
    <col min="2555" max="2555" width="7.6640625" style="10" bestFit="1" customWidth="1"/>
    <col min="2556" max="2556" width="16.44140625" style="10" bestFit="1" customWidth="1"/>
    <col min="2557" max="2558" width="12.88671875" style="10" bestFit="1" customWidth="1"/>
    <col min="2559" max="2559" width="20.21875" style="10" bestFit="1" customWidth="1"/>
    <col min="2560" max="2560" width="19.21875" style="10" bestFit="1" customWidth="1"/>
    <col min="2561" max="2561" width="20.109375" style="10" customWidth="1"/>
    <col min="2562" max="2562" width="20.21875" style="10" customWidth="1"/>
    <col min="2563" max="2564" width="19.21875" style="10" bestFit="1" customWidth="1"/>
    <col min="2565" max="2565" width="10.33203125" style="10" customWidth="1"/>
    <col min="2566" max="2566" width="10.44140625" style="10" customWidth="1"/>
    <col min="2567" max="2808" width="9" style="10"/>
    <col min="2809" max="2809" width="13.88671875" style="10" bestFit="1" customWidth="1"/>
    <col min="2810" max="2810" width="6.44140625" style="10" bestFit="1" customWidth="1"/>
    <col min="2811" max="2811" width="7.6640625" style="10" bestFit="1" customWidth="1"/>
    <col min="2812" max="2812" width="16.44140625" style="10" bestFit="1" customWidth="1"/>
    <col min="2813" max="2814" width="12.88671875" style="10" bestFit="1" customWidth="1"/>
    <col min="2815" max="2815" width="20.21875" style="10" bestFit="1" customWidth="1"/>
    <col min="2816" max="2816" width="19.21875" style="10" bestFit="1" customWidth="1"/>
    <col min="2817" max="2817" width="20.109375" style="10" customWidth="1"/>
    <col min="2818" max="2818" width="20.21875" style="10" customWidth="1"/>
    <col min="2819" max="2820" width="19.21875" style="10" bestFit="1" customWidth="1"/>
    <col min="2821" max="2821" width="10.33203125" style="10" customWidth="1"/>
    <col min="2822" max="2822" width="10.44140625" style="10" customWidth="1"/>
    <col min="2823" max="3064" width="9" style="10"/>
    <col min="3065" max="3065" width="13.88671875" style="10" bestFit="1" customWidth="1"/>
    <col min="3066" max="3066" width="6.44140625" style="10" bestFit="1" customWidth="1"/>
    <col min="3067" max="3067" width="7.6640625" style="10" bestFit="1" customWidth="1"/>
    <col min="3068" max="3068" width="16.44140625" style="10" bestFit="1" customWidth="1"/>
    <col min="3069" max="3070" width="12.88671875" style="10" bestFit="1" customWidth="1"/>
    <col min="3071" max="3071" width="20.21875" style="10" bestFit="1" customWidth="1"/>
    <col min="3072" max="3072" width="19.21875" style="10" bestFit="1" customWidth="1"/>
    <col min="3073" max="3073" width="20.109375" style="10" customWidth="1"/>
    <col min="3074" max="3074" width="20.21875" style="10" customWidth="1"/>
    <col min="3075" max="3076" width="19.21875" style="10" bestFit="1" customWidth="1"/>
    <col min="3077" max="3077" width="10.33203125" style="10" customWidth="1"/>
    <col min="3078" max="3078" width="10.44140625" style="10" customWidth="1"/>
    <col min="3079" max="3320" width="9" style="10"/>
    <col min="3321" max="3321" width="13.88671875" style="10" bestFit="1" customWidth="1"/>
    <col min="3322" max="3322" width="6.44140625" style="10" bestFit="1" customWidth="1"/>
    <col min="3323" max="3323" width="7.6640625" style="10" bestFit="1" customWidth="1"/>
    <col min="3324" max="3324" width="16.44140625" style="10" bestFit="1" customWidth="1"/>
    <col min="3325" max="3326" width="12.88671875" style="10" bestFit="1" customWidth="1"/>
    <col min="3327" max="3327" width="20.21875" style="10" bestFit="1" customWidth="1"/>
    <col min="3328" max="3328" width="19.21875" style="10" bestFit="1" customWidth="1"/>
    <col min="3329" max="3329" width="20.109375" style="10" customWidth="1"/>
    <col min="3330" max="3330" width="20.21875" style="10" customWidth="1"/>
    <col min="3331" max="3332" width="19.21875" style="10" bestFit="1" customWidth="1"/>
    <col min="3333" max="3333" width="10.33203125" style="10" customWidth="1"/>
    <col min="3334" max="3334" width="10.44140625" style="10" customWidth="1"/>
    <col min="3335" max="3576" width="9" style="10"/>
    <col min="3577" max="3577" width="13.88671875" style="10" bestFit="1" customWidth="1"/>
    <col min="3578" max="3578" width="6.44140625" style="10" bestFit="1" customWidth="1"/>
    <col min="3579" max="3579" width="7.6640625" style="10" bestFit="1" customWidth="1"/>
    <col min="3580" max="3580" width="16.44140625" style="10" bestFit="1" customWidth="1"/>
    <col min="3581" max="3582" width="12.88671875" style="10" bestFit="1" customWidth="1"/>
    <col min="3583" max="3583" width="20.21875" style="10" bestFit="1" customWidth="1"/>
    <col min="3584" max="3584" width="19.21875" style="10" bestFit="1" customWidth="1"/>
    <col min="3585" max="3585" width="20.109375" style="10" customWidth="1"/>
    <col min="3586" max="3586" width="20.21875" style="10" customWidth="1"/>
    <col min="3587" max="3588" width="19.21875" style="10" bestFit="1" customWidth="1"/>
    <col min="3589" max="3589" width="10.33203125" style="10" customWidth="1"/>
    <col min="3590" max="3590" width="10.44140625" style="10" customWidth="1"/>
    <col min="3591" max="3832" width="9" style="10"/>
    <col min="3833" max="3833" width="13.88671875" style="10" bestFit="1" customWidth="1"/>
    <col min="3834" max="3834" width="6.44140625" style="10" bestFit="1" customWidth="1"/>
    <col min="3835" max="3835" width="7.6640625" style="10" bestFit="1" customWidth="1"/>
    <col min="3836" max="3836" width="16.44140625" style="10" bestFit="1" customWidth="1"/>
    <col min="3837" max="3838" width="12.88671875" style="10" bestFit="1" customWidth="1"/>
    <col min="3839" max="3839" width="20.21875" style="10" bestFit="1" customWidth="1"/>
    <col min="3840" max="3840" width="19.21875" style="10" bestFit="1" customWidth="1"/>
    <col min="3841" max="3841" width="20.109375" style="10" customWidth="1"/>
    <col min="3842" max="3842" width="20.21875" style="10" customWidth="1"/>
    <col min="3843" max="3844" width="19.21875" style="10" bestFit="1" customWidth="1"/>
    <col min="3845" max="3845" width="10.33203125" style="10" customWidth="1"/>
    <col min="3846" max="3846" width="10.44140625" style="10" customWidth="1"/>
    <col min="3847" max="4088" width="9" style="10"/>
    <col min="4089" max="4089" width="13.88671875" style="10" bestFit="1" customWidth="1"/>
    <col min="4090" max="4090" width="6.44140625" style="10" bestFit="1" customWidth="1"/>
    <col min="4091" max="4091" width="7.6640625" style="10" bestFit="1" customWidth="1"/>
    <col min="4092" max="4092" width="16.44140625" style="10" bestFit="1" customWidth="1"/>
    <col min="4093" max="4094" width="12.88671875" style="10" bestFit="1" customWidth="1"/>
    <col min="4095" max="4095" width="20.21875" style="10" bestFit="1" customWidth="1"/>
    <col min="4096" max="4096" width="19.21875" style="10" bestFit="1" customWidth="1"/>
    <col min="4097" max="4097" width="20.109375" style="10" customWidth="1"/>
    <col min="4098" max="4098" width="20.21875" style="10" customWidth="1"/>
    <col min="4099" max="4100" width="19.21875" style="10" bestFit="1" customWidth="1"/>
    <col min="4101" max="4101" width="10.33203125" style="10" customWidth="1"/>
    <col min="4102" max="4102" width="10.44140625" style="10" customWidth="1"/>
    <col min="4103" max="4344" width="9" style="10"/>
    <col min="4345" max="4345" width="13.88671875" style="10" bestFit="1" customWidth="1"/>
    <col min="4346" max="4346" width="6.44140625" style="10" bestFit="1" customWidth="1"/>
    <col min="4347" max="4347" width="7.6640625" style="10" bestFit="1" customWidth="1"/>
    <col min="4348" max="4348" width="16.44140625" style="10" bestFit="1" customWidth="1"/>
    <col min="4349" max="4350" width="12.88671875" style="10" bestFit="1" customWidth="1"/>
    <col min="4351" max="4351" width="20.21875" style="10" bestFit="1" customWidth="1"/>
    <col min="4352" max="4352" width="19.21875" style="10" bestFit="1" customWidth="1"/>
    <col min="4353" max="4353" width="20.109375" style="10" customWidth="1"/>
    <col min="4354" max="4354" width="20.21875" style="10" customWidth="1"/>
    <col min="4355" max="4356" width="19.21875" style="10" bestFit="1" customWidth="1"/>
    <col min="4357" max="4357" width="10.33203125" style="10" customWidth="1"/>
    <col min="4358" max="4358" width="10.44140625" style="10" customWidth="1"/>
    <col min="4359" max="4600" width="9" style="10"/>
    <col min="4601" max="4601" width="13.88671875" style="10" bestFit="1" customWidth="1"/>
    <col min="4602" max="4602" width="6.44140625" style="10" bestFit="1" customWidth="1"/>
    <col min="4603" max="4603" width="7.6640625" style="10" bestFit="1" customWidth="1"/>
    <col min="4604" max="4604" width="16.44140625" style="10" bestFit="1" customWidth="1"/>
    <col min="4605" max="4606" width="12.88671875" style="10" bestFit="1" customWidth="1"/>
    <col min="4607" max="4607" width="20.21875" style="10" bestFit="1" customWidth="1"/>
    <col min="4608" max="4608" width="19.21875" style="10" bestFit="1" customWidth="1"/>
    <col min="4609" max="4609" width="20.109375" style="10" customWidth="1"/>
    <col min="4610" max="4610" width="20.21875" style="10" customWidth="1"/>
    <col min="4611" max="4612" width="19.21875" style="10" bestFit="1" customWidth="1"/>
    <col min="4613" max="4613" width="10.33203125" style="10" customWidth="1"/>
    <col min="4614" max="4614" width="10.44140625" style="10" customWidth="1"/>
    <col min="4615" max="4856" width="9" style="10"/>
    <col min="4857" max="4857" width="13.88671875" style="10" bestFit="1" customWidth="1"/>
    <col min="4858" max="4858" width="6.44140625" style="10" bestFit="1" customWidth="1"/>
    <col min="4859" max="4859" width="7.6640625" style="10" bestFit="1" customWidth="1"/>
    <col min="4860" max="4860" width="16.44140625" style="10" bestFit="1" customWidth="1"/>
    <col min="4861" max="4862" width="12.88671875" style="10" bestFit="1" customWidth="1"/>
    <col min="4863" max="4863" width="20.21875" style="10" bestFit="1" customWidth="1"/>
    <col min="4864" max="4864" width="19.21875" style="10" bestFit="1" customWidth="1"/>
    <col min="4865" max="4865" width="20.109375" style="10" customWidth="1"/>
    <col min="4866" max="4866" width="20.21875" style="10" customWidth="1"/>
    <col min="4867" max="4868" width="19.21875" style="10" bestFit="1" customWidth="1"/>
    <col min="4869" max="4869" width="10.33203125" style="10" customWidth="1"/>
    <col min="4870" max="4870" width="10.44140625" style="10" customWidth="1"/>
    <col min="4871" max="5112" width="9" style="10"/>
    <col min="5113" max="5113" width="13.88671875" style="10" bestFit="1" customWidth="1"/>
    <col min="5114" max="5114" width="6.44140625" style="10" bestFit="1" customWidth="1"/>
    <col min="5115" max="5115" width="7.6640625" style="10" bestFit="1" customWidth="1"/>
    <col min="5116" max="5116" width="16.44140625" style="10" bestFit="1" customWidth="1"/>
    <col min="5117" max="5118" width="12.88671875" style="10" bestFit="1" customWidth="1"/>
    <col min="5119" max="5119" width="20.21875" style="10" bestFit="1" customWidth="1"/>
    <col min="5120" max="5120" width="19.21875" style="10" bestFit="1" customWidth="1"/>
    <col min="5121" max="5121" width="20.109375" style="10" customWidth="1"/>
    <col min="5122" max="5122" width="20.21875" style="10" customWidth="1"/>
    <col min="5123" max="5124" width="19.21875" style="10" bestFit="1" customWidth="1"/>
    <col min="5125" max="5125" width="10.33203125" style="10" customWidth="1"/>
    <col min="5126" max="5126" width="10.44140625" style="10" customWidth="1"/>
    <col min="5127" max="5368" width="9" style="10"/>
    <col min="5369" max="5369" width="13.88671875" style="10" bestFit="1" customWidth="1"/>
    <col min="5370" max="5370" width="6.44140625" style="10" bestFit="1" customWidth="1"/>
    <col min="5371" max="5371" width="7.6640625" style="10" bestFit="1" customWidth="1"/>
    <col min="5372" max="5372" width="16.44140625" style="10" bestFit="1" customWidth="1"/>
    <col min="5373" max="5374" width="12.88671875" style="10" bestFit="1" customWidth="1"/>
    <col min="5375" max="5375" width="20.21875" style="10" bestFit="1" customWidth="1"/>
    <col min="5376" max="5376" width="19.21875" style="10" bestFit="1" customWidth="1"/>
    <col min="5377" max="5377" width="20.109375" style="10" customWidth="1"/>
    <col min="5378" max="5378" width="20.21875" style="10" customWidth="1"/>
    <col min="5379" max="5380" width="19.21875" style="10" bestFit="1" customWidth="1"/>
    <col min="5381" max="5381" width="10.33203125" style="10" customWidth="1"/>
    <col min="5382" max="5382" width="10.44140625" style="10" customWidth="1"/>
    <col min="5383" max="5624" width="9" style="10"/>
    <col min="5625" max="5625" width="13.88671875" style="10" bestFit="1" customWidth="1"/>
    <col min="5626" max="5626" width="6.44140625" style="10" bestFit="1" customWidth="1"/>
    <col min="5627" max="5627" width="7.6640625" style="10" bestFit="1" customWidth="1"/>
    <col min="5628" max="5628" width="16.44140625" style="10" bestFit="1" customWidth="1"/>
    <col min="5629" max="5630" width="12.88671875" style="10" bestFit="1" customWidth="1"/>
    <col min="5631" max="5631" width="20.21875" style="10" bestFit="1" customWidth="1"/>
    <col min="5632" max="5632" width="19.21875" style="10" bestFit="1" customWidth="1"/>
    <col min="5633" max="5633" width="20.109375" style="10" customWidth="1"/>
    <col min="5634" max="5634" width="20.21875" style="10" customWidth="1"/>
    <col min="5635" max="5636" width="19.21875" style="10" bestFit="1" customWidth="1"/>
    <col min="5637" max="5637" width="10.33203125" style="10" customWidth="1"/>
    <col min="5638" max="5638" width="10.44140625" style="10" customWidth="1"/>
    <col min="5639" max="5880" width="9" style="10"/>
    <col min="5881" max="5881" width="13.88671875" style="10" bestFit="1" customWidth="1"/>
    <col min="5882" max="5882" width="6.44140625" style="10" bestFit="1" customWidth="1"/>
    <col min="5883" max="5883" width="7.6640625" style="10" bestFit="1" customWidth="1"/>
    <col min="5884" max="5884" width="16.44140625" style="10" bestFit="1" customWidth="1"/>
    <col min="5885" max="5886" width="12.88671875" style="10" bestFit="1" customWidth="1"/>
    <col min="5887" max="5887" width="20.21875" style="10" bestFit="1" customWidth="1"/>
    <col min="5888" max="5888" width="19.21875" style="10" bestFit="1" customWidth="1"/>
    <col min="5889" max="5889" width="20.109375" style="10" customWidth="1"/>
    <col min="5890" max="5890" width="20.21875" style="10" customWidth="1"/>
    <col min="5891" max="5892" width="19.21875" style="10" bestFit="1" customWidth="1"/>
    <col min="5893" max="5893" width="10.33203125" style="10" customWidth="1"/>
    <col min="5894" max="5894" width="10.44140625" style="10" customWidth="1"/>
    <col min="5895" max="6136" width="9" style="10"/>
    <col min="6137" max="6137" width="13.88671875" style="10" bestFit="1" customWidth="1"/>
    <col min="6138" max="6138" width="6.44140625" style="10" bestFit="1" customWidth="1"/>
    <col min="6139" max="6139" width="7.6640625" style="10" bestFit="1" customWidth="1"/>
    <col min="6140" max="6140" width="16.44140625" style="10" bestFit="1" customWidth="1"/>
    <col min="6141" max="6142" width="12.88671875" style="10" bestFit="1" customWidth="1"/>
    <col min="6143" max="6143" width="20.21875" style="10" bestFit="1" customWidth="1"/>
    <col min="6144" max="6144" width="19.21875" style="10" bestFit="1" customWidth="1"/>
    <col min="6145" max="6145" width="20.109375" style="10" customWidth="1"/>
    <col min="6146" max="6146" width="20.21875" style="10" customWidth="1"/>
    <col min="6147" max="6148" width="19.21875" style="10" bestFit="1" customWidth="1"/>
    <col min="6149" max="6149" width="10.33203125" style="10" customWidth="1"/>
    <col min="6150" max="6150" width="10.44140625" style="10" customWidth="1"/>
    <col min="6151" max="6392" width="9" style="10"/>
    <col min="6393" max="6393" width="13.88671875" style="10" bestFit="1" customWidth="1"/>
    <col min="6394" max="6394" width="6.44140625" style="10" bestFit="1" customWidth="1"/>
    <col min="6395" max="6395" width="7.6640625" style="10" bestFit="1" customWidth="1"/>
    <col min="6396" max="6396" width="16.44140625" style="10" bestFit="1" customWidth="1"/>
    <col min="6397" max="6398" width="12.88671875" style="10" bestFit="1" customWidth="1"/>
    <col min="6399" max="6399" width="20.21875" style="10" bestFit="1" customWidth="1"/>
    <col min="6400" max="6400" width="19.21875" style="10" bestFit="1" customWidth="1"/>
    <col min="6401" max="6401" width="20.109375" style="10" customWidth="1"/>
    <col min="6402" max="6402" width="20.21875" style="10" customWidth="1"/>
    <col min="6403" max="6404" width="19.21875" style="10" bestFit="1" customWidth="1"/>
    <col min="6405" max="6405" width="10.33203125" style="10" customWidth="1"/>
    <col min="6406" max="6406" width="10.44140625" style="10" customWidth="1"/>
    <col min="6407" max="6648" width="9" style="10"/>
    <col min="6649" max="6649" width="13.88671875" style="10" bestFit="1" customWidth="1"/>
    <col min="6650" max="6650" width="6.44140625" style="10" bestFit="1" customWidth="1"/>
    <col min="6651" max="6651" width="7.6640625" style="10" bestFit="1" customWidth="1"/>
    <col min="6652" max="6652" width="16.44140625" style="10" bestFit="1" customWidth="1"/>
    <col min="6653" max="6654" width="12.88671875" style="10" bestFit="1" customWidth="1"/>
    <col min="6655" max="6655" width="20.21875" style="10" bestFit="1" customWidth="1"/>
    <col min="6656" max="6656" width="19.21875" style="10" bestFit="1" customWidth="1"/>
    <col min="6657" max="6657" width="20.109375" style="10" customWidth="1"/>
    <col min="6658" max="6658" width="20.21875" style="10" customWidth="1"/>
    <col min="6659" max="6660" width="19.21875" style="10" bestFit="1" customWidth="1"/>
    <col min="6661" max="6661" width="10.33203125" style="10" customWidth="1"/>
    <col min="6662" max="6662" width="10.44140625" style="10" customWidth="1"/>
    <col min="6663" max="6904" width="9" style="10"/>
    <col min="6905" max="6905" width="13.88671875" style="10" bestFit="1" customWidth="1"/>
    <col min="6906" max="6906" width="6.44140625" style="10" bestFit="1" customWidth="1"/>
    <col min="6907" max="6907" width="7.6640625" style="10" bestFit="1" customWidth="1"/>
    <col min="6908" max="6908" width="16.44140625" style="10" bestFit="1" customWidth="1"/>
    <col min="6909" max="6910" width="12.88671875" style="10" bestFit="1" customWidth="1"/>
    <col min="6911" max="6911" width="20.21875" style="10" bestFit="1" customWidth="1"/>
    <col min="6912" max="6912" width="19.21875" style="10" bestFit="1" customWidth="1"/>
    <col min="6913" max="6913" width="20.109375" style="10" customWidth="1"/>
    <col min="6914" max="6914" width="20.21875" style="10" customWidth="1"/>
    <col min="6915" max="6916" width="19.21875" style="10" bestFit="1" customWidth="1"/>
    <col min="6917" max="6917" width="10.33203125" style="10" customWidth="1"/>
    <col min="6918" max="6918" width="10.44140625" style="10" customWidth="1"/>
    <col min="6919" max="7160" width="9" style="10"/>
    <col min="7161" max="7161" width="13.88671875" style="10" bestFit="1" customWidth="1"/>
    <col min="7162" max="7162" width="6.44140625" style="10" bestFit="1" customWidth="1"/>
    <col min="7163" max="7163" width="7.6640625" style="10" bestFit="1" customWidth="1"/>
    <col min="7164" max="7164" width="16.44140625" style="10" bestFit="1" customWidth="1"/>
    <col min="7165" max="7166" width="12.88671875" style="10" bestFit="1" customWidth="1"/>
    <col min="7167" max="7167" width="20.21875" style="10" bestFit="1" customWidth="1"/>
    <col min="7168" max="7168" width="19.21875" style="10" bestFit="1" customWidth="1"/>
    <col min="7169" max="7169" width="20.109375" style="10" customWidth="1"/>
    <col min="7170" max="7170" width="20.21875" style="10" customWidth="1"/>
    <col min="7171" max="7172" width="19.21875" style="10" bestFit="1" customWidth="1"/>
    <col min="7173" max="7173" width="10.33203125" style="10" customWidth="1"/>
    <col min="7174" max="7174" width="10.44140625" style="10" customWidth="1"/>
    <col min="7175" max="7416" width="9" style="10"/>
    <col min="7417" max="7417" width="13.88671875" style="10" bestFit="1" customWidth="1"/>
    <col min="7418" max="7418" width="6.44140625" style="10" bestFit="1" customWidth="1"/>
    <col min="7419" max="7419" width="7.6640625" style="10" bestFit="1" customWidth="1"/>
    <col min="7420" max="7420" width="16.44140625" style="10" bestFit="1" customWidth="1"/>
    <col min="7421" max="7422" width="12.88671875" style="10" bestFit="1" customWidth="1"/>
    <col min="7423" max="7423" width="20.21875" style="10" bestFit="1" customWidth="1"/>
    <col min="7424" max="7424" width="19.21875" style="10" bestFit="1" customWidth="1"/>
    <col min="7425" max="7425" width="20.109375" style="10" customWidth="1"/>
    <col min="7426" max="7426" width="20.21875" style="10" customWidth="1"/>
    <col min="7427" max="7428" width="19.21875" style="10" bestFit="1" customWidth="1"/>
    <col min="7429" max="7429" width="10.33203125" style="10" customWidth="1"/>
    <col min="7430" max="7430" width="10.44140625" style="10" customWidth="1"/>
    <col min="7431" max="7672" width="9" style="10"/>
    <col min="7673" max="7673" width="13.88671875" style="10" bestFit="1" customWidth="1"/>
    <col min="7674" max="7674" width="6.44140625" style="10" bestFit="1" customWidth="1"/>
    <col min="7675" max="7675" width="7.6640625" style="10" bestFit="1" customWidth="1"/>
    <col min="7676" max="7676" width="16.44140625" style="10" bestFit="1" customWidth="1"/>
    <col min="7677" max="7678" width="12.88671875" style="10" bestFit="1" customWidth="1"/>
    <col min="7679" max="7679" width="20.21875" style="10" bestFit="1" customWidth="1"/>
    <col min="7680" max="7680" width="19.21875" style="10" bestFit="1" customWidth="1"/>
    <col min="7681" max="7681" width="20.109375" style="10" customWidth="1"/>
    <col min="7682" max="7682" width="20.21875" style="10" customWidth="1"/>
    <col min="7683" max="7684" width="19.21875" style="10" bestFit="1" customWidth="1"/>
    <col min="7685" max="7685" width="10.33203125" style="10" customWidth="1"/>
    <col min="7686" max="7686" width="10.44140625" style="10" customWidth="1"/>
    <col min="7687" max="7928" width="9" style="10"/>
    <col min="7929" max="7929" width="13.88671875" style="10" bestFit="1" customWidth="1"/>
    <col min="7930" max="7930" width="6.44140625" style="10" bestFit="1" customWidth="1"/>
    <col min="7931" max="7931" width="7.6640625" style="10" bestFit="1" customWidth="1"/>
    <col min="7932" max="7932" width="16.44140625" style="10" bestFit="1" customWidth="1"/>
    <col min="7933" max="7934" width="12.88671875" style="10" bestFit="1" customWidth="1"/>
    <col min="7935" max="7935" width="20.21875" style="10" bestFit="1" customWidth="1"/>
    <col min="7936" max="7936" width="19.21875" style="10" bestFit="1" customWidth="1"/>
    <col min="7937" max="7937" width="20.109375" style="10" customWidth="1"/>
    <col min="7938" max="7938" width="20.21875" style="10" customWidth="1"/>
    <col min="7939" max="7940" width="19.21875" style="10" bestFit="1" customWidth="1"/>
    <col min="7941" max="7941" width="10.33203125" style="10" customWidth="1"/>
    <col min="7942" max="7942" width="10.44140625" style="10" customWidth="1"/>
    <col min="7943" max="8184" width="9" style="10"/>
    <col min="8185" max="8185" width="13.88671875" style="10" bestFit="1" customWidth="1"/>
    <col min="8186" max="8186" width="6.44140625" style="10" bestFit="1" customWidth="1"/>
    <col min="8187" max="8187" width="7.6640625" style="10" bestFit="1" customWidth="1"/>
    <col min="8188" max="8188" width="16.44140625" style="10" bestFit="1" customWidth="1"/>
    <col min="8189" max="8190" width="12.88671875" style="10" bestFit="1" customWidth="1"/>
    <col min="8191" max="8191" width="20.21875" style="10" bestFit="1" customWidth="1"/>
    <col min="8192" max="8192" width="19.21875" style="10" bestFit="1" customWidth="1"/>
    <col min="8193" max="8193" width="20.109375" style="10" customWidth="1"/>
    <col min="8194" max="8194" width="20.21875" style="10" customWidth="1"/>
    <col min="8195" max="8196" width="19.21875" style="10" bestFit="1" customWidth="1"/>
    <col min="8197" max="8197" width="10.33203125" style="10" customWidth="1"/>
    <col min="8198" max="8198" width="10.44140625" style="10" customWidth="1"/>
    <col min="8199" max="8440" width="9" style="10"/>
    <col min="8441" max="8441" width="13.88671875" style="10" bestFit="1" customWidth="1"/>
    <col min="8442" max="8442" width="6.44140625" style="10" bestFit="1" customWidth="1"/>
    <col min="8443" max="8443" width="7.6640625" style="10" bestFit="1" customWidth="1"/>
    <col min="8444" max="8444" width="16.44140625" style="10" bestFit="1" customWidth="1"/>
    <col min="8445" max="8446" width="12.88671875" style="10" bestFit="1" customWidth="1"/>
    <col min="8447" max="8447" width="20.21875" style="10" bestFit="1" customWidth="1"/>
    <col min="8448" max="8448" width="19.21875" style="10" bestFit="1" customWidth="1"/>
    <col min="8449" max="8449" width="20.109375" style="10" customWidth="1"/>
    <col min="8450" max="8450" width="20.21875" style="10" customWidth="1"/>
    <col min="8451" max="8452" width="19.21875" style="10" bestFit="1" customWidth="1"/>
    <col min="8453" max="8453" width="10.33203125" style="10" customWidth="1"/>
    <col min="8454" max="8454" width="10.44140625" style="10" customWidth="1"/>
    <col min="8455" max="8696" width="9" style="10"/>
    <col min="8697" max="8697" width="13.88671875" style="10" bestFit="1" customWidth="1"/>
    <col min="8698" max="8698" width="6.44140625" style="10" bestFit="1" customWidth="1"/>
    <col min="8699" max="8699" width="7.6640625" style="10" bestFit="1" customWidth="1"/>
    <col min="8700" max="8700" width="16.44140625" style="10" bestFit="1" customWidth="1"/>
    <col min="8701" max="8702" width="12.88671875" style="10" bestFit="1" customWidth="1"/>
    <col min="8703" max="8703" width="20.21875" style="10" bestFit="1" customWidth="1"/>
    <col min="8704" max="8704" width="19.21875" style="10" bestFit="1" customWidth="1"/>
    <col min="8705" max="8705" width="20.109375" style="10" customWidth="1"/>
    <col min="8706" max="8706" width="20.21875" style="10" customWidth="1"/>
    <col min="8707" max="8708" width="19.21875" style="10" bestFit="1" customWidth="1"/>
    <col min="8709" max="8709" width="10.33203125" style="10" customWidth="1"/>
    <col min="8710" max="8710" width="10.44140625" style="10" customWidth="1"/>
    <col min="8711" max="8952" width="9" style="10"/>
    <col min="8953" max="8953" width="13.88671875" style="10" bestFit="1" customWidth="1"/>
    <col min="8954" max="8954" width="6.44140625" style="10" bestFit="1" customWidth="1"/>
    <col min="8955" max="8955" width="7.6640625" style="10" bestFit="1" customWidth="1"/>
    <col min="8956" max="8956" width="16.44140625" style="10" bestFit="1" customWidth="1"/>
    <col min="8957" max="8958" width="12.88671875" style="10" bestFit="1" customWidth="1"/>
    <col min="8959" max="8959" width="20.21875" style="10" bestFit="1" customWidth="1"/>
    <col min="8960" max="8960" width="19.21875" style="10" bestFit="1" customWidth="1"/>
    <col min="8961" max="8961" width="20.109375" style="10" customWidth="1"/>
    <col min="8962" max="8962" width="20.21875" style="10" customWidth="1"/>
    <col min="8963" max="8964" width="19.21875" style="10" bestFit="1" customWidth="1"/>
    <col min="8965" max="8965" width="10.33203125" style="10" customWidth="1"/>
    <col min="8966" max="8966" width="10.44140625" style="10" customWidth="1"/>
    <col min="8967" max="9208" width="9" style="10"/>
    <col min="9209" max="9209" width="13.88671875" style="10" bestFit="1" customWidth="1"/>
    <col min="9210" max="9210" width="6.44140625" style="10" bestFit="1" customWidth="1"/>
    <col min="9211" max="9211" width="7.6640625" style="10" bestFit="1" customWidth="1"/>
    <col min="9212" max="9212" width="16.44140625" style="10" bestFit="1" customWidth="1"/>
    <col min="9213" max="9214" width="12.88671875" style="10" bestFit="1" customWidth="1"/>
    <col min="9215" max="9215" width="20.21875" style="10" bestFit="1" customWidth="1"/>
    <col min="9216" max="9216" width="19.21875" style="10" bestFit="1" customWidth="1"/>
    <col min="9217" max="9217" width="20.109375" style="10" customWidth="1"/>
    <col min="9218" max="9218" width="20.21875" style="10" customWidth="1"/>
    <col min="9219" max="9220" width="19.21875" style="10" bestFit="1" customWidth="1"/>
    <col min="9221" max="9221" width="10.33203125" style="10" customWidth="1"/>
    <col min="9222" max="9222" width="10.44140625" style="10" customWidth="1"/>
    <col min="9223" max="9464" width="9" style="10"/>
    <col min="9465" max="9465" width="13.88671875" style="10" bestFit="1" customWidth="1"/>
    <col min="9466" max="9466" width="6.44140625" style="10" bestFit="1" customWidth="1"/>
    <col min="9467" max="9467" width="7.6640625" style="10" bestFit="1" customWidth="1"/>
    <col min="9468" max="9468" width="16.44140625" style="10" bestFit="1" customWidth="1"/>
    <col min="9469" max="9470" width="12.88671875" style="10" bestFit="1" customWidth="1"/>
    <col min="9471" max="9471" width="20.21875" style="10" bestFit="1" customWidth="1"/>
    <col min="9472" max="9472" width="19.21875" style="10" bestFit="1" customWidth="1"/>
    <col min="9473" max="9473" width="20.109375" style="10" customWidth="1"/>
    <col min="9474" max="9474" width="20.21875" style="10" customWidth="1"/>
    <col min="9475" max="9476" width="19.21875" style="10" bestFit="1" customWidth="1"/>
    <col min="9477" max="9477" width="10.33203125" style="10" customWidth="1"/>
    <col min="9478" max="9478" width="10.44140625" style="10" customWidth="1"/>
    <col min="9479" max="9720" width="9" style="10"/>
    <col min="9721" max="9721" width="13.88671875" style="10" bestFit="1" customWidth="1"/>
    <col min="9722" max="9722" width="6.44140625" style="10" bestFit="1" customWidth="1"/>
    <col min="9723" max="9723" width="7.6640625" style="10" bestFit="1" customWidth="1"/>
    <col min="9724" max="9724" width="16.44140625" style="10" bestFit="1" customWidth="1"/>
    <col min="9725" max="9726" width="12.88671875" style="10" bestFit="1" customWidth="1"/>
    <col min="9727" max="9727" width="20.21875" style="10" bestFit="1" customWidth="1"/>
    <col min="9728" max="9728" width="19.21875" style="10" bestFit="1" customWidth="1"/>
    <col min="9729" max="9729" width="20.109375" style="10" customWidth="1"/>
    <col min="9730" max="9730" width="20.21875" style="10" customWidth="1"/>
    <col min="9731" max="9732" width="19.21875" style="10" bestFit="1" customWidth="1"/>
    <col min="9733" max="9733" width="10.33203125" style="10" customWidth="1"/>
    <col min="9734" max="9734" width="10.44140625" style="10" customWidth="1"/>
    <col min="9735" max="9976" width="9" style="10"/>
    <col min="9977" max="9977" width="13.88671875" style="10" bestFit="1" customWidth="1"/>
    <col min="9978" max="9978" width="6.44140625" style="10" bestFit="1" customWidth="1"/>
    <col min="9979" max="9979" width="7.6640625" style="10" bestFit="1" customWidth="1"/>
    <col min="9980" max="9980" width="16.44140625" style="10" bestFit="1" customWidth="1"/>
    <col min="9981" max="9982" width="12.88671875" style="10" bestFit="1" customWidth="1"/>
    <col min="9983" max="9983" width="20.21875" style="10" bestFit="1" customWidth="1"/>
    <col min="9984" max="9984" width="19.21875" style="10" bestFit="1" customWidth="1"/>
    <col min="9985" max="9985" width="20.109375" style="10" customWidth="1"/>
    <col min="9986" max="9986" width="20.21875" style="10" customWidth="1"/>
    <col min="9987" max="9988" width="19.21875" style="10" bestFit="1" customWidth="1"/>
    <col min="9989" max="9989" width="10.33203125" style="10" customWidth="1"/>
    <col min="9990" max="9990" width="10.44140625" style="10" customWidth="1"/>
    <col min="9991" max="10232" width="9" style="10"/>
    <col min="10233" max="10233" width="13.88671875" style="10" bestFit="1" customWidth="1"/>
    <col min="10234" max="10234" width="6.44140625" style="10" bestFit="1" customWidth="1"/>
    <col min="10235" max="10235" width="7.6640625" style="10" bestFit="1" customWidth="1"/>
    <col min="10236" max="10236" width="16.44140625" style="10" bestFit="1" customWidth="1"/>
    <col min="10237" max="10238" width="12.88671875" style="10" bestFit="1" customWidth="1"/>
    <col min="10239" max="10239" width="20.21875" style="10" bestFit="1" customWidth="1"/>
    <col min="10240" max="10240" width="19.21875" style="10" bestFit="1" customWidth="1"/>
    <col min="10241" max="10241" width="20.109375" style="10" customWidth="1"/>
    <col min="10242" max="10242" width="20.21875" style="10" customWidth="1"/>
    <col min="10243" max="10244" width="19.21875" style="10" bestFit="1" customWidth="1"/>
    <col min="10245" max="10245" width="10.33203125" style="10" customWidth="1"/>
    <col min="10246" max="10246" width="10.44140625" style="10" customWidth="1"/>
    <col min="10247" max="10488" width="9" style="10"/>
    <col min="10489" max="10489" width="13.88671875" style="10" bestFit="1" customWidth="1"/>
    <col min="10490" max="10490" width="6.44140625" style="10" bestFit="1" customWidth="1"/>
    <col min="10491" max="10491" width="7.6640625" style="10" bestFit="1" customWidth="1"/>
    <col min="10492" max="10492" width="16.44140625" style="10" bestFit="1" customWidth="1"/>
    <col min="10493" max="10494" width="12.88671875" style="10" bestFit="1" customWidth="1"/>
    <col min="10495" max="10495" width="20.21875" style="10" bestFit="1" customWidth="1"/>
    <col min="10496" max="10496" width="19.21875" style="10" bestFit="1" customWidth="1"/>
    <col min="10497" max="10497" width="20.109375" style="10" customWidth="1"/>
    <col min="10498" max="10498" width="20.21875" style="10" customWidth="1"/>
    <col min="10499" max="10500" width="19.21875" style="10" bestFit="1" customWidth="1"/>
    <col min="10501" max="10501" width="10.33203125" style="10" customWidth="1"/>
    <col min="10502" max="10502" width="10.44140625" style="10" customWidth="1"/>
    <col min="10503" max="10744" width="9" style="10"/>
    <col min="10745" max="10745" width="13.88671875" style="10" bestFit="1" customWidth="1"/>
    <col min="10746" max="10746" width="6.44140625" style="10" bestFit="1" customWidth="1"/>
    <col min="10747" max="10747" width="7.6640625" style="10" bestFit="1" customWidth="1"/>
    <col min="10748" max="10748" width="16.44140625" style="10" bestFit="1" customWidth="1"/>
    <col min="10749" max="10750" width="12.88671875" style="10" bestFit="1" customWidth="1"/>
    <col min="10751" max="10751" width="20.21875" style="10" bestFit="1" customWidth="1"/>
    <col min="10752" max="10752" width="19.21875" style="10" bestFit="1" customWidth="1"/>
    <col min="10753" max="10753" width="20.109375" style="10" customWidth="1"/>
    <col min="10754" max="10754" width="20.21875" style="10" customWidth="1"/>
    <col min="10755" max="10756" width="19.21875" style="10" bestFit="1" customWidth="1"/>
    <col min="10757" max="10757" width="10.33203125" style="10" customWidth="1"/>
    <col min="10758" max="10758" width="10.44140625" style="10" customWidth="1"/>
    <col min="10759" max="11000" width="9" style="10"/>
    <col min="11001" max="11001" width="13.88671875" style="10" bestFit="1" customWidth="1"/>
    <col min="11002" max="11002" width="6.44140625" style="10" bestFit="1" customWidth="1"/>
    <col min="11003" max="11003" width="7.6640625" style="10" bestFit="1" customWidth="1"/>
    <col min="11004" max="11004" width="16.44140625" style="10" bestFit="1" customWidth="1"/>
    <col min="11005" max="11006" width="12.88671875" style="10" bestFit="1" customWidth="1"/>
    <col min="11007" max="11007" width="20.21875" style="10" bestFit="1" customWidth="1"/>
    <col min="11008" max="11008" width="19.21875" style="10" bestFit="1" customWidth="1"/>
    <col min="11009" max="11009" width="20.109375" style="10" customWidth="1"/>
    <col min="11010" max="11010" width="20.21875" style="10" customWidth="1"/>
    <col min="11011" max="11012" width="19.21875" style="10" bestFit="1" customWidth="1"/>
    <col min="11013" max="11013" width="10.33203125" style="10" customWidth="1"/>
    <col min="11014" max="11014" width="10.44140625" style="10" customWidth="1"/>
    <col min="11015" max="11256" width="9" style="10"/>
    <col min="11257" max="11257" width="13.88671875" style="10" bestFit="1" customWidth="1"/>
    <col min="11258" max="11258" width="6.44140625" style="10" bestFit="1" customWidth="1"/>
    <col min="11259" max="11259" width="7.6640625" style="10" bestFit="1" customWidth="1"/>
    <col min="11260" max="11260" width="16.44140625" style="10" bestFit="1" customWidth="1"/>
    <col min="11261" max="11262" width="12.88671875" style="10" bestFit="1" customWidth="1"/>
    <col min="11263" max="11263" width="20.21875" style="10" bestFit="1" customWidth="1"/>
    <col min="11264" max="11264" width="19.21875" style="10" bestFit="1" customWidth="1"/>
    <col min="11265" max="11265" width="20.109375" style="10" customWidth="1"/>
    <col min="11266" max="11266" width="20.21875" style="10" customWidth="1"/>
    <col min="11267" max="11268" width="19.21875" style="10" bestFit="1" customWidth="1"/>
    <col min="11269" max="11269" width="10.33203125" style="10" customWidth="1"/>
    <col min="11270" max="11270" width="10.44140625" style="10" customWidth="1"/>
    <col min="11271" max="11512" width="9" style="10"/>
    <col min="11513" max="11513" width="13.88671875" style="10" bestFit="1" customWidth="1"/>
    <col min="11514" max="11514" width="6.44140625" style="10" bestFit="1" customWidth="1"/>
    <col min="11515" max="11515" width="7.6640625" style="10" bestFit="1" customWidth="1"/>
    <col min="11516" max="11516" width="16.44140625" style="10" bestFit="1" customWidth="1"/>
    <col min="11517" max="11518" width="12.88671875" style="10" bestFit="1" customWidth="1"/>
    <col min="11519" max="11519" width="20.21875" style="10" bestFit="1" customWidth="1"/>
    <col min="11520" max="11520" width="19.21875" style="10" bestFit="1" customWidth="1"/>
    <col min="11521" max="11521" width="20.109375" style="10" customWidth="1"/>
    <col min="11522" max="11522" width="20.21875" style="10" customWidth="1"/>
    <col min="11523" max="11524" width="19.21875" style="10" bestFit="1" customWidth="1"/>
    <col min="11525" max="11525" width="10.33203125" style="10" customWidth="1"/>
    <col min="11526" max="11526" width="10.44140625" style="10" customWidth="1"/>
    <col min="11527" max="11768" width="9" style="10"/>
    <col min="11769" max="11769" width="13.88671875" style="10" bestFit="1" customWidth="1"/>
    <col min="11770" max="11770" width="6.44140625" style="10" bestFit="1" customWidth="1"/>
    <col min="11771" max="11771" width="7.6640625" style="10" bestFit="1" customWidth="1"/>
    <col min="11772" max="11772" width="16.44140625" style="10" bestFit="1" customWidth="1"/>
    <col min="11773" max="11774" width="12.88671875" style="10" bestFit="1" customWidth="1"/>
    <col min="11775" max="11775" width="20.21875" style="10" bestFit="1" customWidth="1"/>
    <col min="11776" max="11776" width="19.21875" style="10" bestFit="1" customWidth="1"/>
    <col min="11777" max="11777" width="20.109375" style="10" customWidth="1"/>
    <col min="11778" max="11778" width="20.21875" style="10" customWidth="1"/>
    <col min="11779" max="11780" width="19.21875" style="10" bestFit="1" customWidth="1"/>
    <col min="11781" max="11781" width="10.33203125" style="10" customWidth="1"/>
    <col min="11782" max="11782" width="10.44140625" style="10" customWidth="1"/>
    <col min="11783" max="12024" width="9" style="10"/>
    <col min="12025" max="12025" width="13.88671875" style="10" bestFit="1" customWidth="1"/>
    <col min="12026" max="12026" width="6.44140625" style="10" bestFit="1" customWidth="1"/>
    <col min="12027" max="12027" width="7.6640625" style="10" bestFit="1" customWidth="1"/>
    <col min="12028" max="12028" width="16.44140625" style="10" bestFit="1" customWidth="1"/>
    <col min="12029" max="12030" width="12.88671875" style="10" bestFit="1" customWidth="1"/>
    <col min="12031" max="12031" width="20.21875" style="10" bestFit="1" customWidth="1"/>
    <col min="12032" max="12032" width="19.21875" style="10" bestFit="1" customWidth="1"/>
    <col min="12033" max="12033" width="20.109375" style="10" customWidth="1"/>
    <col min="12034" max="12034" width="20.21875" style="10" customWidth="1"/>
    <col min="12035" max="12036" width="19.21875" style="10" bestFit="1" customWidth="1"/>
    <col min="12037" max="12037" width="10.33203125" style="10" customWidth="1"/>
    <col min="12038" max="12038" width="10.44140625" style="10" customWidth="1"/>
    <col min="12039" max="12280" width="9" style="10"/>
    <col min="12281" max="12281" width="13.88671875" style="10" bestFit="1" customWidth="1"/>
    <col min="12282" max="12282" width="6.44140625" style="10" bestFit="1" customWidth="1"/>
    <col min="12283" max="12283" width="7.6640625" style="10" bestFit="1" customWidth="1"/>
    <col min="12284" max="12284" width="16.44140625" style="10" bestFit="1" customWidth="1"/>
    <col min="12285" max="12286" width="12.88671875" style="10" bestFit="1" customWidth="1"/>
    <col min="12287" max="12287" width="20.21875" style="10" bestFit="1" customWidth="1"/>
    <col min="12288" max="12288" width="19.21875" style="10" bestFit="1" customWidth="1"/>
    <col min="12289" max="12289" width="20.109375" style="10" customWidth="1"/>
    <col min="12290" max="12290" width="20.21875" style="10" customWidth="1"/>
    <col min="12291" max="12292" width="19.21875" style="10" bestFit="1" customWidth="1"/>
    <col min="12293" max="12293" width="10.33203125" style="10" customWidth="1"/>
    <col min="12294" max="12294" width="10.44140625" style="10" customWidth="1"/>
    <col min="12295" max="12536" width="9" style="10"/>
    <col min="12537" max="12537" width="13.88671875" style="10" bestFit="1" customWidth="1"/>
    <col min="12538" max="12538" width="6.44140625" style="10" bestFit="1" customWidth="1"/>
    <col min="12539" max="12539" width="7.6640625" style="10" bestFit="1" customWidth="1"/>
    <col min="12540" max="12540" width="16.44140625" style="10" bestFit="1" customWidth="1"/>
    <col min="12541" max="12542" width="12.88671875" style="10" bestFit="1" customWidth="1"/>
    <col min="12543" max="12543" width="20.21875" style="10" bestFit="1" customWidth="1"/>
    <col min="12544" max="12544" width="19.21875" style="10" bestFit="1" customWidth="1"/>
    <col min="12545" max="12545" width="20.109375" style="10" customWidth="1"/>
    <col min="12546" max="12546" width="20.21875" style="10" customWidth="1"/>
    <col min="12547" max="12548" width="19.21875" style="10" bestFit="1" customWidth="1"/>
    <col min="12549" max="12549" width="10.33203125" style="10" customWidth="1"/>
    <col min="12550" max="12550" width="10.44140625" style="10" customWidth="1"/>
    <col min="12551" max="12792" width="9" style="10"/>
    <col min="12793" max="12793" width="13.88671875" style="10" bestFit="1" customWidth="1"/>
    <col min="12794" max="12794" width="6.44140625" style="10" bestFit="1" customWidth="1"/>
    <col min="12795" max="12795" width="7.6640625" style="10" bestFit="1" customWidth="1"/>
    <col min="12796" max="12796" width="16.44140625" style="10" bestFit="1" customWidth="1"/>
    <col min="12797" max="12798" width="12.88671875" style="10" bestFit="1" customWidth="1"/>
    <col min="12799" max="12799" width="20.21875" style="10" bestFit="1" customWidth="1"/>
    <col min="12800" max="12800" width="19.21875" style="10" bestFit="1" customWidth="1"/>
    <col min="12801" max="12801" width="20.109375" style="10" customWidth="1"/>
    <col min="12802" max="12802" width="20.21875" style="10" customWidth="1"/>
    <col min="12803" max="12804" width="19.21875" style="10" bestFit="1" customWidth="1"/>
    <col min="12805" max="12805" width="10.33203125" style="10" customWidth="1"/>
    <col min="12806" max="12806" width="10.44140625" style="10" customWidth="1"/>
    <col min="12807" max="13048" width="9" style="10"/>
    <col min="13049" max="13049" width="13.88671875" style="10" bestFit="1" customWidth="1"/>
    <col min="13050" max="13050" width="6.44140625" style="10" bestFit="1" customWidth="1"/>
    <col min="13051" max="13051" width="7.6640625" style="10" bestFit="1" customWidth="1"/>
    <col min="13052" max="13052" width="16.44140625" style="10" bestFit="1" customWidth="1"/>
    <col min="13053" max="13054" width="12.88671875" style="10" bestFit="1" customWidth="1"/>
    <col min="13055" max="13055" width="20.21875" style="10" bestFit="1" customWidth="1"/>
    <col min="13056" max="13056" width="19.21875" style="10" bestFit="1" customWidth="1"/>
    <col min="13057" max="13057" width="20.109375" style="10" customWidth="1"/>
    <col min="13058" max="13058" width="20.21875" style="10" customWidth="1"/>
    <col min="13059" max="13060" width="19.21875" style="10" bestFit="1" customWidth="1"/>
    <col min="13061" max="13061" width="10.33203125" style="10" customWidth="1"/>
    <col min="13062" max="13062" width="10.44140625" style="10" customWidth="1"/>
    <col min="13063" max="13304" width="9" style="10"/>
    <col min="13305" max="13305" width="13.88671875" style="10" bestFit="1" customWidth="1"/>
    <col min="13306" max="13306" width="6.44140625" style="10" bestFit="1" customWidth="1"/>
    <col min="13307" max="13307" width="7.6640625" style="10" bestFit="1" customWidth="1"/>
    <col min="13308" max="13308" width="16.44140625" style="10" bestFit="1" customWidth="1"/>
    <col min="13309" max="13310" width="12.88671875" style="10" bestFit="1" customWidth="1"/>
    <col min="13311" max="13311" width="20.21875" style="10" bestFit="1" customWidth="1"/>
    <col min="13312" max="13312" width="19.21875" style="10" bestFit="1" customWidth="1"/>
    <col min="13313" max="13313" width="20.109375" style="10" customWidth="1"/>
    <col min="13314" max="13314" width="20.21875" style="10" customWidth="1"/>
    <col min="13315" max="13316" width="19.21875" style="10" bestFit="1" customWidth="1"/>
    <col min="13317" max="13317" width="10.33203125" style="10" customWidth="1"/>
    <col min="13318" max="13318" width="10.44140625" style="10" customWidth="1"/>
    <col min="13319" max="13560" width="9" style="10"/>
    <col min="13561" max="13561" width="13.88671875" style="10" bestFit="1" customWidth="1"/>
    <col min="13562" max="13562" width="6.44140625" style="10" bestFit="1" customWidth="1"/>
    <col min="13563" max="13563" width="7.6640625" style="10" bestFit="1" customWidth="1"/>
    <col min="13564" max="13564" width="16.44140625" style="10" bestFit="1" customWidth="1"/>
    <col min="13565" max="13566" width="12.88671875" style="10" bestFit="1" customWidth="1"/>
    <col min="13567" max="13567" width="20.21875" style="10" bestFit="1" customWidth="1"/>
    <col min="13568" max="13568" width="19.21875" style="10" bestFit="1" customWidth="1"/>
    <col min="13569" max="13569" width="20.109375" style="10" customWidth="1"/>
    <col min="13570" max="13570" width="20.21875" style="10" customWidth="1"/>
    <col min="13571" max="13572" width="19.21875" style="10" bestFit="1" customWidth="1"/>
    <col min="13573" max="13573" width="10.33203125" style="10" customWidth="1"/>
    <col min="13574" max="13574" width="10.44140625" style="10" customWidth="1"/>
    <col min="13575" max="13816" width="9" style="10"/>
    <col min="13817" max="13817" width="13.88671875" style="10" bestFit="1" customWidth="1"/>
    <col min="13818" max="13818" width="6.44140625" style="10" bestFit="1" customWidth="1"/>
    <col min="13819" max="13819" width="7.6640625" style="10" bestFit="1" customWidth="1"/>
    <col min="13820" max="13820" width="16.44140625" style="10" bestFit="1" customWidth="1"/>
    <col min="13821" max="13822" width="12.88671875" style="10" bestFit="1" customWidth="1"/>
    <col min="13823" max="13823" width="20.21875" style="10" bestFit="1" customWidth="1"/>
    <col min="13824" max="13824" width="19.21875" style="10" bestFit="1" customWidth="1"/>
    <col min="13825" max="13825" width="20.109375" style="10" customWidth="1"/>
    <col min="13826" max="13826" width="20.21875" style="10" customWidth="1"/>
    <col min="13827" max="13828" width="19.21875" style="10" bestFit="1" customWidth="1"/>
    <col min="13829" max="13829" width="10.33203125" style="10" customWidth="1"/>
    <col min="13830" max="13830" width="10.44140625" style="10" customWidth="1"/>
    <col min="13831" max="14072" width="9" style="10"/>
    <col min="14073" max="14073" width="13.88671875" style="10" bestFit="1" customWidth="1"/>
    <col min="14074" max="14074" width="6.44140625" style="10" bestFit="1" customWidth="1"/>
    <col min="14075" max="14075" width="7.6640625" style="10" bestFit="1" customWidth="1"/>
    <col min="14076" max="14076" width="16.44140625" style="10" bestFit="1" customWidth="1"/>
    <col min="14077" max="14078" width="12.88671875" style="10" bestFit="1" customWidth="1"/>
    <col min="14079" max="14079" width="20.21875" style="10" bestFit="1" customWidth="1"/>
    <col min="14080" max="14080" width="19.21875" style="10" bestFit="1" customWidth="1"/>
    <col min="14081" max="14081" width="20.109375" style="10" customWidth="1"/>
    <col min="14082" max="14082" width="20.21875" style="10" customWidth="1"/>
    <col min="14083" max="14084" width="19.21875" style="10" bestFit="1" customWidth="1"/>
    <col min="14085" max="14085" width="10.33203125" style="10" customWidth="1"/>
    <col min="14086" max="14086" width="10.44140625" style="10" customWidth="1"/>
    <col min="14087" max="14328" width="9" style="10"/>
    <col min="14329" max="14329" width="13.88671875" style="10" bestFit="1" customWidth="1"/>
    <col min="14330" max="14330" width="6.44140625" style="10" bestFit="1" customWidth="1"/>
    <col min="14331" max="14331" width="7.6640625" style="10" bestFit="1" customWidth="1"/>
    <col min="14332" max="14332" width="16.44140625" style="10" bestFit="1" customWidth="1"/>
    <col min="14333" max="14334" width="12.88671875" style="10" bestFit="1" customWidth="1"/>
    <col min="14335" max="14335" width="20.21875" style="10" bestFit="1" customWidth="1"/>
    <col min="14336" max="14336" width="19.21875" style="10" bestFit="1" customWidth="1"/>
    <col min="14337" max="14337" width="20.109375" style="10" customWidth="1"/>
    <col min="14338" max="14338" width="20.21875" style="10" customWidth="1"/>
    <col min="14339" max="14340" width="19.21875" style="10" bestFit="1" customWidth="1"/>
    <col min="14341" max="14341" width="10.33203125" style="10" customWidth="1"/>
    <col min="14342" max="14342" width="10.44140625" style="10" customWidth="1"/>
    <col min="14343" max="14584" width="9" style="10"/>
    <col min="14585" max="14585" width="13.88671875" style="10" bestFit="1" customWidth="1"/>
    <col min="14586" max="14586" width="6.44140625" style="10" bestFit="1" customWidth="1"/>
    <col min="14587" max="14587" width="7.6640625" style="10" bestFit="1" customWidth="1"/>
    <col min="14588" max="14588" width="16.44140625" style="10" bestFit="1" customWidth="1"/>
    <col min="14589" max="14590" width="12.88671875" style="10" bestFit="1" customWidth="1"/>
    <col min="14591" max="14591" width="20.21875" style="10" bestFit="1" customWidth="1"/>
    <col min="14592" max="14592" width="19.21875" style="10" bestFit="1" customWidth="1"/>
    <col min="14593" max="14593" width="20.109375" style="10" customWidth="1"/>
    <col min="14594" max="14594" width="20.21875" style="10" customWidth="1"/>
    <col min="14595" max="14596" width="19.21875" style="10" bestFit="1" customWidth="1"/>
    <col min="14597" max="14597" width="10.33203125" style="10" customWidth="1"/>
    <col min="14598" max="14598" width="10.44140625" style="10" customWidth="1"/>
    <col min="14599" max="14840" width="9" style="10"/>
    <col min="14841" max="14841" width="13.88671875" style="10" bestFit="1" customWidth="1"/>
    <col min="14842" max="14842" width="6.44140625" style="10" bestFit="1" customWidth="1"/>
    <col min="14843" max="14843" width="7.6640625" style="10" bestFit="1" customWidth="1"/>
    <col min="14844" max="14844" width="16.44140625" style="10" bestFit="1" customWidth="1"/>
    <col min="14845" max="14846" width="12.88671875" style="10" bestFit="1" customWidth="1"/>
    <col min="14847" max="14847" width="20.21875" style="10" bestFit="1" customWidth="1"/>
    <col min="14848" max="14848" width="19.21875" style="10" bestFit="1" customWidth="1"/>
    <col min="14849" max="14849" width="20.109375" style="10" customWidth="1"/>
    <col min="14850" max="14850" width="20.21875" style="10" customWidth="1"/>
    <col min="14851" max="14852" width="19.21875" style="10" bestFit="1" customWidth="1"/>
    <col min="14853" max="14853" width="10.33203125" style="10" customWidth="1"/>
    <col min="14854" max="14854" width="10.44140625" style="10" customWidth="1"/>
    <col min="14855" max="15096" width="9" style="10"/>
    <col min="15097" max="15097" width="13.88671875" style="10" bestFit="1" customWidth="1"/>
    <col min="15098" max="15098" width="6.44140625" style="10" bestFit="1" customWidth="1"/>
    <col min="15099" max="15099" width="7.6640625" style="10" bestFit="1" customWidth="1"/>
    <col min="15100" max="15100" width="16.44140625" style="10" bestFit="1" customWidth="1"/>
    <col min="15101" max="15102" width="12.88671875" style="10" bestFit="1" customWidth="1"/>
    <col min="15103" max="15103" width="20.21875" style="10" bestFit="1" customWidth="1"/>
    <col min="15104" max="15104" width="19.21875" style="10" bestFit="1" customWidth="1"/>
    <col min="15105" max="15105" width="20.109375" style="10" customWidth="1"/>
    <col min="15106" max="15106" width="20.21875" style="10" customWidth="1"/>
    <col min="15107" max="15108" width="19.21875" style="10" bestFit="1" customWidth="1"/>
    <col min="15109" max="15109" width="10.33203125" style="10" customWidth="1"/>
    <col min="15110" max="15110" width="10.44140625" style="10" customWidth="1"/>
    <col min="15111" max="15352" width="9" style="10"/>
    <col min="15353" max="15353" width="13.88671875" style="10" bestFit="1" customWidth="1"/>
    <col min="15354" max="15354" width="6.44140625" style="10" bestFit="1" customWidth="1"/>
    <col min="15355" max="15355" width="7.6640625" style="10" bestFit="1" customWidth="1"/>
    <col min="15356" max="15356" width="16.44140625" style="10" bestFit="1" customWidth="1"/>
    <col min="15357" max="15358" width="12.88671875" style="10" bestFit="1" customWidth="1"/>
    <col min="15359" max="15359" width="20.21875" style="10" bestFit="1" customWidth="1"/>
    <col min="15360" max="15360" width="19.21875" style="10" bestFit="1" customWidth="1"/>
    <col min="15361" max="15361" width="20.109375" style="10" customWidth="1"/>
    <col min="15362" max="15362" width="20.21875" style="10" customWidth="1"/>
    <col min="15363" max="15364" width="19.21875" style="10" bestFit="1" customWidth="1"/>
    <col min="15365" max="15365" width="10.33203125" style="10" customWidth="1"/>
    <col min="15366" max="15366" width="10.44140625" style="10" customWidth="1"/>
    <col min="15367" max="15608" width="9" style="10"/>
    <col min="15609" max="15609" width="13.88671875" style="10" bestFit="1" customWidth="1"/>
    <col min="15610" max="15610" width="6.44140625" style="10" bestFit="1" customWidth="1"/>
    <col min="15611" max="15611" width="7.6640625" style="10" bestFit="1" customWidth="1"/>
    <col min="15612" max="15612" width="16.44140625" style="10" bestFit="1" customWidth="1"/>
    <col min="15613" max="15614" width="12.88671875" style="10" bestFit="1" customWidth="1"/>
    <col min="15615" max="15615" width="20.21875" style="10" bestFit="1" customWidth="1"/>
    <col min="15616" max="15616" width="19.21875" style="10" bestFit="1" customWidth="1"/>
    <col min="15617" max="15617" width="20.109375" style="10" customWidth="1"/>
    <col min="15618" max="15618" width="20.21875" style="10" customWidth="1"/>
    <col min="15619" max="15620" width="19.21875" style="10" bestFit="1" customWidth="1"/>
    <col min="15621" max="15621" width="10.33203125" style="10" customWidth="1"/>
    <col min="15622" max="15622" width="10.44140625" style="10" customWidth="1"/>
    <col min="15623" max="15864" width="9" style="10"/>
    <col min="15865" max="15865" width="13.88671875" style="10" bestFit="1" customWidth="1"/>
    <col min="15866" max="15866" width="6.44140625" style="10" bestFit="1" customWidth="1"/>
    <col min="15867" max="15867" width="7.6640625" style="10" bestFit="1" customWidth="1"/>
    <col min="15868" max="15868" width="16.44140625" style="10" bestFit="1" customWidth="1"/>
    <col min="15869" max="15870" width="12.88671875" style="10" bestFit="1" customWidth="1"/>
    <col min="15871" max="15871" width="20.21875" style="10" bestFit="1" customWidth="1"/>
    <col min="15872" max="15872" width="19.21875" style="10" bestFit="1" customWidth="1"/>
    <col min="15873" max="15873" width="20.109375" style="10" customWidth="1"/>
    <col min="15874" max="15874" width="20.21875" style="10" customWidth="1"/>
    <col min="15875" max="15876" width="19.21875" style="10" bestFit="1" customWidth="1"/>
    <col min="15877" max="15877" width="10.33203125" style="10" customWidth="1"/>
    <col min="15878" max="15878" width="10.44140625" style="10" customWidth="1"/>
    <col min="15879" max="16120" width="9" style="10"/>
    <col min="16121" max="16121" width="13.88671875" style="10" bestFit="1" customWidth="1"/>
    <col min="16122" max="16122" width="6.44140625" style="10" bestFit="1" customWidth="1"/>
    <col min="16123" max="16123" width="7.6640625" style="10" bestFit="1" customWidth="1"/>
    <col min="16124" max="16124" width="16.44140625" style="10" bestFit="1" customWidth="1"/>
    <col min="16125" max="16126" width="12.88671875" style="10" bestFit="1" customWidth="1"/>
    <col min="16127" max="16127" width="20.21875" style="10" bestFit="1" customWidth="1"/>
    <col min="16128" max="16128" width="19.21875" style="10" bestFit="1" customWidth="1"/>
    <col min="16129" max="16129" width="20.109375" style="10" customWidth="1"/>
    <col min="16130" max="16130" width="20.21875" style="10" customWidth="1"/>
    <col min="16131" max="16132" width="19.21875" style="10" bestFit="1" customWidth="1"/>
    <col min="16133" max="16133" width="10.33203125" style="10" customWidth="1"/>
    <col min="16134" max="16134" width="10.44140625" style="10" customWidth="1"/>
    <col min="16135" max="16384" width="9" style="10"/>
  </cols>
  <sheetData>
    <row r="1" spans="1:6" s="17" customFormat="1" ht="21" customHeight="1">
      <c r="A1" s="18" t="str">
        <f>修改年度!$A1</f>
        <v>高雄市左營區115年度月里別人口概況統計表</v>
      </c>
      <c r="B1" s="18"/>
      <c r="C1" s="18"/>
      <c r="D1" s="18"/>
      <c r="E1" s="18"/>
      <c r="F1" s="18"/>
    </row>
    <row r="2" spans="1:6" s="3" customFormat="1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</row>
    <row r="3" spans="1:6" s="3" customFormat="1">
      <c r="A3" s="4" t="s">
        <v>6</v>
      </c>
      <c r="B3" s="5">
        <f t="shared" ref="B3:F3" si="0">SUM(B4:B42)</f>
        <v>706</v>
      </c>
      <c r="C3" s="5">
        <f t="shared" si="0"/>
        <v>89350</v>
      </c>
      <c r="D3" s="5">
        <f t="shared" si="0"/>
        <v>197644</v>
      </c>
      <c r="E3" s="5">
        <f t="shared" si="0"/>
        <v>93363</v>
      </c>
      <c r="F3" s="5">
        <f t="shared" si="0"/>
        <v>104281</v>
      </c>
    </row>
    <row r="4" spans="1:6" s="3" customFormat="1">
      <c r="A4" s="6" t="s">
        <v>7</v>
      </c>
      <c r="B4" s="7">
        <v>14</v>
      </c>
      <c r="C4" s="7">
        <v>1832</v>
      </c>
      <c r="D4" s="5">
        <f t="shared" ref="D4:D42" si="1">E4+F4</f>
        <v>2697</v>
      </c>
      <c r="E4" s="7">
        <v>1561</v>
      </c>
      <c r="F4" s="7">
        <v>1136</v>
      </c>
    </row>
    <row r="5" spans="1:6" s="3" customFormat="1">
      <c r="A5" s="6" t="s">
        <v>8</v>
      </c>
      <c r="B5" s="7">
        <v>11</v>
      </c>
      <c r="C5" s="7">
        <v>467</v>
      </c>
      <c r="D5" s="5">
        <f t="shared" si="1"/>
        <v>983</v>
      </c>
      <c r="E5" s="7">
        <v>481</v>
      </c>
      <c r="F5" s="7">
        <v>502</v>
      </c>
    </row>
    <row r="6" spans="1:6" s="3" customFormat="1">
      <c r="A6" s="6" t="s">
        <v>9</v>
      </c>
      <c r="B6" s="7">
        <v>6</v>
      </c>
      <c r="C6" s="7">
        <v>256</v>
      </c>
      <c r="D6" s="5">
        <f t="shared" si="1"/>
        <v>507</v>
      </c>
      <c r="E6" s="7">
        <v>261</v>
      </c>
      <c r="F6" s="7">
        <v>246</v>
      </c>
    </row>
    <row r="7" spans="1:6" s="3" customFormat="1">
      <c r="A7" s="6" t="s">
        <v>10</v>
      </c>
      <c r="B7" s="7">
        <v>7</v>
      </c>
      <c r="C7" s="7">
        <v>256</v>
      </c>
      <c r="D7" s="5">
        <f t="shared" si="1"/>
        <v>552</v>
      </c>
      <c r="E7" s="7">
        <v>279</v>
      </c>
      <c r="F7" s="7">
        <v>273</v>
      </c>
    </row>
    <row r="8" spans="1:6" s="3" customFormat="1">
      <c r="A8" s="6" t="s">
        <v>11</v>
      </c>
      <c r="B8" s="7">
        <v>7</v>
      </c>
      <c r="C8" s="7">
        <v>237</v>
      </c>
      <c r="D8" s="5">
        <f t="shared" si="1"/>
        <v>466</v>
      </c>
      <c r="E8" s="7">
        <v>256</v>
      </c>
      <c r="F8" s="7">
        <v>210</v>
      </c>
    </row>
    <row r="9" spans="1:6" s="3" customFormat="1">
      <c r="A9" s="6" t="s">
        <v>12</v>
      </c>
      <c r="B9" s="7">
        <v>8</v>
      </c>
      <c r="C9" s="7">
        <v>359</v>
      </c>
      <c r="D9" s="5">
        <f t="shared" si="1"/>
        <v>786</v>
      </c>
      <c r="E9" s="7">
        <v>411</v>
      </c>
      <c r="F9" s="7">
        <v>375</v>
      </c>
    </row>
    <row r="10" spans="1:6" s="3" customFormat="1">
      <c r="A10" s="6" t="s">
        <v>13</v>
      </c>
      <c r="B10" s="7">
        <v>10</v>
      </c>
      <c r="C10" s="7">
        <v>400</v>
      </c>
      <c r="D10" s="5">
        <f t="shared" si="1"/>
        <v>802</v>
      </c>
      <c r="E10" s="7">
        <v>406</v>
      </c>
      <c r="F10" s="7">
        <v>396</v>
      </c>
    </row>
    <row r="11" spans="1:6" s="3" customFormat="1">
      <c r="A11" s="6" t="s">
        <v>14</v>
      </c>
      <c r="B11" s="7">
        <v>13</v>
      </c>
      <c r="C11" s="7">
        <v>342</v>
      </c>
      <c r="D11" s="5">
        <f t="shared" si="1"/>
        <v>682</v>
      </c>
      <c r="E11" s="7">
        <v>333</v>
      </c>
      <c r="F11" s="7">
        <v>349</v>
      </c>
    </row>
    <row r="12" spans="1:6" s="3" customFormat="1">
      <c r="A12" s="6" t="s">
        <v>15</v>
      </c>
      <c r="B12" s="7">
        <v>30</v>
      </c>
      <c r="C12" s="7">
        <v>1730</v>
      </c>
      <c r="D12" s="5">
        <f t="shared" si="1"/>
        <v>3498</v>
      </c>
      <c r="E12" s="7">
        <v>1726</v>
      </c>
      <c r="F12" s="7">
        <v>1772</v>
      </c>
    </row>
    <row r="13" spans="1:6" s="3" customFormat="1">
      <c r="A13" s="6" t="s">
        <v>16</v>
      </c>
      <c r="B13" s="7">
        <v>18</v>
      </c>
      <c r="C13" s="8">
        <v>831</v>
      </c>
      <c r="D13" s="5">
        <f t="shared" si="1"/>
        <v>1558</v>
      </c>
      <c r="E13" s="7">
        <v>706</v>
      </c>
      <c r="F13" s="7">
        <v>852</v>
      </c>
    </row>
    <row r="14" spans="1:6" s="3" customFormat="1">
      <c r="A14" s="6" t="s">
        <v>17</v>
      </c>
      <c r="B14" s="7">
        <v>3</v>
      </c>
      <c r="C14" s="7">
        <v>175</v>
      </c>
      <c r="D14" s="5">
        <f t="shared" si="1"/>
        <v>346</v>
      </c>
      <c r="E14" s="7">
        <v>163</v>
      </c>
      <c r="F14" s="7">
        <v>183</v>
      </c>
    </row>
    <row r="15" spans="1:6" s="3" customFormat="1">
      <c r="A15" s="6" t="s">
        <v>18</v>
      </c>
      <c r="B15" s="7">
        <v>7</v>
      </c>
      <c r="C15" s="7">
        <v>598</v>
      </c>
      <c r="D15" s="5">
        <f t="shared" si="1"/>
        <v>1791</v>
      </c>
      <c r="E15" s="7">
        <v>886</v>
      </c>
      <c r="F15" s="7">
        <v>905</v>
      </c>
    </row>
    <row r="16" spans="1:6" s="3" customFormat="1">
      <c r="A16" s="6" t="s">
        <v>19</v>
      </c>
      <c r="B16" s="7">
        <v>21</v>
      </c>
      <c r="C16" s="7">
        <v>777</v>
      </c>
      <c r="D16" s="5">
        <f t="shared" si="1"/>
        <v>1750</v>
      </c>
      <c r="E16" s="7">
        <v>844</v>
      </c>
      <c r="F16" s="7">
        <v>906</v>
      </c>
    </row>
    <row r="17" spans="1:6" s="3" customFormat="1">
      <c r="A17" s="6" t="s">
        <v>20</v>
      </c>
      <c r="B17" s="7">
        <v>26</v>
      </c>
      <c r="C17" s="7">
        <v>1217</v>
      </c>
      <c r="D17" s="5">
        <f t="shared" si="1"/>
        <v>2610</v>
      </c>
      <c r="E17" s="7">
        <v>1260</v>
      </c>
      <c r="F17" s="7">
        <v>1350</v>
      </c>
    </row>
    <row r="18" spans="1:6" s="3" customFormat="1">
      <c r="A18" s="6" t="s">
        <v>21</v>
      </c>
      <c r="B18" s="7">
        <v>10</v>
      </c>
      <c r="C18" s="7">
        <v>1475</v>
      </c>
      <c r="D18" s="5">
        <f t="shared" si="1"/>
        <v>2868</v>
      </c>
      <c r="E18" s="7">
        <v>1418</v>
      </c>
      <c r="F18" s="7">
        <v>1450</v>
      </c>
    </row>
    <row r="19" spans="1:6" s="3" customFormat="1">
      <c r="A19" s="6" t="s">
        <v>22</v>
      </c>
      <c r="B19" s="7">
        <v>5</v>
      </c>
      <c r="C19" s="7">
        <v>519</v>
      </c>
      <c r="D19" s="5">
        <f t="shared" si="1"/>
        <v>973</v>
      </c>
      <c r="E19" s="7">
        <v>464</v>
      </c>
      <c r="F19" s="7">
        <v>509</v>
      </c>
    </row>
    <row r="20" spans="1:6" s="3" customFormat="1">
      <c r="A20" s="6" t="s">
        <v>23</v>
      </c>
      <c r="B20" s="7">
        <v>10</v>
      </c>
      <c r="C20" s="7">
        <v>429</v>
      </c>
      <c r="D20" s="5">
        <f t="shared" si="1"/>
        <v>900</v>
      </c>
      <c r="E20" s="7">
        <v>450</v>
      </c>
      <c r="F20" s="7">
        <v>450</v>
      </c>
    </row>
    <row r="21" spans="1:6" s="3" customFormat="1">
      <c r="A21" s="6" t="s">
        <v>24</v>
      </c>
      <c r="B21" s="7">
        <v>13</v>
      </c>
      <c r="C21" s="7">
        <v>339</v>
      </c>
      <c r="D21" s="5">
        <f t="shared" si="1"/>
        <v>728</v>
      </c>
      <c r="E21" s="7">
        <v>379</v>
      </c>
      <c r="F21" s="7">
        <v>349</v>
      </c>
    </row>
    <row r="22" spans="1:6" s="3" customFormat="1">
      <c r="A22" s="6" t="s">
        <v>25</v>
      </c>
      <c r="B22" s="7">
        <v>5</v>
      </c>
      <c r="C22" s="7">
        <v>162</v>
      </c>
      <c r="D22" s="5">
        <f t="shared" si="1"/>
        <v>311</v>
      </c>
      <c r="E22" s="7">
        <v>176</v>
      </c>
      <c r="F22" s="7">
        <v>135</v>
      </c>
    </row>
    <row r="23" spans="1:6" s="3" customFormat="1">
      <c r="A23" s="6" t="s">
        <v>26</v>
      </c>
      <c r="B23" s="7">
        <v>6</v>
      </c>
      <c r="C23" s="7">
        <v>205</v>
      </c>
      <c r="D23" s="5">
        <f t="shared" si="1"/>
        <v>490</v>
      </c>
      <c r="E23" s="7">
        <v>242</v>
      </c>
      <c r="F23" s="7">
        <v>248</v>
      </c>
    </row>
    <row r="24" spans="1:6" s="3" customFormat="1">
      <c r="A24" s="6" t="s">
        <v>27</v>
      </c>
      <c r="B24" s="7">
        <v>6</v>
      </c>
      <c r="C24" s="7">
        <v>213</v>
      </c>
      <c r="D24" s="5">
        <f t="shared" si="1"/>
        <v>438</v>
      </c>
      <c r="E24" s="7">
        <v>237</v>
      </c>
      <c r="F24" s="7">
        <v>201</v>
      </c>
    </row>
    <row r="25" spans="1:6" s="3" customFormat="1">
      <c r="A25" s="6" t="s">
        <v>28</v>
      </c>
      <c r="B25" s="7">
        <v>7</v>
      </c>
      <c r="C25" s="7">
        <v>304</v>
      </c>
      <c r="D25" s="5">
        <f t="shared" si="1"/>
        <v>679</v>
      </c>
      <c r="E25" s="7">
        <v>363</v>
      </c>
      <c r="F25" s="9">
        <v>316</v>
      </c>
    </row>
    <row r="26" spans="1:6" s="3" customFormat="1">
      <c r="A26" s="11" t="s">
        <v>29</v>
      </c>
      <c r="B26" s="12">
        <v>5</v>
      </c>
      <c r="C26" s="12">
        <v>177</v>
      </c>
      <c r="D26" s="13">
        <f t="shared" si="1"/>
        <v>384</v>
      </c>
      <c r="E26" s="12">
        <v>200</v>
      </c>
      <c r="F26" s="12">
        <v>184</v>
      </c>
    </row>
    <row r="27" spans="1:6" s="3" customFormat="1">
      <c r="A27" s="6" t="s">
        <v>30</v>
      </c>
      <c r="B27" s="7">
        <v>7</v>
      </c>
      <c r="C27" s="7">
        <v>277</v>
      </c>
      <c r="D27" s="5">
        <f t="shared" si="1"/>
        <v>576</v>
      </c>
      <c r="E27" s="7">
        <v>310</v>
      </c>
      <c r="F27" s="7">
        <v>266</v>
      </c>
    </row>
    <row r="28" spans="1:6" s="3" customFormat="1">
      <c r="A28" s="14" t="s">
        <v>31</v>
      </c>
      <c r="B28" s="15">
        <v>11</v>
      </c>
      <c r="C28" s="15">
        <v>406</v>
      </c>
      <c r="D28" s="16">
        <f t="shared" si="1"/>
        <v>818</v>
      </c>
      <c r="E28" s="15">
        <v>420</v>
      </c>
      <c r="F28" s="15">
        <v>398</v>
      </c>
    </row>
    <row r="29" spans="1:6" s="3" customFormat="1">
      <c r="A29" s="6" t="s">
        <v>32</v>
      </c>
      <c r="B29" s="7">
        <v>20</v>
      </c>
      <c r="C29" s="7">
        <v>682</v>
      </c>
      <c r="D29" s="5">
        <f t="shared" si="1"/>
        <v>1191</v>
      </c>
      <c r="E29" s="7">
        <v>582</v>
      </c>
      <c r="F29" s="7">
        <v>609</v>
      </c>
    </row>
    <row r="30" spans="1:6" s="3" customFormat="1">
      <c r="A30" s="6" t="s">
        <v>33</v>
      </c>
      <c r="B30" s="7">
        <v>13</v>
      </c>
      <c r="C30" s="7">
        <v>447</v>
      </c>
      <c r="D30" s="5">
        <f t="shared" si="1"/>
        <v>856</v>
      </c>
      <c r="E30" s="7">
        <v>436</v>
      </c>
      <c r="F30" s="7">
        <v>420</v>
      </c>
    </row>
    <row r="31" spans="1:6" s="3" customFormat="1">
      <c r="A31" s="6" t="s">
        <v>34</v>
      </c>
      <c r="B31" s="7">
        <v>20</v>
      </c>
      <c r="C31" s="7">
        <v>2756</v>
      </c>
      <c r="D31" s="5">
        <f t="shared" si="1"/>
        <v>5843</v>
      </c>
      <c r="E31" s="7">
        <v>2783</v>
      </c>
      <c r="F31" s="7">
        <v>3060</v>
      </c>
    </row>
    <row r="32" spans="1:6" s="3" customFormat="1">
      <c r="A32" s="6" t="s">
        <v>35</v>
      </c>
      <c r="B32" s="7">
        <v>10</v>
      </c>
      <c r="C32" s="7">
        <v>2491</v>
      </c>
      <c r="D32" s="5">
        <f t="shared" si="1"/>
        <v>4639</v>
      </c>
      <c r="E32" s="7">
        <v>2211</v>
      </c>
      <c r="F32" s="7">
        <v>2428</v>
      </c>
    </row>
    <row r="33" spans="1:6" s="3" customFormat="1">
      <c r="A33" s="6" t="s">
        <v>36</v>
      </c>
      <c r="B33" s="7">
        <v>8</v>
      </c>
      <c r="C33" s="7">
        <v>2115</v>
      </c>
      <c r="D33" s="5">
        <f t="shared" si="1"/>
        <v>3211</v>
      </c>
      <c r="E33" s="7">
        <v>1458</v>
      </c>
      <c r="F33" s="7">
        <v>1753</v>
      </c>
    </row>
    <row r="34" spans="1:6" s="3" customFormat="1">
      <c r="A34" s="6" t="s">
        <v>37</v>
      </c>
      <c r="B34" s="7">
        <v>28</v>
      </c>
      <c r="C34" s="7">
        <v>1590</v>
      </c>
      <c r="D34" s="5">
        <f t="shared" si="1"/>
        <v>2954</v>
      </c>
      <c r="E34" s="7">
        <v>1334</v>
      </c>
      <c r="F34" s="7">
        <v>1620</v>
      </c>
    </row>
    <row r="35" spans="1:6" s="3" customFormat="1">
      <c r="A35" s="6" t="s">
        <v>38</v>
      </c>
      <c r="B35" s="7">
        <v>17</v>
      </c>
      <c r="C35" s="7">
        <v>771</v>
      </c>
      <c r="D35" s="5">
        <f t="shared" si="1"/>
        <v>1462</v>
      </c>
      <c r="E35" s="7">
        <v>676</v>
      </c>
      <c r="F35" s="7">
        <v>786</v>
      </c>
    </row>
    <row r="36" spans="1:6" s="3" customFormat="1">
      <c r="A36" s="6" t="s">
        <v>39</v>
      </c>
      <c r="B36" s="7">
        <v>17</v>
      </c>
      <c r="C36" s="7">
        <v>820</v>
      </c>
      <c r="D36" s="5">
        <f t="shared" si="1"/>
        <v>1538</v>
      </c>
      <c r="E36" s="7">
        <v>715</v>
      </c>
      <c r="F36" s="7">
        <v>823</v>
      </c>
    </row>
    <row r="37" spans="1:6" s="3" customFormat="1">
      <c r="A37" s="6" t="s">
        <v>40</v>
      </c>
      <c r="B37" s="7">
        <v>42</v>
      </c>
      <c r="C37" s="7">
        <v>7593</v>
      </c>
      <c r="D37" s="5">
        <f t="shared" si="1"/>
        <v>16317</v>
      </c>
      <c r="E37" s="7">
        <v>7478</v>
      </c>
      <c r="F37" s="7">
        <v>8839</v>
      </c>
    </row>
    <row r="38" spans="1:6" s="3" customFormat="1">
      <c r="A38" s="6" t="s">
        <v>41</v>
      </c>
      <c r="B38" s="7">
        <v>59</v>
      </c>
      <c r="C38" s="7">
        <v>13463</v>
      </c>
      <c r="D38" s="5">
        <f t="shared" si="1"/>
        <v>29747</v>
      </c>
      <c r="E38" s="7">
        <v>13651</v>
      </c>
      <c r="F38" s="7">
        <v>16096</v>
      </c>
    </row>
    <row r="39" spans="1:6" s="3" customFormat="1">
      <c r="A39" s="6" t="s">
        <v>42</v>
      </c>
      <c r="B39" s="7">
        <v>24</v>
      </c>
      <c r="C39" s="7">
        <v>2009</v>
      </c>
      <c r="D39" s="5">
        <f t="shared" si="1"/>
        <v>5231</v>
      </c>
      <c r="E39" s="7">
        <v>2539</v>
      </c>
      <c r="F39" s="7">
        <v>2692</v>
      </c>
    </row>
    <row r="40" spans="1:6" s="3" customFormat="1">
      <c r="A40" s="6" t="s">
        <v>43</v>
      </c>
      <c r="B40" s="7">
        <v>37</v>
      </c>
      <c r="C40" s="7">
        <v>6885</v>
      </c>
      <c r="D40" s="5">
        <f t="shared" si="1"/>
        <v>16392</v>
      </c>
      <c r="E40" s="7">
        <v>7737</v>
      </c>
      <c r="F40" s="7">
        <v>8655</v>
      </c>
    </row>
    <row r="41" spans="1:6" s="3" customFormat="1">
      <c r="A41" s="6" t="s">
        <v>44</v>
      </c>
      <c r="B41" s="7">
        <v>65</v>
      </c>
      <c r="C41" s="7">
        <v>14517</v>
      </c>
      <c r="D41" s="5">
        <f t="shared" si="1"/>
        <v>34807</v>
      </c>
      <c r="E41" s="7">
        <v>16427</v>
      </c>
      <c r="F41" s="7">
        <v>18380</v>
      </c>
    </row>
    <row r="42" spans="1:6" s="3" customFormat="1">
      <c r="A42" s="6" t="s">
        <v>45</v>
      </c>
      <c r="B42" s="7">
        <v>80</v>
      </c>
      <c r="C42" s="7">
        <v>19228</v>
      </c>
      <c r="D42" s="5">
        <f t="shared" si="1"/>
        <v>45263</v>
      </c>
      <c r="E42" s="7">
        <v>21104</v>
      </c>
      <c r="F42" s="7">
        <v>24159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2"/>
  <sheetViews>
    <sheetView workbookViewId="0">
      <selection activeCell="J13" sqref="J13"/>
    </sheetView>
  </sheetViews>
  <sheetFormatPr defaultColWidth="9" defaultRowHeight="16.2"/>
  <cols>
    <col min="1" max="1" width="13.88671875" style="10" bestFit="1" customWidth="1"/>
    <col min="2" max="2" width="6.44140625" style="10" bestFit="1" customWidth="1"/>
    <col min="3" max="3" width="7.6640625" style="10" bestFit="1" customWidth="1"/>
    <col min="4" max="4" width="16.44140625" style="10" bestFit="1" customWidth="1"/>
    <col min="5" max="6" width="12.88671875" style="10" bestFit="1" customWidth="1"/>
    <col min="7" max="248" width="9" style="10"/>
    <col min="249" max="249" width="13.88671875" style="10" bestFit="1" customWidth="1"/>
    <col min="250" max="250" width="6.44140625" style="10" bestFit="1" customWidth="1"/>
    <col min="251" max="251" width="7.6640625" style="10" bestFit="1" customWidth="1"/>
    <col min="252" max="252" width="16.44140625" style="10" bestFit="1" customWidth="1"/>
    <col min="253" max="254" width="12.88671875" style="10" bestFit="1" customWidth="1"/>
    <col min="255" max="255" width="20.21875" style="10" bestFit="1" customWidth="1"/>
    <col min="256" max="256" width="19.21875" style="10" bestFit="1" customWidth="1"/>
    <col min="257" max="257" width="20.109375" style="10" customWidth="1"/>
    <col min="258" max="258" width="20.21875" style="10" customWidth="1"/>
    <col min="259" max="260" width="19.21875" style="10" bestFit="1" customWidth="1"/>
    <col min="261" max="261" width="10.33203125" style="10" customWidth="1"/>
    <col min="262" max="262" width="10.44140625" style="10" customWidth="1"/>
    <col min="263" max="504" width="9" style="10"/>
    <col min="505" max="505" width="13.88671875" style="10" bestFit="1" customWidth="1"/>
    <col min="506" max="506" width="6.44140625" style="10" bestFit="1" customWidth="1"/>
    <col min="507" max="507" width="7.6640625" style="10" bestFit="1" customWidth="1"/>
    <col min="508" max="508" width="16.44140625" style="10" bestFit="1" customWidth="1"/>
    <col min="509" max="510" width="12.88671875" style="10" bestFit="1" customWidth="1"/>
    <col min="511" max="511" width="20.21875" style="10" bestFit="1" customWidth="1"/>
    <col min="512" max="512" width="19.21875" style="10" bestFit="1" customWidth="1"/>
    <col min="513" max="513" width="20.109375" style="10" customWidth="1"/>
    <col min="514" max="514" width="20.21875" style="10" customWidth="1"/>
    <col min="515" max="516" width="19.21875" style="10" bestFit="1" customWidth="1"/>
    <col min="517" max="517" width="10.33203125" style="10" customWidth="1"/>
    <col min="518" max="518" width="10.44140625" style="10" customWidth="1"/>
    <col min="519" max="760" width="9" style="10"/>
    <col min="761" max="761" width="13.88671875" style="10" bestFit="1" customWidth="1"/>
    <col min="762" max="762" width="6.44140625" style="10" bestFit="1" customWidth="1"/>
    <col min="763" max="763" width="7.6640625" style="10" bestFit="1" customWidth="1"/>
    <col min="764" max="764" width="16.44140625" style="10" bestFit="1" customWidth="1"/>
    <col min="765" max="766" width="12.88671875" style="10" bestFit="1" customWidth="1"/>
    <col min="767" max="767" width="20.21875" style="10" bestFit="1" customWidth="1"/>
    <col min="768" max="768" width="19.21875" style="10" bestFit="1" customWidth="1"/>
    <col min="769" max="769" width="20.109375" style="10" customWidth="1"/>
    <col min="770" max="770" width="20.21875" style="10" customWidth="1"/>
    <col min="771" max="772" width="19.21875" style="10" bestFit="1" customWidth="1"/>
    <col min="773" max="773" width="10.33203125" style="10" customWidth="1"/>
    <col min="774" max="774" width="10.44140625" style="10" customWidth="1"/>
    <col min="775" max="1016" width="9" style="10"/>
    <col min="1017" max="1017" width="13.88671875" style="10" bestFit="1" customWidth="1"/>
    <col min="1018" max="1018" width="6.44140625" style="10" bestFit="1" customWidth="1"/>
    <col min="1019" max="1019" width="7.6640625" style="10" bestFit="1" customWidth="1"/>
    <col min="1020" max="1020" width="16.44140625" style="10" bestFit="1" customWidth="1"/>
    <col min="1021" max="1022" width="12.88671875" style="10" bestFit="1" customWidth="1"/>
    <col min="1023" max="1023" width="20.21875" style="10" bestFit="1" customWidth="1"/>
    <col min="1024" max="1024" width="19.21875" style="10" bestFit="1" customWidth="1"/>
    <col min="1025" max="1025" width="20.109375" style="10" customWidth="1"/>
    <col min="1026" max="1026" width="20.21875" style="10" customWidth="1"/>
    <col min="1027" max="1028" width="19.21875" style="10" bestFit="1" customWidth="1"/>
    <col min="1029" max="1029" width="10.33203125" style="10" customWidth="1"/>
    <col min="1030" max="1030" width="10.44140625" style="10" customWidth="1"/>
    <col min="1031" max="1272" width="9" style="10"/>
    <col min="1273" max="1273" width="13.88671875" style="10" bestFit="1" customWidth="1"/>
    <col min="1274" max="1274" width="6.44140625" style="10" bestFit="1" customWidth="1"/>
    <col min="1275" max="1275" width="7.6640625" style="10" bestFit="1" customWidth="1"/>
    <col min="1276" max="1276" width="16.44140625" style="10" bestFit="1" customWidth="1"/>
    <col min="1277" max="1278" width="12.88671875" style="10" bestFit="1" customWidth="1"/>
    <col min="1279" max="1279" width="20.21875" style="10" bestFit="1" customWidth="1"/>
    <col min="1280" max="1280" width="19.21875" style="10" bestFit="1" customWidth="1"/>
    <col min="1281" max="1281" width="20.109375" style="10" customWidth="1"/>
    <col min="1282" max="1282" width="20.21875" style="10" customWidth="1"/>
    <col min="1283" max="1284" width="19.21875" style="10" bestFit="1" customWidth="1"/>
    <col min="1285" max="1285" width="10.33203125" style="10" customWidth="1"/>
    <col min="1286" max="1286" width="10.44140625" style="10" customWidth="1"/>
    <col min="1287" max="1528" width="9" style="10"/>
    <col min="1529" max="1529" width="13.88671875" style="10" bestFit="1" customWidth="1"/>
    <col min="1530" max="1530" width="6.44140625" style="10" bestFit="1" customWidth="1"/>
    <col min="1531" max="1531" width="7.6640625" style="10" bestFit="1" customWidth="1"/>
    <col min="1532" max="1532" width="16.44140625" style="10" bestFit="1" customWidth="1"/>
    <col min="1533" max="1534" width="12.88671875" style="10" bestFit="1" customWidth="1"/>
    <col min="1535" max="1535" width="20.21875" style="10" bestFit="1" customWidth="1"/>
    <col min="1536" max="1536" width="19.21875" style="10" bestFit="1" customWidth="1"/>
    <col min="1537" max="1537" width="20.109375" style="10" customWidth="1"/>
    <col min="1538" max="1538" width="20.21875" style="10" customWidth="1"/>
    <col min="1539" max="1540" width="19.21875" style="10" bestFit="1" customWidth="1"/>
    <col min="1541" max="1541" width="10.33203125" style="10" customWidth="1"/>
    <col min="1542" max="1542" width="10.44140625" style="10" customWidth="1"/>
    <col min="1543" max="1784" width="9" style="10"/>
    <col min="1785" max="1785" width="13.88671875" style="10" bestFit="1" customWidth="1"/>
    <col min="1786" max="1786" width="6.44140625" style="10" bestFit="1" customWidth="1"/>
    <col min="1787" max="1787" width="7.6640625" style="10" bestFit="1" customWidth="1"/>
    <col min="1788" max="1788" width="16.44140625" style="10" bestFit="1" customWidth="1"/>
    <col min="1789" max="1790" width="12.88671875" style="10" bestFit="1" customWidth="1"/>
    <col min="1791" max="1791" width="20.21875" style="10" bestFit="1" customWidth="1"/>
    <col min="1792" max="1792" width="19.21875" style="10" bestFit="1" customWidth="1"/>
    <col min="1793" max="1793" width="20.109375" style="10" customWidth="1"/>
    <col min="1794" max="1794" width="20.21875" style="10" customWidth="1"/>
    <col min="1795" max="1796" width="19.21875" style="10" bestFit="1" customWidth="1"/>
    <col min="1797" max="1797" width="10.33203125" style="10" customWidth="1"/>
    <col min="1798" max="1798" width="10.44140625" style="10" customWidth="1"/>
    <col min="1799" max="2040" width="9" style="10"/>
    <col min="2041" max="2041" width="13.88671875" style="10" bestFit="1" customWidth="1"/>
    <col min="2042" max="2042" width="6.44140625" style="10" bestFit="1" customWidth="1"/>
    <col min="2043" max="2043" width="7.6640625" style="10" bestFit="1" customWidth="1"/>
    <col min="2044" max="2044" width="16.44140625" style="10" bestFit="1" customWidth="1"/>
    <col min="2045" max="2046" width="12.88671875" style="10" bestFit="1" customWidth="1"/>
    <col min="2047" max="2047" width="20.21875" style="10" bestFit="1" customWidth="1"/>
    <col min="2048" max="2048" width="19.21875" style="10" bestFit="1" customWidth="1"/>
    <col min="2049" max="2049" width="20.109375" style="10" customWidth="1"/>
    <col min="2050" max="2050" width="20.21875" style="10" customWidth="1"/>
    <col min="2051" max="2052" width="19.21875" style="10" bestFit="1" customWidth="1"/>
    <col min="2053" max="2053" width="10.33203125" style="10" customWidth="1"/>
    <col min="2054" max="2054" width="10.44140625" style="10" customWidth="1"/>
    <col min="2055" max="2296" width="9" style="10"/>
    <col min="2297" max="2297" width="13.88671875" style="10" bestFit="1" customWidth="1"/>
    <col min="2298" max="2298" width="6.44140625" style="10" bestFit="1" customWidth="1"/>
    <col min="2299" max="2299" width="7.6640625" style="10" bestFit="1" customWidth="1"/>
    <col min="2300" max="2300" width="16.44140625" style="10" bestFit="1" customWidth="1"/>
    <col min="2301" max="2302" width="12.88671875" style="10" bestFit="1" customWidth="1"/>
    <col min="2303" max="2303" width="20.21875" style="10" bestFit="1" customWidth="1"/>
    <col min="2304" max="2304" width="19.21875" style="10" bestFit="1" customWidth="1"/>
    <col min="2305" max="2305" width="20.109375" style="10" customWidth="1"/>
    <col min="2306" max="2306" width="20.21875" style="10" customWidth="1"/>
    <col min="2307" max="2308" width="19.21875" style="10" bestFit="1" customWidth="1"/>
    <col min="2309" max="2309" width="10.33203125" style="10" customWidth="1"/>
    <col min="2310" max="2310" width="10.44140625" style="10" customWidth="1"/>
    <col min="2311" max="2552" width="9" style="10"/>
    <col min="2553" max="2553" width="13.88671875" style="10" bestFit="1" customWidth="1"/>
    <col min="2554" max="2554" width="6.44140625" style="10" bestFit="1" customWidth="1"/>
    <col min="2555" max="2555" width="7.6640625" style="10" bestFit="1" customWidth="1"/>
    <col min="2556" max="2556" width="16.44140625" style="10" bestFit="1" customWidth="1"/>
    <col min="2557" max="2558" width="12.88671875" style="10" bestFit="1" customWidth="1"/>
    <col min="2559" max="2559" width="20.21875" style="10" bestFit="1" customWidth="1"/>
    <col min="2560" max="2560" width="19.21875" style="10" bestFit="1" customWidth="1"/>
    <col min="2561" max="2561" width="20.109375" style="10" customWidth="1"/>
    <col min="2562" max="2562" width="20.21875" style="10" customWidth="1"/>
    <col min="2563" max="2564" width="19.21875" style="10" bestFit="1" customWidth="1"/>
    <col min="2565" max="2565" width="10.33203125" style="10" customWidth="1"/>
    <col min="2566" max="2566" width="10.44140625" style="10" customWidth="1"/>
    <col min="2567" max="2808" width="9" style="10"/>
    <col min="2809" max="2809" width="13.88671875" style="10" bestFit="1" customWidth="1"/>
    <col min="2810" max="2810" width="6.44140625" style="10" bestFit="1" customWidth="1"/>
    <col min="2811" max="2811" width="7.6640625" style="10" bestFit="1" customWidth="1"/>
    <col min="2812" max="2812" width="16.44140625" style="10" bestFit="1" customWidth="1"/>
    <col min="2813" max="2814" width="12.88671875" style="10" bestFit="1" customWidth="1"/>
    <col min="2815" max="2815" width="20.21875" style="10" bestFit="1" customWidth="1"/>
    <col min="2816" max="2816" width="19.21875" style="10" bestFit="1" customWidth="1"/>
    <col min="2817" max="2817" width="20.109375" style="10" customWidth="1"/>
    <col min="2818" max="2818" width="20.21875" style="10" customWidth="1"/>
    <col min="2819" max="2820" width="19.21875" style="10" bestFit="1" customWidth="1"/>
    <col min="2821" max="2821" width="10.33203125" style="10" customWidth="1"/>
    <col min="2822" max="2822" width="10.44140625" style="10" customWidth="1"/>
    <col min="2823" max="3064" width="9" style="10"/>
    <col min="3065" max="3065" width="13.88671875" style="10" bestFit="1" customWidth="1"/>
    <col min="3066" max="3066" width="6.44140625" style="10" bestFit="1" customWidth="1"/>
    <col min="3067" max="3067" width="7.6640625" style="10" bestFit="1" customWidth="1"/>
    <col min="3068" max="3068" width="16.44140625" style="10" bestFit="1" customWidth="1"/>
    <col min="3069" max="3070" width="12.88671875" style="10" bestFit="1" customWidth="1"/>
    <col min="3071" max="3071" width="20.21875" style="10" bestFit="1" customWidth="1"/>
    <col min="3072" max="3072" width="19.21875" style="10" bestFit="1" customWidth="1"/>
    <col min="3073" max="3073" width="20.109375" style="10" customWidth="1"/>
    <col min="3074" max="3074" width="20.21875" style="10" customWidth="1"/>
    <col min="3075" max="3076" width="19.21875" style="10" bestFit="1" customWidth="1"/>
    <col min="3077" max="3077" width="10.33203125" style="10" customWidth="1"/>
    <col min="3078" max="3078" width="10.44140625" style="10" customWidth="1"/>
    <col min="3079" max="3320" width="9" style="10"/>
    <col min="3321" max="3321" width="13.88671875" style="10" bestFit="1" customWidth="1"/>
    <col min="3322" max="3322" width="6.44140625" style="10" bestFit="1" customWidth="1"/>
    <col min="3323" max="3323" width="7.6640625" style="10" bestFit="1" customWidth="1"/>
    <col min="3324" max="3324" width="16.44140625" style="10" bestFit="1" customWidth="1"/>
    <col min="3325" max="3326" width="12.88671875" style="10" bestFit="1" customWidth="1"/>
    <col min="3327" max="3327" width="20.21875" style="10" bestFit="1" customWidth="1"/>
    <col min="3328" max="3328" width="19.21875" style="10" bestFit="1" customWidth="1"/>
    <col min="3329" max="3329" width="20.109375" style="10" customWidth="1"/>
    <col min="3330" max="3330" width="20.21875" style="10" customWidth="1"/>
    <col min="3331" max="3332" width="19.21875" style="10" bestFit="1" customWidth="1"/>
    <col min="3333" max="3333" width="10.33203125" style="10" customWidth="1"/>
    <col min="3334" max="3334" width="10.44140625" style="10" customWidth="1"/>
    <col min="3335" max="3576" width="9" style="10"/>
    <col min="3577" max="3577" width="13.88671875" style="10" bestFit="1" customWidth="1"/>
    <col min="3578" max="3578" width="6.44140625" style="10" bestFit="1" customWidth="1"/>
    <col min="3579" max="3579" width="7.6640625" style="10" bestFit="1" customWidth="1"/>
    <col min="3580" max="3580" width="16.44140625" style="10" bestFit="1" customWidth="1"/>
    <col min="3581" max="3582" width="12.88671875" style="10" bestFit="1" customWidth="1"/>
    <col min="3583" max="3583" width="20.21875" style="10" bestFit="1" customWidth="1"/>
    <col min="3584" max="3584" width="19.21875" style="10" bestFit="1" customWidth="1"/>
    <col min="3585" max="3585" width="20.109375" style="10" customWidth="1"/>
    <col min="3586" max="3586" width="20.21875" style="10" customWidth="1"/>
    <col min="3587" max="3588" width="19.21875" style="10" bestFit="1" customWidth="1"/>
    <col min="3589" max="3589" width="10.33203125" style="10" customWidth="1"/>
    <col min="3590" max="3590" width="10.44140625" style="10" customWidth="1"/>
    <col min="3591" max="3832" width="9" style="10"/>
    <col min="3833" max="3833" width="13.88671875" style="10" bestFit="1" customWidth="1"/>
    <col min="3834" max="3834" width="6.44140625" style="10" bestFit="1" customWidth="1"/>
    <col min="3835" max="3835" width="7.6640625" style="10" bestFit="1" customWidth="1"/>
    <col min="3836" max="3836" width="16.44140625" style="10" bestFit="1" customWidth="1"/>
    <col min="3837" max="3838" width="12.88671875" style="10" bestFit="1" customWidth="1"/>
    <col min="3839" max="3839" width="20.21875" style="10" bestFit="1" customWidth="1"/>
    <col min="3840" max="3840" width="19.21875" style="10" bestFit="1" customWidth="1"/>
    <col min="3841" max="3841" width="20.109375" style="10" customWidth="1"/>
    <col min="3842" max="3842" width="20.21875" style="10" customWidth="1"/>
    <col min="3843" max="3844" width="19.21875" style="10" bestFit="1" customWidth="1"/>
    <col min="3845" max="3845" width="10.33203125" style="10" customWidth="1"/>
    <col min="3846" max="3846" width="10.44140625" style="10" customWidth="1"/>
    <col min="3847" max="4088" width="9" style="10"/>
    <col min="4089" max="4089" width="13.88671875" style="10" bestFit="1" customWidth="1"/>
    <col min="4090" max="4090" width="6.44140625" style="10" bestFit="1" customWidth="1"/>
    <col min="4091" max="4091" width="7.6640625" style="10" bestFit="1" customWidth="1"/>
    <col min="4092" max="4092" width="16.44140625" style="10" bestFit="1" customWidth="1"/>
    <col min="4093" max="4094" width="12.88671875" style="10" bestFit="1" customWidth="1"/>
    <col min="4095" max="4095" width="20.21875" style="10" bestFit="1" customWidth="1"/>
    <col min="4096" max="4096" width="19.21875" style="10" bestFit="1" customWidth="1"/>
    <col min="4097" max="4097" width="20.109375" style="10" customWidth="1"/>
    <col min="4098" max="4098" width="20.21875" style="10" customWidth="1"/>
    <col min="4099" max="4100" width="19.21875" style="10" bestFit="1" customWidth="1"/>
    <col min="4101" max="4101" width="10.33203125" style="10" customWidth="1"/>
    <col min="4102" max="4102" width="10.44140625" style="10" customWidth="1"/>
    <col min="4103" max="4344" width="9" style="10"/>
    <col min="4345" max="4345" width="13.88671875" style="10" bestFit="1" customWidth="1"/>
    <col min="4346" max="4346" width="6.44140625" style="10" bestFit="1" customWidth="1"/>
    <col min="4347" max="4347" width="7.6640625" style="10" bestFit="1" customWidth="1"/>
    <col min="4348" max="4348" width="16.44140625" style="10" bestFit="1" customWidth="1"/>
    <col min="4349" max="4350" width="12.88671875" style="10" bestFit="1" customWidth="1"/>
    <col min="4351" max="4351" width="20.21875" style="10" bestFit="1" customWidth="1"/>
    <col min="4352" max="4352" width="19.21875" style="10" bestFit="1" customWidth="1"/>
    <col min="4353" max="4353" width="20.109375" style="10" customWidth="1"/>
    <col min="4354" max="4354" width="20.21875" style="10" customWidth="1"/>
    <col min="4355" max="4356" width="19.21875" style="10" bestFit="1" customWidth="1"/>
    <col min="4357" max="4357" width="10.33203125" style="10" customWidth="1"/>
    <col min="4358" max="4358" width="10.44140625" style="10" customWidth="1"/>
    <col min="4359" max="4600" width="9" style="10"/>
    <col min="4601" max="4601" width="13.88671875" style="10" bestFit="1" customWidth="1"/>
    <col min="4602" max="4602" width="6.44140625" style="10" bestFit="1" customWidth="1"/>
    <col min="4603" max="4603" width="7.6640625" style="10" bestFit="1" customWidth="1"/>
    <col min="4604" max="4604" width="16.44140625" style="10" bestFit="1" customWidth="1"/>
    <col min="4605" max="4606" width="12.88671875" style="10" bestFit="1" customWidth="1"/>
    <col min="4607" max="4607" width="20.21875" style="10" bestFit="1" customWidth="1"/>
    <col min="4608" max="4608" width="19.21875" style="10" bestFit="1" customWidth="1"/>
    <col min="4609" max="4609" width="20.109375" style="10" customWidth="1"/>
    <col min="4610" max="4610" width="20.21875" style="10" customWidth="1"/>
    <col min="4611" max="4612" width="19.21875" style="10" bestFit="1" customWidth="1"/>
    <col min="4613" max="4613" width="10.33203125" style="10" customWidth="1"/>
    <col min="4614" max="4614" width="10.44140625" style="10" customWidth="1"/>
    <col min="4615" max="4856" width="9" style="10"/>
    <col min="4857" max="4857" width="13.88671875" style="10" bestFit="1" customWidth="1"/>
    <col min="4858" max="4858" width="6.44140625" style="10" bestFit="1" customWidth="1"/>
    <col min="4859" max="4859" width="7.6640625" style="10" bestFit="1" customWidth="1"/>
    <col min="4860" max="4860" width="16.44140625" style="10" bestFit="1" customWidth="1"/>
    <col min="4861" max="4862" width="12.88671875" style="10" bestFit="1" customWidth="1"/>
    <col min="4863" max="4863" width="20.21875" style="10" bestFit="1" customWidth="1"/>
    <col min="4864" max="4864" width="19.21875" style="10" bestFit="1" customWidth="1"/>
    <col min="4865" max="4865" width="20.109375" style="10" customWidth="1"/>
    <col min="4866" max="4866" width="20.21875" style="10" customWidth="1"/>
    <col min="4867" max="4868" width="19.21875" style="10" bestFit="1" customWidth="1"/>
    <col min="4869" max="4869" width="10.33203125" style="10" customWidth="1"/>
    <col min="4870" max="4870" width="10.44140625" style="10" customWidth="1"/>
    <col min="4871" max="5112" width="9" style="10"/>
    <col min="5113" max="5113" width="13.88671875" style="10" bestFit="1" customWidth="1"/>
    <col min="5114" max="5114" width="6.44140625" style="10" bestFit="1" customWidth="1"/>
    <col min="5115" max="5115" width="7.6640625" style="10" bestFit="1" customWidth="1"/>
    <col min="5116" max="5116" width="16.44140625" style="10" bestFit="1" customWidth="1"/>
    <col min="5117" max="5118" width="12.88671875" style="10" bestFit="1" customWidth="1"/>
    <col min="5119" max="5119" width="20.21875" style="10" bestFit="1" customWidth="1"/>
    <col min="5120" max="5120" width="19.21875" style="10" bestFit="1" customWidth="1"/>
    <col min="5121" max="5121" width="20.109375" style="10" customWidth="1"/>
    <col min="5122" max="5122" width="20.21875" style="10" customWidth="1"/>
    <col min="5123" max="5124" width="19.21875" style="10" bestFit="1" customWidth="1"/>
    <col min="5125" max="5125" width="10.33203125" style="10" customWidth="1"/>
    <col min="5126" max="5126" width="10.44140625" style="10" customWidth="1"/>
    <col min="5127" max="5368" width="9" style="10"/>
    <col min="5369" max="5369" width="13.88671875" style="10" bestFit="1" customWidth="1"/>
    <col min="5370" max="5370" width="6.44140625" style="10" bestFit="1" customWidth="1"/>
    <col min="5371" max="5371" width="7.6640625" style="10" bestFit="1" customWidth="1"/>
    <col min="5372" max="5372" width="16.44140625" style="10" bestFit="1" customWidth="1"/>
    <col min="5373" max="5374" width="12.88671875" style="10" bestFit="1" customWidth="1"/>
    <col min="5375" max="5375" width="20.21875" style="10" bestFit="1" customWidth="1"/>
    <col min="5376" max="5376" width="19.21875" style="10" bestFit="1" customWidth="1"/>
    <col min="5377" max="5377" width="20.109375" style="10" customWidth="1"/>
    <col min="5378" max="5378" width="20.21875" style="10" customWidth="1"/>
    <col min="5379" max="5380" width="19.21875" style="10" bestFit="1" customWidth="1"/>
    <col min="5381" max="5381" width="10.33203125" style="10" customWidth="1"/>
    <col min="5382" max="5382" width="10.44140625" style="10" customWidth="1"/>
    <col min="5383" max="5624" width="9" style="10"/>
    <col min="5625" max="5625" width="13.88671875" style="10" bestFit="1" customWidth="1"/>
    <col min="5626" max="5626" width="6.44140625" style="10" bestFit="1" customWidth="1"/>
    <col min="5627" max="5627" width="7.6640625" style="10" bestFit="1" customWidth="1"/>
    <col min="5628" max="5628" width="16.44140625" style="10" bestFit="1" customWidth="1"/>
    <col min="5629" max="5630" width="12.88671875" style="10" bestFit="1" customWidth="1"/>
    <col min="5631" max="5631" width="20.21875" style="10" bestFit="1" customWidth="1"/>
    <col min="5632" max="5632" width="19.21875" style="10" bestFit="1" customWidth="1"/>
    <col min="5633" max="5633" width="20.109375" style="10" customWidth="1"/>
    <col min="5634" max="5634" width="20.21875" style="10" customWidth="1"/>
    <col min="5635" max="5636" width="19.21875" style="10" bestFit="1" customWidth="1"/>
    <col min="5637" max="5637" width="10.33203125" style="10" customWidth="1"/>
    <col min="5638" max="5638" width="10.44140625" style="10" customWidth="1"/>
    <col min="5639" max="5880" width="9" style="10"/>
    <col min="5881" max="5881" width="13.88671875" style="10" bestFit="1" customWidth="1"/>
    <col min="5882" max="5882" width="6.44140625" style="10" bestFit="1" customWidth="1"/>
    <col min="5883" max="5883" width="7.6640625" style="10" bestFit="1" customWidth="1"/>
    <col min="5884" max="5884" width="16.44140625" style="10" bestFit="1" customWidth="1"/>
    <col min="5885" max="5886" width="12.88671875" style="10" bestFit="1" customWidth="1"/>
    <col min="5887" max="5887" width="20.21875" style="10" bestFit="1" customWidth="1"/>
    <col min="5888" max="5888" width="19.21875" style="10" bestFit="1" customWidth="1"/>
    <col min="5889" max="5889" width="20.109375" style="10" customWidth="1"/>
    <col min="5890" max="5890" width="20.21875" style="10" customWidth="1"/>
    <col min="5891" max="5892" width="19.21875" style="10" bestFit="1" customWidth="1"/>
    <col min="5893" max="5893" width="10.33203125" style="10" customWidth="1"/>
    <col min="5894" max="5894" width="10.44140625" style="10" customWidth="1"/>
    <col min="5895" max="6136" width="9" style="10"/>
    <col min="6137" max="6137" width="13.88671875" style="10" bestFit="1" customWidth="1"/>
    <col min="6138" max="6138" width="6.44140625" style="10" bestFit="1" customWidth="1"/>
    <col min="6139" max="6139" width="7.6640625" style="10" bestFit="1" customWidth="1"/>
    <col min="6140" max="6140" width="16.44140625" style="10" bestFit="1" customWidth="1"/>
    <col min="6141" max="6142" width="12.88671875" style="10" bestFit="1" customWidth="1"/>
    <col min="6143" max="6143" width="20.21875" style="10" bestFit="1" customWidth="1"/>
    <col min="6144" max="6144" width="19.21875" style="10" bestFit="1" customWidth="1"/>
    <col min="6145" max="6145" width="20.109375" style="10" customWidth="1"/>
    <col min="6146" max="6146" width="20.21875" style="10" customWidth="1"/>
    <col min="6147" max="6148" width="19.21875" style="10" bestFit="1" customWidth="1"/>
    <col min="6149" max="6149" width="10.33203125" style="10" customWidth="1"/>
    <col min="6150" max="6150" width="10.44140625" style="10" customWidth="1"/>
    <col min="6151" max="6392" width="9" style="10"/>
    <col min="6393" max="6393" width="13.88671875" style="10" bestFit="1" customWidth="1"/>
    <col min="6394" max="6394" width="6.44140625" style="10" bestFit="1" customWidth="1"/>
    <col min="6395" max="6395" width="7.6640625" style="10" bestFit="1" customWidth="1"/>
    <col min="6396" max="6396" width="16.44140625" style="10" bestFit="1" customWidth="1"/>
    <col min="6397" max="6398" width="12.88671875" style="10" bestFit="1" customWidth="1"/>
    <col min="6399" max="6399" width="20.21875" style="10" bestFit="1" customWidth="1"/>
    <col min="6400" max="6400" width="19.21875" style="10" bestFit="1" customWidth="1"/>
    <col min="6401" max="6401" width="20.109375" style="10" customWidth="1"/>
    <col min="6402" max="6402" width="20.21875" style="10" customWidth="1"/>
    <col min="6403" max="6404" width="19.21875" style="10" bestFit="1" customWidth="1"/>
    <col min="6405" max="6405" width="10.33203125" style="10" customWidth="1"/>
    <col min="6406" max="6406" width="10.44140625" style="10" customWidth="1"/>
    <col min="6407" max="6648" width="9" style="10"/>
    <col min="6649" max="6649" width="13.88671875" style="10" bestFit="1" customWidth="1"/>
    <col min="6650" max="6650" width="6.44140625" style="10" bestFit="1" customWidth="1"/>
    <col min="6651" max="6651" width="7.6640625" style="10" bestFit="1" customWidth="1"/>
    <col min="6652" max="6652" width="16.44140625" style="10" bestFit="1" customWidth="1"/>
    <col min="6653" max="6654" width="12.88671875" style="10" bestFit="1" customWidth="1"/>
    <col min="6655" max="6655" width="20.21875" style="10" bestFit="1" customWidth="1"/>
    <col min="6656" max="6656" width="19.21875" style="10" bestFit="1" customWidth="1"/>
    <col min="6657" max="6657" width="20.109375" style="10" customWidth="1"/>
    <col min="6658" max="6658" width="20.21875" style="10" customWidth="1"/>
    <col min="6659" max="6660" width="19.21875" style="10" bestFit="1" customWidth="1"/>
    <col min="6661" max="6661" width="10.33203125" style="10" customWidth="1"/>
    <col min="6662" max="6662" width="10.44140625" style="10" customWidth="1"/>
    <col min="6663" max="6904" width="9" style="10"/>
    <col min="6905" max="6905" width="13.88671875" style="10" bestFit="1" customWidth="1"/>
    <col min="6906" max="6906" width="6.44140625" style="10" bestFit="1" customWidth="1"/>
    <col min="6907" max="6907" width="7.6640625" style="10" bestFit="1" customWidth="1"/>
    <col min="6908" max="6908" width="16.44140625" style="10" bestFit="1" customWidth="1"/>
    <col min="6909" max="6910" width="12.88671875" style="10" bestFit="1" customWidth="1"/>
    <col min="6911" max="6911" width="20.21875" style="10" bestFit="1" customWidth="1"/>
    <col min="6912" max="6912" width="19.21875" style="10" bestFit="1" customWidth="1"/>
    <col min="6913" max="6913" width="20.109375" style="10" customWidth="1"/>
    <col min="6914" max="6914" width="20.21875" style="10" customWidth="1"/>
    <col min="6915" max="6916" width="19.21875" style="10" bestFit="1" customWidth="1"/>
    <col min="6917" max="6917" width="10.33203125" style="10" customWidth="1"/>
    <col min="6918" max="6918" width="10.44140625" style="10" customWidth="1"/>
    <col min="6919" max="7160" width="9" style="10"/>
    <col min="7161" max="7161" width="13.88671875" style="10" bestFit="1" customWidth="1"/>
    <col min="7162" max="7162" width="6.44140625" style="10" bestFit="1" customWidth="1"/>
    <col min="7163" max="7163" width="7.6640625" style="10" bestFit="1" customWidth="1"/>
    <col min="7164" max="7164" width="16.44140625" style="10" bestFit="1" customWidth="1"/>
    <col min="7165" max="7166" width="12.88671875" style="10" bestFit="1" customWidth="1"/>
    <col min="7167" max="7167" width="20.21875" style="10" bestFit="1" customWidth="1"/>
    <col min="7168" max="7168" width="19.21875" style="10" bestFit="1" customWidth="1"/>
    <col min="7169" max="7169" width="20.109375" style="10" customWidth="1"/>
    <col min="7170" max="7170" width="20.21875" style="10" customWidth="1"/>
    <col min="7171" max="7172" width="19.21875" style="10" bestFit="1" customWidth="1"/>
    <col min="7173" max="7173" width="10.33203125" style="10" customWidth="1"/>
    <col min="7174" max="7174" width="10.44140625" style="10" customWidth="1"/>
    <col min="7175" max="7416" width="9" style="10"/>
    <col min="7417" max="7417" width="13.88671875" style="10" bestFit="1" customWidth="1"/>
    <col min="7418" max="7418" width="6.44140625" style="10" bestFit="1" customWidth="1"/>
    <col min="7419" max="7419" width="7.6640625" style="10" bestFit="1" customWidth="1"/>
    <col min="7420" max="7420" width="16.44140625" style="10" bestFit="1" customWidth="1"/>
    <col min="7421" max="7422" width="12.88671875" style="10" bestFit="1" customWidth="1"/>
    <col min="7423" max="7423" width="20.21875" style="10" bestFit="1" customWidth="1"/>
    <col min="7424" max="7424" width="19.21875" style="10" bestFit="1" customWidth="1"/>
    <col min="7425" max="7425" width="20.109375" style="10" customWidth="1"/>
    <col min="7426" max="7426" width="20.21875" style="10" customWidth="1"/>
    <col min="7427" max="7428" width="19.21875" style="10" bestFit="1" customWidth="1"/>
    <col min="7429" max="7429" width="10.33203125" style="10" customWidth="1"/>
    <col min="7430" max="7430" width="10.44140625" style="10" customWidth="1"/>
    <col min="7431" max="7672" width="9" style="10"/>
    <col min="7673" max="7673" width="13.88671875" style="10" bestFit="1" customWidth="1"/>
    <col min="7674" max="7674" width="6.44140625" style="10" bestFit="1" customWidth="1"/>
    <col min="7675" max="7675" width="7.6640625" style="10" bestFit="1" customWidth="1"/>
    <col min="7676" max="7676" width="16.44140625" style="10" bestFit="1" customWidth="1"/>
    <col min="7677" max="7678" width="12.88671875" style="10" bestFit="1" customWidth="1"/>
    <col min="7679" max="7679" width="20.21875" style="10" bestFit="1" customWidth="1"/>
    <col min="7680" max="7680" width="19.21875" style="10" bestFit="1" customWidth="1"/>
    <col min="7681" max="7681" width="20.109375" style="10" customWidth="1"/>
    <col min="7682" max="7682" width="20.21875" style="10" customWidth="1"/>
    <col min="7683" max="7684" width="19.21875" style="10" bestFit="1" customWidth="1"/>
    <col min="7685" max="7685" width="10.33203125" style="10" customWidth="1"/>
    <col min="7686" max="7686" width="10.44140625" style="10" customWidth="1"/>
    <col min="7687" max="7928" width="9" style="10"/>
    <col min="7929" max="7929" width="13.88671875" style="10" bestFit="1" customWidth="1"/>
    <col min="7930" max="7930" width="6.44140625" style="10" bestFit="1" customWidth="1"/>
    <col min="7931" max="7931" width="7.6640625" style="10" bestFit="1" customWidth="1"/>
    <col min="7932" max="7932" width="16.44140625" style="10" bestFit="1" customWidth="1"/>
    <col min="7933" max="7934" width="12.88671875" style="10" bestFit="1" customWidth="1"/>
    <col min="7935" max="7935" width="20.21875" style="10" bestFit="1" customWidth="1"/>
    <col min="7936" max="7936" width="19.21875" style="10" bestFit="1" customWidth="1"/>
    <col min="7937" max="7937" width="20.109375" style="10" customWidth="1"/>
    <col min="7938" max="7938" width="20.21875" style="10" customWidth="1"/>
    <col min="7939" max="7940" width="19.21875" style="10" bestFit="1" customWidth="1"/>
    <col min="7941" max="7941" width="10.33203125" style="10" customWidth="1"/>
    <col min="7942" max="7942" width="10.44140625" style="10" customWidth="1"/>
    <col min="7943" max="8184" width="9" style="10"/>
    <col min="8185" max="8185" width="13.88671875" style="10" bestFit="1" customWidth="1"/>
    <col min="8186" max="8186" width="6.44140625" style="10" bestFit="1" customWidth="1"/>
    <col min="8187" max="8187" width="7.6640625" style="10" bestFit="1" customWidth="1"/>
    <col min="8188" max="8188" width="16.44140625" style="10" bestFit="1" customWidth="1"/>
    <col min="8189" max="8190" width="12.88671875" style="10" bestFit="1" customWidth="1"/>
    <col min="8191" max="8191" width="20.21875" style="10" bestFit="1" customWidth="1"/>
    <col min="8192" max="8192" width="19.21875" style="10" bestFit="1" customWidth="1"/>
    <col min="8193" max="8193" width="20.109375" style="10" customWidth="1"/>
    <col min="8194" max="8194" width="20.21875" style="10" customWidth="1"/>
    <col min="8195" max="8196" width="19.21875" style="10" bestFit="1" customWidth="1"/>
    <col min="8197" max="8197" width="10.33203125" style="10" customWidth="1"/>
    <col min="8198" max="8198" width="10.44140625" style="10" customWidth="1"/>
    <col min="8199" max="8440" width="9" style="10"/>
    <col min="8441" max="8441" width="13.88671875" style="10" bestFit="1" customWidth="1"/>
    <col min="8442" max="8442" width="6.44140625" style="10" bestFit="1" customWidth="1"/>
    <col min="8443" max="8443" width="7.6640625" style="10" bestFit="1" customWidth="1"/>
    <col min="8444" max="8444" width="16.44140625" style="10" bestFit="1" customWidth="1"/>
    <col min="8445" max="8446" width="12.88671875" style="10" bestFit="1" customWidth="1"/>
    <col min="8447" max="8447" width="20.21875" style="10" bestFit="1" customWidth="1"/>
    <col min="8448" max="8448" width="19.21875" style="10" bestFit="1" customWidth="1"/>
    <col min="8449" max="8449" width="20.109375" style="10" customWidth="1"/>
    <col min="8450" max="8450" width="20.21875" style="10" customWidth="1"/>
    <col min="8451" max="8452" width="19.21875" style="10" bestFit="1" customWidth="1"/>
    <col min="8453" max="8453" width="10.33203125" style="10" customWidth="1"/>
    <col min="8454" max="8454" width="10.44140625" style="10" customWidth="1"/>
    <col min="8455" max="8696" width="9" style="10"/>
    <col min="8697" max="8697" width="13.88671875" style="10" bestFit="1" customWidth="1"/>
    <col min="8698" max="8698" width="6.44140625" style="10" bestFit="1" customWidth="1"/>
    <col min="8699" max="8699" width="7.6640625" style="10" bestFit="1" customWidth="1"/>
    <col min="8700" max="8700" width="16.44140625" style="10" bestFit="1" customWidth="1"/>
    <col min="8701" max="8702" width="12.88671875" style="10" bestFit="1" customWidth="1"/>
    <col min="8703" max="8703" width="20.21875" style="10" bestFit="1" customWidth="1"/>
    <col min="8704" max="8704" width="19.21875" style="10" bestFit="1" customWidth="1"/>
    <col min="8705" max="8705" width="20.109375" style="10" customWidth="1"/>
    <col min="8706" max="8706" width="20.21875" style="10" customWidth="1"/>
    <col min="8707" max="8708" width="19.21875" style="10" bestFit="1" customWidth="1"/>
    <col min="8709" max="8709" width="10.33203125" style="10" customWidth="1"/>
    <col min="8710" max="8710" width="10.44140625" style="10" customWidth="1"/>
    <col min="8711" max="8952" width="9" style="10"/>
    <col min="8953" max="8953" width="13.88671875" style="10" bestFit="1" customWidth="1"/>
    <col min="8954" max="8954" width="6.44140625" style="10" bestFit="1" customWidth="1"/>
    <col min="8955" max="8955" width="7.6640625" style="10" bestFit="1" customWidth="1"/>
    <col min="8956" max="8956" width="16.44140625" style="10" bestFit="1" customWidth="1"/>
    <col min="8957" max="8958" width="12.88671875" style="10" bestFit="1" customWidth="1"/>
    <col min="8959" max="8959" width="20.21875" style="10" bestFit="1" customWidth="1"/>
    <col min="8960" max="8960" width="19.21875" style="10" bestFit="1" customWidth="1"/>
    <col min="8961" max="8961" width="20.109375" style="10" customWidth="1"/>
    <col min="8962" max="8962" width="20.21875" style="10" customWidth="1"/>
    <col min="8963" max="8964" width="19.21875" style="10" bestFit="1" customWidth="1"/>
    <col min="8965" max="8965" width="10.33203125" style="10" customWidth="1"/>
    <col min="8966" max="8966" width="10.44140625" style="10" customWidth="1"/>
    <col min="8967" max="9208" width="9" style="10"/>
    <col min="9209" max="9209" width="13.88671875" style="10" bestFit="1" customWidth="1"/>
    <col min="9210" max="9210" width="6.44140625" style="10" bestFit="1" customWidth="1"/>
    <col min="9211" max="9211" width="7.6640625" style="10" bestFit="1" customWidth="1"/>
    <col min="9212" max="9212" width="16.44140625" style="10" bestFit="1" customWidth="1"/>
    <col min="9213" max="9214" width="12.88671875" style="10" bestFit="1" customWidth="1"/>
    <col min="9215" max="9215" width="20.21875" style="10" bestFit="1" customWidth="1"/>
    <col min="9216" max="9216" width="19.21875" style="10" bestFit="1" customWidth="1"/>
    <col min="9217" max="9217" width="20.109375" style="10" customWidth="1"/>
    <col min="9218" max="9218" width="20.21875" style="10" customWidth="1"/>
    <col min="9219" max="9220" width="19.21875" style="10" bestFit="1" customWidth="1"/>
    <col min="9221" max="9221" width="10.33203125" style="10" customWidth="1"/>
    <col min="9222" max="9222" width="10.44140625" style="10" customWidth="1"/>
    <col min="9223" max="9464" width="9" style="10"/>
    <col min="9465" max="9465" width="13.88671875" style="10" bestFit="1" customWidth="1"/>
    <col min="9466" max="9466" width="6.44140625" style="10" bestFit="1" customWidth="1"/>
    <col min="9467" max="9467" width="7.6640625" style="10" bestFit="1" customWidth="1"/>
    <col min="9468" max="9468" width="16.44140625" style="10" bestFit="1" customWidth="1"/>
    <col min="9469" max="9470" width="12.88671875" style="10" bestFit="1" customWidth="1"/>
    <col min="9471" max="9471" width="20.21875" style="10" bestFit="1" customWidth="1"/>
    <col min="9472" max="9472" width="19.21875" style="10" bestFit="1" customWidth="1"/>
    <col min="9473" max="9473" width="20.109375" style="10" customWidth="1"/>
    <col min="9474" max="9474" width="20.21875" style="10" customWidth="1"/>
    <col min="9475" max="9476" width="19.21875" style="10" bestFit="1" customWidth="1"/>
    <col min="9477" max="9477" width="10.33203125" style="10" customWidth="1"/>
    <col min="9478" max="9478" width="10.44140625" style="10" customWidth="1"/>
    <col min="9479" max="9720" width="9" style="10"/>
    <col min="9721" max="9721" width="13.88671875" style="10" bestFit="1" customWidth="1"/>
    <col min="9722" max="9722" width="6.44140625" style="10" bestFit="1" customWidth="1"/>
    <col min="9723" max="9723" width="7.6640625" style="10" bestFit="1" customWidth="1"/>
    <col min="9724" max="9724" width="16.44140625" style="10" bestFit="1" customWidth="1"/>
    <col min="9725" max="9726" width="12.88671875" style="10" bestFit="1" customWidth="1"/>
    <col min="9727" max="9727" width="20.21875" style="10" bestFit="1" customWidth="1"/>
    <col min="9728" max="9728" width="19.21875" style="10" bestFit="1" customWidth="1"/>
    <col min="9729" max="9729" width="20.109375" style="10" customWidth="1"/>
    <col min="9730" max="9730" width="20.21875" style="10" customWidth="1"/>
    <col min="9731" max="9732" width="19.21875" style="10" bestFit="1" customWidth="1"/>
    <col min="9733" max="9733" width="10.33203125" style="10" customWidth="1"/>
    <col min="9734" max="9734" width="10.44140625" style="10" customWidth="1"/>
    <col min="9735" max="9976" width="9" style="10"/>
    <col min="9977" max="9977" width="13.88671875" style="10" bestFit="1" customWidth="1"/>
    <col min="9978" max="9978" width="6.44140625" style="10" bestFit="1" customWidth="1"/>
    <col min="9979" max="9979" width="7.6640625" style="10" bestFit="1" customWidth="1"/>
    <col min="9980" max="9980" width="16.44140625" style="10" bestFit="1" customWidth="1"/>
    <col min="9981" max="9982" width="12.88671875" style="10" bestFit="1" customWidth="1"/>
    <col min="9983" max="9983" width="20.21875" style="10" bestFit="1" customWidth="1"/>
    <col min="9984" max="9984" width="19.21875" style="10" bestFit="1" customWidth="1"/>
    <col min="9985" max="9985" width="20.109375" style="10" customWidth="1"/>
    <col min="9986" max="9986" width="20.21875" style="10" customWidth="1"/>
    <col min="9987" max="9988" width="19.21875" style="10" bestFit="1" customWidth="1"/>
    <col min="9989" max="9989" width="10.33203125" style="10" customWidth="1"/>
    <col min="9990" max="9990" width="10.44140625" style="10" customWidth="1"/>
    <col min="9991" max="10232" width="9" style="10"/>
    <col min="10233" max="10233" width="13.88671875" style="10" bestFit="1" customWidth="1"/>
    <col min="10234" max="10234" width="6.44140625" style="10" bestFit="1" customWidth="1"/>
    <col min="10235" max="10235" width="7.6640625" style="10" bestFit="1" customWidth="1"/>
    <col min="10236" max="10236" width="16.44140625" style="10" bestFit="1" customWidth="1"/>
    <col min="10237" max="10238" width="12.88671875" style="10" bestFit="1" customWidth="1"/>
    <col min="10239" max="10239" width="20.21875" style="10" bestFit="1" customWidth="1"/>
    <col min="10240" max="10240" width="19.21875" style="10" bestFit="1" customWidth="1"/>
    <col min="10241" max="10241" width="20.109375" style="10" customWidth="1"/>
    <col min="10242" max="10242" width="20.21875" style="10" customWidth="1"/>
    <col min="10243" max="10244" width="19.21875" style="10" bestFit="1" customWidth="1"/>
    <col min="10245" max="10245" width="10.33203125" style="10" customWidth="1"/>
    <col min="10246" max="10246" width="10.44140625" style="10" customWidth="1"/>
    <col min="10247" max="10488" width="9" style="10"/>
    <col min="10489" max="10489" width="13.88671875" style="10" bestFit="1" customWidth="1"/>
    <col min="10490" max="10490" width="6.44140625" style="10" bestFit="1" customWidth="1"/>
    <col min="10491" max="10491" width="7.6640625" style="10" bestFit="1" customWidth="1"/>
    <col min="10492" max="10492" width="16.44140625" style="10" bestFit="1" customWidth="1"/>
    <col min="10493" max="10494" width="12.88671875" style="10" bestFit="1" customWidth="1"/>
    <col min="10495" max="10495" width="20.21875" style="10" bestFit="1" customWidth="1"/>
    <col min="10496" max="10496" width="19.21875" style="10" bestFit="1" customWidth="1"/>
    <col min="10497" max="10497" width="20.109375" style="10" customWidth="1"/>
    <col min="10498" max="10498" width="20.21875" style="10" customWidth="1"/>
    <col min="10499" max="10500" width="19.21875" style="10" bestFit="1" customWidth="1"/>
    <col min="10501" max="10501" width="10.33203125" style="10" customWidth="1"/>
    <col min="10502" max="10502" width="10.44140625" style="10" customWidth="1"/>
    <col min="10503" max="10744" width="9" style="10"/>
    <col min="10745" max="10745" width="13.88671875" style="10" bestFit="1" customWidth="1"/>
    <col min="10746" max="10746" width="6.44140625" style="10" bestFit="1" customWidth="1"/>
    <col min="10747" max="10747" width="7.6640625" style="10" bestFit="1" customWidth="1"/>
    <col min="10748" max="10748" width="16.44140625" style="10" bestFit="1" customWidth="1"/>
    <col min="10749" max="10750" width="12.88671875" style="10" bestFit="1" customWidth="1"/>
    <col min="10751" max="10751" width="20.21875" style="10" bestFit="1" customWidth="1"/>
    <col min="10752" max="10752" width="19.21875" style="10" bestFit="1" customWidth="1"/>
    <col min="10753" max="10753" width="20.109375" style="10" customWidth="1"/>
    <col min="10754" max="10754" width="20.21875" style="10" customWidth="1"/>
    <col min="10755" max="10756" width="19.21875" style="10" bestFit="1" customWidth="1"/>
    <col min="10757" max="10757" width="10.33203125" style="10" customWidth="1"/>
    <col min="10758" max="10758" width="10.44140625" style="10" customWidth="1"/>
    <col min="10759" max="11000" width="9" style="10"/>
    <col min="11001" max="11001" width="13.88671875" style="10" bestFit="1" customWidth="1"/>
    <col min="11002" max="11002" width="6.44140625" style="10" bestFit="1" customWidth="1"/>
    <col min="11003" max="11003" width="7.6640625" style="10" bestFit="1" customWidth="1"/>
    <col min="11004" max="11004" width="16.44140625" style="10" bestFit="1" customWidth="1"/>
    <col min="11005" max="11006" width="12.88671875" style="10" bestFit="1" customWidth="1"/>
    <col min="11007" max="11007" width="20.21875" style="10" bestFit="1" customWidth="1"/>
    <col min="11008" max="11008" width="19.21875" style="10" bestFit="1" customWidth="1"/>
    <col min="11009" max="11009" width="20.109375" style="10" customWidth="1"/>
    <col min="11010" max="11010" width="20.21875" style="10" customWidth="1"/>
    <col min="11011" max="11012" width="19.21875" style="10" bestFit="1" customWidth="1"/>
    <col min="11013" max="11013" width="10.33203125" style="10" customWidth="1"/>
    <col min="11014" max="11014" width="10.44140625" style="10" customWidth="1"/>
    <col min="11015" max="11256" width="9" style="10"/>
    <col min="11257" max="11257" width="13.88671875" style="10" bestFit="1" customWidth="1"/>
    <col min="11258" max="11258" width="6.44140625" style="10" bestFit="1" customWidth="1"/>
    <col min="11259" max="11259" width="7.6640625" style="10" bestFit="1" customWidth="1"/>
    <col min="11260" max="11260" width="16.44140625" style="10" bestFit="1" customWidth="1"/>
    <col min="11261" max="11262" width="12.88671875" style="10" bestFit="1" customWidth="1"/>
    <col min="11263" max="11263" width="20.21875" style="10" bestFit="1" customWidth="1"/>
    <col min="11264" max="11264" width="19.21875" style="10" bestFit="1" customWidth="1"/>
    <col min="11265" max="11265" width="20.109375" style="10" customWidth="1"/>
    <col min="11266" max="11266" width="20.21875" style="10" customWidth="1"/>
    <col min="11267" max="11268" width="19.21875" style="10" bestFit="1" customWidth="1"/>
    <col min="11269" max="11269" width="10.33203125" style="10" customWidth="1"/>
    <col min="11270" max="11270" width="10.44140625" style="10" customWidth="1"/>
    <col min="11271" max="11512" width="9" style="10"/>
    <col min="11513" max="11513" width="13.88671875" style="10" bestFit="1" customWidth="1"/>
    <col min="11514" max="11514" width="6.44140625" style="10" bestFit="1" customWidth="1"/>
    <col min="11515" max="11515" width="7.6640625" style="10" bestFit="1" customWidth="1"/>
    <col min="11516" max="11516" width="16.44140625" style="10" bestFit="1" customWidth="1"/>
    <col min="11517" max="11518" width="12.88671875" style="10" bestFit="1" customWidth="1"/>
    <col min="11519" max="11519" width="20.21875" style="10" bestFit="1" customWidth="1"/>
    <col min="11520" max="11520" width="19.21875" style="10" bestFit="1" customWidth="1"/>
    <col min="11521" max="11521" width="20.109375" style="10" customWidth="1"/>
    <col min="11522" max="11522" width="20.21875" style="10" customWidth="1"/>
    <col min="11523" max="11524" width="19.21875" style="10" bestFit="1" customWidth="1"/>
    <col min="11525" max="11525" width="10.33203125" style="10" customWidth="1"/>
    <col min="11526" max="11526" width="10.44140625" style="10" customWidth="1"/>
    <col min="11527" max="11768" width="9" style="10"/>
    <col min="11769" max="11769" width="13.88671875" style="10" bestFit="1" customWidth="1"/>
    <col min="11770" max="11770" width="6.44140625" style="10" bestFit="1" customWidth="1"/>
    <col min="11771" max="11771" width="7.6640625" style="10" bestFit="1" customWidth="1"/>
    <col min="11772" max="11772" width="16.44140625" style="10" bestFit="1" customWidth="1"/>
    <col min="11773" max="11774" width="12.88671875" style="10" bestFit="1" customWidth="1"/>
    <col min="11775" max="11775" width="20.21875" style="10" bestFit="1" customWidth="1"/>
    <col min="11776" max="11776" width="19.21875" style="10" bestFit="1" customWidth="1"/>
    <col min="11777" max="11777" width="20.109375" style="10" customWidth="1"/>
    <col min="11778" max="11778" width="20.21875" style="10" customWidth="1"/>
    <col min="11779" max="11780" width="19.21875" style="10" bestFit="1" customWidth="1"/>
    <col min="11781" max="11781" width="10.33203125" style="10" customWidth="1"/>
    <col min="11782" max="11782" width="10.44140625" style="10" customWidth="1"/>
    <col min="11783" max="12024" width="9" style="10"/>
    <col min="12025" max="12025" width="13.88671875" style="10" bestFit="1" customWidth="1"/>
    <col min="12026" max="12026" width="6.44140625" style="10" bestFit="1" customWidth="1"/>
    <col min="12027" max="12027" width="7.6640625" style="10" bestFit="1" customWidth="1"/>
    <col min="12028" max="12028" width="16.44140625" style="10" bestFit="1" customWidth="1"/>
    <col min="12029" max="12030" width="12.88671875" style="10" bestFit="1" customWidth="1"/>
    <col min="12031" max="12031" width="20.21875" style="10" bestFit="1" customWidth="1"/>
    <col min="12032" max="12032" width="19.21875" style="10" bestFit="1" customWidth="1"/>
    <col min="12033" max="12033" width="20.109375" style="10" customWidth="1"/>
    <col min="12034" max="12034" width="20.21875" style="10" customWidth="1"/>
    <col min="12035" max="12036" width="19.21875" style="10" bestFit="1" customWidth="1"/>
    <col min="12037" max="12037" width="10.33203125" style="10" customWidth="1"/>
    <col min="12038" max="12038" width="10.44140625" style="10" customWidth="1"/>
    <col min="12039" max="12280" width="9" style="10"/>
    <col min="12281" max="12281" width="13.88671875" style="10" bestFit="1" customWidth="1"/>
    <col min="12282" max="12282" width="6.44140625" style="10" bestFit="1" customWidth="1"/>
    <col min="12283" max="12283" width="7.6640625" style="10" bestFit="1" customWidth="1"/>
    <col min="12284" max="12284" width="16.44140625" style="10" bestFit="1" customWidth="1"/>
    <col min="12285" max="12286" width="12.88671875" style="10" bestFit="1" customWidth="1"/>
    <col min="12287" max="12287" width="20.21875" style="10" bestFit="1" customWidth="1"/>
    <col min="12288" max="12288" width="19.21875" style="10" bestFit="1" customWidth="1"/>
    <col min="12289" max="12289" width="20.109375" style="10" customWidth="1"/>
    <col min="12290" max="12290" width="20.21875" style="10" customWidth="1"/>
    <col min="12291" max="12292" width="19.21875" style="10" bestFit="1" customWidth="1"/>
    <col min="12293" max="12293" width="10.33203125" style="10" customWidth="1"/>
    <col min="12294" max="12294" width="10.44140625" style="10" customWidth="1"/>
    <col min="12295" max="12536" width="9" style="10"/>
    <col min="12537" max="12537" width="13.88671875" style="10" bestFit="1" customWidth="1"/>
    <col min="12538" max="12538" width="6.44140625" style="10" bestFit="1" customWidth="1"/>
    <col min="12539" max="12539" width="7.6640625" style="10" bestFit="1" customWidth="1"/>
    <col min="12540" max="12540" width="16.44140625" style="10" bestFit="1" customWidth="1"/>
    <col min="12541" max="12542" width="12.88671875" style="10" bestFit="1" customWidth="1"/>
    <col min="12543" max="12543" width="20.21875" style="10" bestFit="1" customWidth="1"/>
    <col min="12544" max="12544" width="19.21875" style="10" bestFit="1" customWidth="1"/>
    <col min="12545" max="12545" width="20.109375" style="10" customWidth="1"/>
    <col min="12546" max="12546" width="20.21875" style="10" customWidth="1"/>
    <col min="12547" max="12548" width="19.21875" style="10" bestFit="1" customWidth="1"/>
    <col min="12549" max="12549" width="10.33203125" style="10" customWidth="1"/>
    <col min="12550" max="12550" width="10.44140625" style="10" customWidth="1"/>
    <col min="12551" max="12792" width="9" style="10"/>
    <col min="12793" max="12793" width="13.88671875" style="10" bestFit="1" customWidth="1"/>
    <col min="12794" max="12794" width="6.44140625" style="10" bestFit="1" customWidth="1"/>
    <col min="12795" max="12795" width="7.6640625" style="10" bestFit="1" customWidth="1"/>
    <col min="12796" max="12796" width="16.44140625" style="10" bestFit="1" customWidth="1"/>
    <col min="12797" max="12798" width="12.88671875" style="10" bestFit="1" customWidth="1"/>
    <col min="12799" max="12799" width="20.21875" style="10" bestFit="1" customWidth="1"/>
    <col min="12800" max="12800" width="19.21875" style="10" bestFit="1" customWidth="1"/>
    <col min="12801" max="12801" width="20.109375" style="10" customWidth="1"/>
    <col min="12802" max="12802" width="20.21875" style="10" customWidth="1"/>
    <col min="12803" max="12804" width="19.21875" style="10" bestFit="1" customWidth="1"/>
    <col min="12805" max="12805" width="10.33203125" style="10" customWidth="1"/>
    <col min="12806" max="12806" width="10.44140625" style="10" customWidth="1"/>
    <col min="12807" max="13048" width="9" style="10"/>
    <col min="13049" max="13049" width="13.88671875" style="10" bestFit="1" customWidth="1"/>
    <col min="13050" max="13050" width="6.44140625" style="10" bestFit="1" customWidth="1"/>
    <col min="13051" max="13051" width="7.6640625" style="10" bestFit="1" customWidth="1"/>
    <col min="13052" max="13052" width="16.44140625" style="10" bestFit="1" customWidth="1"/>
    <col min="13053" max="13054" width="12.88671875" style="10" bestFit="1" customWidth="1"/>
    <col min="13055" max="13055" width="20.21875" style="10" bestFit="1" customWidth="1"/>
    <col min="13056" max="13056" width="19.21875" style="10" bestFit="1" customWidth="1"/>
    <col min="13057" max="13057" width="20.109375" style="10" customWidth="1"/>
    <col min="13058" max="13058" width="20.21875" style="10" customWidth="1"/>
    <col min="13059" max="13060" width="19.21875" style="10" bestFit="1" customWidth="1"/>
    <col min="13061" max="13061" width="10.33203125" style="10" customWidth="1"/>
    <col min="13062" max="13062" width="10.44140625" style="10" customWidth="1"/>
    <col min="13063" max="13304" width="9" style="10"/>
    <col min="13305" max="13305" width="13.88671875" style="10" bestFit="1" customWidth="1"/>
    <col min="13306" max="13306" width="6.44140625" style="10" bestFit="1" customWidth="1"/>
    <col min="13307" max="13307" width="7.6640625" style="10" bestFit="1" customWidth="1"/>
    <col min="13308" max="13308" width="16.44140625" style="10" bestFit="1" customWidth="1"/>
    <col min="13309" max="13310" width="12.88671875" style="10" bestFit="1" customWidth="1"/>
    <col min="13311" max="13311" width="20.21875" style="10" bestFit="1" customWidth="1"/>
    <col min="13312" max="13312" width="19.21875" style="10" bestFit="1" customWidth="1"/>
    <col min="13313" max="13313" width="20.109375" style="10" customWidth="1"/>
    <col min="13314" max="13314" width="20.21875" style="10" customWidth="1"/>
    <col min="13315" max="13316" width="19.21875" style="10" bestFit="1" customWidth="1"/>
    <col min="13317" max="13317" width="10.33203125" style="10" customWidth="1"/>
    <col min="13318" max="13318" width="10.44140625" style="10" customWidth="1"/>
    <col min="13319" max="13560" width="9" style="10"/>
    <col min="13561" max="13561" width="13.88671875" style="10" bestFit="1" customWidth="1"/>
    <col min="13562" max="13562" width="6.44140625" style="10" bestFit="1" customWidth="1"/>
    <col min="13563" max="13563" width="7.6640625" style="10" bestFit="1" customWidth="1"/>
    <col min="13564" max="13564" width="16.44140625" style="10" bestFit="1" customWidth="1"/>
    <col min="13565" max="13566" width="12.88671875" style="10" bestFit="1" customWidth="1"/>
    <col min="13567" max="13567" width="20.21875" style="10" bestFit="1" customWidth="1"/>
    <col min="13568" max="13568" width="19.21875" style="10" bestFit="1" customWidth="1"/>
    <col min="13569" max="13569" width="20.109375" style="10" customWidth="1"/>
    <col min="13570" max="13570" width="20.21875" style="10" customWidth="1"/>
    <col min="13571" max="13572" width="19.21875" style="10" bestFit="1" customWidth="1"/>
    <col min="13573" max="13573" width="10.33203125" style="10" customWidth="1"/>
    <col min="13574" max="13574" width="10.44140625" style="10" customWidth="1"/>
    <col min="13575" max="13816" width="9" style="10"/>
    <col min="13817" max="13817" width="13.88671875" style="10" bestFit="1" customWidth="1"/>
    <col min="13818" max="13818" width="6.44140625" style="10" bestFit="1" customWidth="1"/>
    <col min="13819" max="13819" width="7.6640625" style="10" bestFit="1" customWidth="1"/>
    <col min="13820" max="13820" width="16.44140625" style="10" bestFit="1" customWidth="1"/>
    <col min="13821" max="13822" width="12.88671875" style="10" bestFit="1" customWidth="1"/>
    <col min="13823" max="13823" width="20.21875" style="10" bestFit="1" customWidth="1"/>
    <col min="13824" max="13824" width="19.21875" style="10" bestFit="1" customWidth="1"/>
    <col min="13825" max="13825" width="20.109375" style="10" customWidth="1"/>
    <col min="13826" max="13826" width="20.21875" style="10" customWidth="1"/>
    <col min="13827" max="13828" width="19.21875" style="10" bestFit="1" customWidth="1"/>
    <col min="13829" max="13829" width="10.33203125" style="10" customWidth="1"/>
    <col min="13830" max="13830" width="10.44140625" style="10" customWidth="1"/>
    <col min="13831" max="14072" width="9" style="10"/>
    <col min="14073" max="14073" width="13.88671875" style="10" bestFit="1" customWidth="1"/>
    <col min="14074" max="14074" width="6.44140625" style="10" bestFit="1" customWidth="1"/>
    <col min="14075" max="14075" width="7.6640625" style="10" bestFit="1" customWidth="1"/>
    <col min="14076" max="14076" width="16.44140625" style="10" bestFit="1" customWidth="1"/>
    <col min="14077" max="14078" width="12.88671875" style="10" bestFit="1" customWidth="1"/>
    <col min="14079" max="14079" width="20.21875" style="10" bestFit="1" customWidth="1"/>
    <col min="14080" max="14080" width="19.21875" style="10" bestFit="1" customWidth="1"/>
    <col min="14081" max="14081" width="20.109375" style="10" customWidth="1"/>
    <col min="14082" max="14082" width="20.21875" style="10" customWidth="1"/>
    <col min="14083" max="14084" width="19.21875" style="10" bestFit="1" customWidth="1"/>
    <col min="14085" max="14085" width="10.33203125" style="10" customWidth="1"/>
    <col min="14086" max="14086" width="10.44140625" style="10" customWidth="1"/>
    <col min="14087" max="14328" width="9" style="10"/>
    <col min="14329" max="14329" width="13.88671875" style="10" bestFit="1" customWidth="1"/>
    <col min="14330" max="14330" width="6.44140625" style="10" bestFit="1" customWidth="1"/>
    <col min="14331" max="14331" width="7.6640625" style="10" bestFit="1" customWidth="1"/>
    <col min="14332" max="14332" width="16.44140625" style="10" bestFit="1" customWidth="1"/>
    <col min="14333" max="14334" width="12.88671875" style="10" bestFit="1" customWidth="1"/>
    <col min="14335" max="14335" width="20.21875" style="10" bestFit="1" customWidth="1"/>
    <col min="14336" max="14336" width="19.21875" style="10" bestFit="1" customWidth="1"/>
    <col min="14337" max="14337" width="20.109375" style="10" customWidth="1"/>
    <col min="14338" max="14338" width="20.21875" style="10" customWidth="1"/>
    <col min="14339" max="14340" width="19.21875" style="10" bestFit="1" customWidth="1"/>
    <col min="14341" max="14341" width="10.33203125" style="10" customWidth="1"/>
    <col min="14342" max="14342" width="10.44140625" style="10" customWidth="1"/>
    <col min="14343" max="14584" width="9" style="10"/>
    <col min="14585" max="14585" width="13.88671875" style="10" bestFit="1" customWidth="1"/>
    <col min="14586" max="14586" width="6.44140625" style="10" bestFit="1" customWidth="1"/>
    <col min="14587" max="14587" width="7.6640625" style="10" bestFit="1" customWidth="1"/>
    <col min="14588" max="14588" width="16.44140625" style="10" bestFit="1" customWidth="1"/>
    <col min="14589" max="14590" width="12.88671875" style="10" bestFit="1" customWidth="1"/>
    <col min="14591" max="14591" width="20.21875" style="10" bestFit="1" customWidth="1"/>
    <col min="14592" max="14592" width="19.21875" style="10" bestFit="1" customWidth="1"/>
    <col min="14593" max="14593" width="20.109375" style="10" customWidth="1"/>
    <col min="14594" max="14594" width="20.21875" style="10" customWidth="1"/>
    <col min="14595" max="14596" width="19.21875" style="10" bestFit="1" customWidth="1"/>
    <col min="14597" max="14597" width="10.33203125" style="10" customWidth="1"/>
    <col min="14598" max="14598" width="10.44140625" style="10" customWidth="1"/>
    <col min="14599" max="14840" width="9" style="10"/>
    <col min="14841" max="14841" width="13.88671875" style="10" bestFit="1" customWidth="1"/>
    <col min="14842" max="14842" width="6.44140625" style="10" bestFit="1" customWidth="1"/>
    <col min="14843" max="14843" width="7.6640625" style="10" bestFit="1" customWidth="1"/>
    <col min="14844" max="14844" width="16.44140625" style="10" bestFit="1" customWidth="1"/>
    <col min="14845" max="14846" width="12.88671875" style="10" bestFit="1" customWidth="1"/>
    <col min="14847" max="14847" width="20.21875" style="10" bestFit="1" customWidth="1"/>
    <col min="14848" max="14848" width="19.21875" style="10" bestFit="1" customWidth="1"/>
    <col min="14849" max="14849" width="20.109375" style="10" customWidth="1"/>
    <col min="14850" max="14850" width="20.21875" style="10" customWidth="1"/>
    <col min="14851" max="14852" width="19.21875" style="10" bestFit="1" customWidth="1"/>
    <col min="14853" max="14853" width="10.33203125" style="10" customWidth="1"/>
    <col min="14854" max="14854" width="10.44140625" style="10" customWidth="1"/>
    <col min="14855" max="15096" width="9" style="10"/>
    <col min="15097" max="15097" width="13.88671875" style="10" bestFit="1" customWidth="1"/>
    <col min="15098" max="15098" width="6.44140625" style="10" bestFit="1" customWidth="1"/>
    <col min="15099" max="15099" width="7.6640625" style="10" bestFit="1" customWidth="1"/>
    <col min="15100" max="15100" width="16.44140625" style="10" bestFit="1" customWidth="1"/>
    <col min="15101" max="15102" width="12.88671875" style="10" bestFit="1" customWidth="1"/>
    <col min="15103" max="15103" width="20.21875" style="10" bestFit="1" customWidth="1"/>
    <col min="15104" max="15104" width="19.21875" style="10" bestFit="1" customWidth="1"/>
    <col min="15105" max="15105" width="20.109375" style="10" customWidth="1"/>
    <col min="15106" max="15106" width="20.21875" style="10" customWidth="1"/>
    <col min="15107" max="15108" width="19.21875" style="10" bestFit="1" customWidth="1"/>
    <col min="15109" max="15109" width="10.33203125" style="10" customWidth="1"/>
    <col min="15110" max="15110" width="10.44140625" style="10" customWidth="1"/>
    <col min="15111" max="15352" width="9" style="10"/>
    <col min="15353" max="15353" width="13.88671875" style="10" bestFit="1" customWidth="1"/>
    <col min="15354" max="15354" width="6.44140625" style="10" bestFit="1" customWidth="1"/>
    <col min="15355" max="15355" width="7.6640625" style="10" bestFit="1" customWidth="1"/>
    <col min="15356" max="15356" width="16.44140625" style="10" bestFit="1" customWidth="1"/>
    <col min="15357" max="15358" width="12.88671875" style="10" bestFit="1" customWidth="1"/>
    <col min="15359" max="15359" width="20.21875" style="10" bestFit="1" customWidth="1"/>
    <col min="15360" max="15360" width="19.21875" style="10" bestFit="1" customWidth="1"/>
    <col min="15361" max="15361" width="20.109375" style="10" customWidth="1"/>
    <col min="15362" max="15362" width="20.21875" style="10" customWidth="1"/>
    <col min="15363" max="15364" width="19.21875" style="10" bestFit="1" customWidth="1"/>
    <col min="15365" max="15365" width="10.33203125" style="10" customWidth="1"/>
    <col min="15366" max="15366" width="10.44140625" style="10" customWidth="1"/>
    <col min="15367" max="15608" width="9" style="10"/>
    <col min="15609" max="15609" width="13.88671875" style="10" bestFit="1" customWidth="1"/>
    <col min="15610" max="15610" width="6.44140625" style="10" bestFit="1" customWidth="1"/>
    <col min="15611" max="15611" width="7.6640625" style="10" bestFit="1" customWidth="1"/>
    <col min="15612" max="15612" width="16.44140625" style="10" bestFit="1" customWidth="1"/>
    <col min="15613" max="15614" width="12.88671875" style="10" bestFit="1" customWidth="1"/>
    <col min="15615" max="15615" width="20.21875" style="10" bestFit="1" customWidth="1"/>
    <col min="15616" max="15616" width="19.21875" style="10" bestFit="1" customWidth="1"/>
    <col min="15617" max="15617" width="20.109375" style="10" customWidth="1"/>
    <col min="15618" max="15618" width="20.21875" style="10" customWidth="1"/>
    <col min="15619" max="15620" width="19.21875" style="10" bestFit="1" customWidth="1"/>
    <col min="15621" max="15621" width="10.33203125" style="10" customWidth="1"/>
    <col min="15622" max="15622" width="10.44140625" style="10" customWidth="1"/>
    <col min="15623" max="15864" width="9" style="10"/>
    <col min="15865" max="15865" width="13.88671875" style="10" bestFit="1" customWidth="1"/>
    <col min="15866" max="15866" width="6.44140625" style="10" bestFit="1" customWidth="1"/>
    <col min="15867" max="15867" width="7.6640625" style="10" bestFit="1" customWidth="1"/>
    <col min="15868" max="15868" width="16.44140625" style="10" bestFit="1" customWidth="1"/>
    <col min="15869" max="15870" width="12.88671875" style="10" bestFit="1" customWidth="1"/>
    <col min="15871" max="15871" width="20.21875" style="10" bestFit="1" customWidth="1"/>
    <col min="15872" max="15872" width="19.21875" style="10" bestFit="1" customWidth="1"/>
    <col min="15873" max="15873" width="20.109375" style="10" customWidth="1"/>
    <col min="15874" max="15874" width="20.21875" style="10" customWidth="1"/>
    <col min="15875" max="15876" width="19.21875" style="10" bestFit="1" customWidth="1"/>
    <col min="15877" max="15877" width="10.33203125" style="10" customWidth="1"/>
    <col min="15878" max="15878" width="10.44140625" style="10" customWidth="1"/>
    <col min="15879" max="16120" width="9" style="10"/>
    <col min="16121" max="16121" width="13.88671875" style="10" bestFit="1" customWidth="1"/>
    <col min="16122" max="16122" width="6.44140625" style="10" bestFit="1" customWidth="1"/>
    <col min="16123" max="16123" width="7.6640625" style="10" bestFit="1" customWidth="1"/>
    <col min="16124" max="16124" width="16.44140625" style="10" bestFit="1" customWidth="1"/>
    <col min="16125" max="16126" width="12.88671875" style="10" bestFit="1" customWidth="1"/>
    <col min="16127" max="16127" width="20.21875" style="10" bestFit="1" customWidth="1"/>
    <col min="16128" max="16128" width="19.21875" style="10" bestFit="1" customWidth="1"/>
    <col min="16129" max="16129" width="20.109375" style="10" customWidth="1"/>
    <col min="16130" max="16130" width="20.21875" style="10" customWidth="1"/>
    <col min="16131" max="16132" width="19.21875" style="10" bestFit="1" customWidth="1"/>
    <col min="16133" max="16133" width="10.33203125" style="10" customWidth="1"/>
    <col min="16134" max="16134" width="10.44140625" style="10" customWidth="1"/>
    <col min="16135" max="16384" width="9" style="10"/>
  </cols>
  <sheetData>
    <row r="1" spans="1:6" s="17" customFormat="1" ht="21" customHeight="1">
      <c r="A1" s="18" t="str">
        <f>修改年度!$A1</f>
        <v>高雄市左營區115年度月里別人口概況統計表</v>
      </c>
      <c r="B1" s="18"/>
      <c r="C1" s="18"/>
      <c r="D1" s="18"/>
      <c r="E1" s="18"/>
      <c r="F1" s="18"/>
    </row>
    <row r="2" spans="1:6" s="3" customFormat="1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</row>
    <row r="3" spans="1:6" s="3" customFormat="1">
      <c r="A3" s="4" t="s">
        <v>6</v>
      </c>
      <c r="B3" s="5">
        <f t="shared" ref="B3:F3" si="0">SUM(B4:B42)</f>
        <v>706</v>
      </c>
      <c r="C3" s="5">
        <f t="shared" si="0"/>
        <v>89679</v>
      </c>
      <c r="D3" s="5">
        <f t="shared" si="0"/>
        <v>197730</v>
      </c>
      <c r="E3" s="5">
        <f t="shared" si="0"/>
        <v>93414</v>
      </c>
      <c r="F3" s="5">
        <f t="shared" si="0"/>
        <v>104316</v>
      </c>
    </row>
    <row r="4" spans="1:6" s="3" customFormat="1">
      <c r="A4" s="6" t="s">
        <v>7</v>
      </c>
      <c r="B4" s="7">
        <v>14</v>
      </c>
      <c r="C4" s="7">
        <v>1823</v>
      </c>
      <c r="D4" s="5">
        <f t="shared" ref="D4:D42" si="1">E4+F4</f>
        <v>2684</v>
      </c>
      <c r="E4" s="7">
        <v>1551</v>
      </c>
      <c r="F4" s="7">
        <v>1133</v>
      </c>
    </row>
    <row r="5" spans="1:6" s="3" customFormat="1">
      <c r="A5" s="6" t="s">
        <v>8</v>
      </c>
      <c r="B5" s="7">
        <v>11</v>
      </c>
      <c r="C5" s="7">
        <v>466</v>
      </c>
      <c r="D5" s="5">
        <f t="shared" si="1"/>
        <v>987</v>
      </c>
      <c r="E5" s="7">
        <v>484</v>
      </c>
      <c r="F5" s="7">
        <v>503</v>
      </c>
    </row>
    <row r="6" spans="1:6" s="3" customFormat="1">
      <c r="A6" s="6" t="s">
        <v>9</v>
      </c>
      <c r="B6" s="7">
        <v>6</v>
      </c>
      <c r="C6" s="7">
        <v>255</v>
      </c>
      <c r="D6" s="5">
        <f t="shared" si="1"/>
        <v>508</v>
      </c>
      <c r="E6" s="7">
        <v>263</v>
      </c>
      <c r="F6" s="7">
        <v>245</v>
      </c>
    </row>
    <row r="7" spans="1:6" s="3" customFormat="1">
      <c r="A7" s="6" t="s">
        <v>10</v>
      </c>
      <c r="B7" s="7">
        <v>7</v>
      </c>
      <c r="C7" s="7">
        <v>256</v>
      </c>
      <c r="D7" s="5">
        <f t="shared" si="1"/>
        <v>550</v>
      </c>
      <c r="E7" s="7">
        <v>278</v>
      </c>
      <c r="F7" s="7">
        <v>272</v>
      </c>
    </row>
    <row r="8" spans="1:6" s="3" customFormat="1">
      <c r="A8" s="6" t="s">
        <v>11</v>
      </c>
      <c r="B8" s="7">
        <v>7</v>
      </c>
      <c r="C8" s="7">
        <v>237</v>
      </c>
      <c r="D8" s="5">
        <f t="shared" si="1"/>
        <v>465</v>
      </c>
      <c r="E8" s="7">
        <v>255</v>
      </c>
      <c r="F8" s="7">
        <v>210</v>
      </c>
    </row>
    <row r="9" spans="1:6" s="3" customFormat="1">
      <c r="A9" s="6" t="s">
        <v>12</v>
      </c>
      <c r="B9" s="7">
        <v>8</v>
      </c>
      <c r="C9" s="7">
        <v>358</v>
      </c>
      <c r="D9" s="5">
        <f t="shared" si="1"/>
        <v>784</v>
      </c>
      <c r="E9" s="7">
        <v>411</v>
      </c>
      <c r="F9" s="7">
        <v>373</v>
      </c>
    </row>
    <row r="10" spans="1:6" s="3" customFormat="1">
      <c r="A10" s="6" t="s">
        <v>13</v>
      </c>
      <c r="B10" s="7">
        <v>10</v>
      </c>
      <c r="C10" s="7">
        <v>400</v>
      </c>
      <c r="D10" s="5">
        <f t="shared" si="1"/>
        <v>802</v>
      </c>
      <c r="E10" s="7">
        <v>404</v>
      </c>
      <c r="F10" s="7">
        <v>398</v>
      </c>
    </row>
    <row r="11" spans="1:6" s="3" customFormat="1">
      <c r="A11" s="6" t="s">
        <v>14</v>
      </c>
      <c r="B11" s="7">
        <v>13</v>
      </c>
      <c r="C11" s="7">
        <v>340</v>
      </c>
      <c r="D11" s="5">
        <f t="shared" si="1"/>
        <v>681</v>
      </c>
      <c r="E11" s="7">
        <v>332</v>
      </c>
      <c r="F11" s="7">
        <v>349</v>
      </c>
    </row>
    <row r="12" spans="1:6" s="3" customFormat="1">
      <c r="A12" s="6" t="s">
        <v>15</v>
      </c>
      <c r="B12" s="7">
        <v>30</v>
      </c>
      <c r="C12" s="7">
        <v>1770</v>
      </c>
      <c r="D12" s="5">
        <f t="shared" si="1"/>
        <v>3535</v>
      </c>
      <c r="E12" s="7">
        <v>1742</v>
      </c>
      <c r="F12" s="7">
        <v>1793</v>
      </c>
    </row>
    <row r="13" spans="1:6" s="3" customFormat="1">
      <c r="A13" s="6" t="s">
        <v>16</v>
      </c>
      <c r="B13" s="7">
        <v>18</v>
      </c>
      <c r="C13" s="8">
        <v>828</v>
      </c>
      <c r="D13" s="5">
        <f t="shared" si="1"/>
        <v>1543</v>
      </c>
      <c r="E13" s="7">
        <v>699</v>
      </c>
      <c r="F13" s="7">
        <v>844</v>
      </c>
    </row>
    <row r="14" spans="1:6" s="3" customFormat="1">
      <c r="A14" s="6" t="s">
        <v>17</v>
      </c>
      <c r="B14" s="7">
        <v>3</v>
      </c>
      <c r="C14" s="7">
        <v>173</v>
      </c>
      <c r="D14" s="5">
        <f t="shared" si="1"/>
        <v>345</v>
      </c>
      <c r="E14" s="7">
        <v>160</v>
      </c>
      <c r="F14" s="7">
        <v>185</v>
      </c>
    </row>
    <row r="15" spans="1:6" s="3" customFormat="1">
      <c r="A15" s="6" t="s">
        <v>18</v>
      </c>
      <c r="B15" s="7">
        <v>7</v>
      </c>
      <c r="C15" s="7">
        <v>593</v>
      </c>
      <c r="D15" s="5">
        <f t="shared" si="1"/>
        <v>1765</v>
      </c>
      <c r="E15" s="7">
        <v>872</v>
      </c>
      <c r="F15" s="7">
        <v>893</v>
      </c>
    </row>
    <row r="16" spans="1:6" s="3" customFormat="1">
      <c r="A16" s="6" t="s">
        <v>19</v>
      </c>
      <c r="B16" s="7">
        <v>21</v>
      </c>
      <c r="C16" s="7">
        <v>780</v>
      </c>
      <c r="D16" s="5">
        <f t="shared" si="1"/>
        <v>1753</v>
      </c>
      <c r="E16" s="7">
        <v>846</v>
      </c>
      <c r="F16" s="7">
        <v>907</v>
      </c>
    </row>
    <row r="17" spans="1:6" s="3" customFormat="1">
      <c r="A17" s="6" t="s">
        <v>20</v>
      </c>
      <c r="B17" s="7">
        <v>26</v>
      </c>
      <c r="C17" s="7">
        <v>1210</v>
      </c>
      <c r="D17" s="5">
        <f t="shared" si="1"/>
        <v>2600</v>
      </c>
      <c r="E17" s="7">
        <v>1254</v>
      </c>
      <c r="F17" s="7">
        <v>1346</v>
      </c>
    </row>
    <row r="18" spans="1:6" s="3" customFormat="1">
      <c r="A18" s="6" t="s">
        <v>21</v>
      </c>
      <c r="B18" s="7">
        <v>10</v>
      </c>
      <c r="C18" s="7">
        <v>1482</v>
      </c>
      <c r="D18" s="5">
        <f t="shared" si="1"/>
        <v>2874</v>
      </c>
      <c r="E18" s="7">
        <v>1421</v>
      </c>
      <c r="F18" s="7">
        <v>1453</v>
      </c>
    </row>
    <row r="19" spans="1:6" s="3" customFormat="1">
      <c r="A19" s="6" t="s">
        <v>22</v>
      </c>
      <c r="B19" s="7">
        <v>5</v>
      </c>
      <c r="C19" s="7">
        <v>526</v>
      </c>
      <c r="D19" s="5">
        <f t="shared" si="1"/>
        <v>977</v>
      </c>
      <c r="E19" s="7">
        <v>465</v>
      </c>
      <c r="F19" s="7">
        <v>512</v>
      </c>
    </row>
    <row r="20" spans="1:6" s="3" customFormat="1">
      <c r="A20" s="6" t="s">
        <v>23</v>
      </c>
      <c r="B20" s="7">
        <v>10</v>
      </c>
      <c r="C20" s="7">
        <v>431</v>
      </c>
      <c r="D20" s="5">
        <f t="shared" si="1"/>
        <v>898</v>
      </c>
      <c r="E20" s="7">
        <v>450</v>
      </c>
      <c r="F20" s="7">
        <v>448</v>
      </c>
    </row>
    <row r="21" spans="1:6" s="3" customFormat="1">
      <c r="A21" s="6" t="s">
        <v>24</v>
      </c>
      <c r="B21" s="7">
        <v>13</v>
      </c>
      <c r="C21" s="7">
        <v>338</v>
      </c>
      <c r="D21" s="5">
        <f t="shared" si="1"/>
        <v>731</v>
      </c>
      <c r="E21" s="7">
        <v>378</v>
      </c>
      <c r="F21" s="7">
        <v>353</v>
      </c>
    </row>
    <row r="22" spans="1:6" s="3" customFormat="1">
      <c r="A22" s="6" t="s">
        <v>25</v>
      </c>
      <c r="B22" s="7">
        <v>5</v>
      </c>
      <c r="C22" s="7">
        <v>162</v>
      </c>
      <c r="D22" s="5">
        <f t="shared" si="1"/>
        <v>310</v>
      </c>
      <c r="E22" s="7">
        <v>176</v>
      </c>
      <c r="F22" s="7">
        <v>134</v>
      </c>
    </row>
    <row r="23" spans="1:6" s="3" customFormat="1">
      <c r="A23" s="6" t="s">
        <v>26</v>
      </c>
      <c r="B23" s="7">
        <v>6</v>
      </c>
      <c r="C23" s="7">
        <v>205</v>
      </c>
      <c r="D23" s="5">
        <f t="shared" si="1"/>
        <v>488</v>
      </c>
      <c r="E23" s="7">
        <v>241</v>
      </c>
      <c r="F23" s="7">
        <v>247</v>
      </c>
    </row>
    <row r="24" spans="1:6" s="3" customFormat="1">
      <c r="A24" s="6" t="s">
        <v>27</v>
      </c>
      <c r="B24" s="7">
        <v>6</v>
      </c>
      <c r="C24" s="7">
        <v>214</v>
      </c>
      <c r="D24" s="5">
        <f t="shared" si="1"/>
        <v>442</v>
      </c>
      <c r="E24" s="7">
        <v>239</v>
      </c>
      <c r="F24" s="7">
        <v>203</v>
      </c>
    </row>
    <row r="25" spans="1:6" s="3" customFormat="1">
      <c r="A25" s="6" t="s">
        <v>28</v>
      </c>
      <c r="B25" s="7">
        <v>7</v>
      </c>
      <c r="C25" s="7">
        <v>304</v>
      </c>
      <c r="D25" s="5">
        <f t="shared" si="1"/>
        <v>680</v>
      </c>
      <c r="E25" s="7">
        <v>364</v>
      </c>
      <c r="F25" s="9">
        <v>316</v>
      </c>
    </row>
    <row r="26" spans="1:6" s="3" customFormat="1">
      <c r="A26" s="11" t="s">
        <v>29</v>
      </c>
      <c r="B26" s="12">
        <v>5</v>
      </c>
      <c r="C26" s="12">
        <v>178</v>
      </c>
      <c r="D26" s="13">
        <f t="shared" si="1"/>
        <v>387</v>
      </c>
      <c r="E26" s="12">
        <v>201</v>
      </c>
      <c r="F26" s="12">
        <v>186</v>
      </c>
    </row>
    <row r="27" spans="1:6" s="3" customFormat="1">
      <c r="A27" s="6" t="s">
        <v>30</v>
      </c>
      <c r="B27" s="7">
        <v>7</v>
      </c>
      <c r="C27" s="7">
        <v>275</v>
      </c>
      <c r="D27" s="5">
        <f t="shared" si="1"/>
        <v>570</v>
      </c>
      <c r="E27" s="7">
        <v>308</v>
      </c>
      <c r="F27" s="7">
        <v>262</v>
      </c>
    </row>
    <row r="28" spans="1:6" s="3" customFormat="1">
      <c r="A28" s="14" t="s">
        <v>31</v>
      </c>
      <c r="B28" s="15">
        <v>11</v>
      </c>
      <c r="C28" s="15">
        <v>408</v>
      </c>
      <c r="D28" s="16">
        <f t="shared" si="1"/>
        <v>825</v>
      </c>
      <c r="E28" s="15">
        <v>421</v>
      </c>
      <c r="F28" s="15">
        <v>404</v>
      </c>
    </row>
    <row r="29" spans="1:6" s="3" customFormat="1">
      <c r="A29" s="6" t="s">
        <v>32</v>
      </c>
      <c r="B29" s="7">
        <v>20</v>
      </c>
      <c r="C29" s="7">
        <v>679</v>
      </c>
      <c r="D29" s="5">
        <f t="shared" si="1"/>
        <v>1184</v>
      </c>
      <c r="E29" s="7">
        <v>575</v>
      </c>
      <c r="F29" s="7">
        <v>609</v>
      </c>
    </row>
    <row r="30" spans="1:6" s="3" customFormat="1">
      <c r="A30" s="6" t="s">
        <v>33</v>
      </c>
      <c r="B30" s="7">
        <v>13</v>
      </c>
      <c r="C30" s="7">
        <v>444</v>
      </c>
      <c r="D30" s="5">
        <f t="shared" si="1"/>
        <v>846</v>
      </c>
      <c r="E30" s="7">
        <v>429</v>
      </c>
      <c r="F30" s="7">
        <v>417</v>
      </c>
    </row>
    <row r="31" spans="1:6" s="3" customFormat="1">
      <c r="A31" s="6" t="s">
        <v>34</v>
      </c>
      <c r="B31" s="7">
        <v>20</v>
      </c>
      <c r="C31" s="7">
        <v>2757</v>
      </c>
      <c r="D31" s="5">
        <f t="shared" si="1"/>
        <v>5830</v>
      </c>
      <c r="E31" s="7">
        <v>2782</v>
      </c>
      <c r="F31" s="7">
        <v>3048</v>
      </c>
    </row>
    <row r="32" spans="1:6" s="3" customFormat="1">
      <c r="A32" s="6" t="s">
        <v>35</v>
      </c>
      <c r="B32" s="7">
        <v>10</v>
      </c>
      <c r="C32" s="7">
        <v>2508</v>
      </c>
      <c r="D32" s="5">
        <f t="shared" si="1"/>
        <v>4677</v>
      </c>
      <c r="E32" s="7">
        <v>2235</v>
      </c>
      <c r="F32" s="7">
        <v>2442</v>
      </c>
    </row>
    <row r="33" spans="1:6" s="3" customFormat="1">
      <c r="A33" s="6" t="s">
        <v>36</v>
      </c>
      <c r="B33" s="7">
        <v>8</v>
      </c>
      <c r="C33" s="7">
        <v>2124</v>
      </c>
      <c r="D33" s="5">
        <f t="shared" si="1"/>
        <v>3225</v>
      </c>
      <c r="E33" s="7">
        <v>1464</v>
      </c>
      <c r="F33" s="7">
        <v>1761</v>
      </c>
    </row>
    <row r="34" spans="1:6" s="3" customFormat="1">
      <c r="A34" s="6" t="s">
        <v>37</v>
      </c>
      <c r="B34" s="7">
        <v>28</v>
      </c>
      <c r="C34" s="7">
        <v>1590</v>
      </c>
      <c r="D34" s="5">
        <f t="shared" si="1"/>
        <v>2955</v>
      </c>
      <c r="E34" s="7">
        <v>1336</v>
      </c>
      <c r="F34" s="7">
        <v>1619</v>
      </c>
    </row>
    <row r="35" spans="1:6" s="3" customFormat="1">
      <c r="A35" s="6" t="s">
        <v>38</v>
      </c>
      <c r="B35" s="7">
        <v>17</v>
      </c>
      <c r="C35" s="7">
        <v>769</v>
      </c>
      <c r="D35" s="5">
        <f t="shared" si="1"/>
        <v>1459</v>
      </c>
      <c r="E35" s="7">
        <v>676</v>
      </c>
      <c r="F35" s="7">
        <v>783</v>
      </c>
    </row>
    <row r="36" spans="1:6" s="3" customFormat="1">
      <c r="A36" s="6" t="s">
        <v>39</v>
      </c>
      <c r="B36" s="7">
        <v>17</v>
      </c>
      <c r="C36" s="7">
        <v>814</v>
      </c>
      <c r="D36" s="5">
        <f t="shared" si="1"/>
        <v>1530</v>
      </c>
      <c r="E36" s="7">
        <v>709</v>
      </c>
      <c r="F36" s="7">
        <v>821</v>
      </c>
    </row>
    <row r="37" spans="1:6" s="3" customFormat="1">
      <c r="A37" s="6" t="s">
        <v>40</v>
      </c>
      <c r="B37" s="7">
        <v>42</v>
      </c>
      <c r="C37" s="7">
        <v>7653</v>
      </c>
      <c r="D37" s="5">
        <f t="shared" si="1"/>
        <v>16362</v>
      </c>
      <c r="E37" s="7">
        <v>7496</v>
      </c>
      <c r="F37" s="7">
        <v>8866</v>
      </c>
    </row>
    <row r="38" spans="1:6" s="3" customFormat="1">
      <c r="A38" s="6" t="s">
        <v>41</v>
      </c>
      <c r="B38" s="7">
        <v>59</v>
      </c>
      <c r="C38" s="7">
        <v>13487</v>
      </c>
      <c r="D38" s="5">
        <f t="shared" si="1"/>
        <v>29708</v>
      </c>
      <c r="E38" s="7">
        <v>13633</v>
      </c>
      <c r="F38" s="7">
        <v>16075</v>
      </c>
    </row>
    <row r="39" spans="1:6" s="3" customFormat="1">
      <c r="A39" s="6" t="s">
        <v>42</v>
      </c>
      <c r="B39" s="7">
        <v>24</v>
      </c>
      <c r="C39" s="7">
        <v>2011</v>
      </c>
      <c r="D39" s="5">
        <f t="shared" si="1"/>
        <v>5226</v>
      </c>
      <c r="E39" s="7">
        <v>2545</v>
      </c>
      <c r="F39" s="7">
        <v>2681</v>
      </c>
    </row>
    <row r="40" spans="1:6" s="3" customFormat="1">
      <c r="A40" s="6" t="s">
        <v>43</v>
      </c>
      <c r="B40" s="7">
        <v>37</v>
      </c>
      <c r="C40" s="7">
        <v>6887</v>
      </c>
      <c r="D40" s="5">
        <f t="shared" si="1"/>
        <v>16359</v>
      </c>
      <c r="E40" s="7">
        <v>7714</v>
      </c>
      <c r="F40" s="7">
        <v>8645</v>
      </c>
    </row>
    <row r="41" spans="1:6" s="3" customFormat="1">
      <c r="A41" s="6" t="s">
        <v>44</v>
      </c>
      <c r="B41" s="7">
        <v>65</v>
      </c>
      <c r="C41" s="7">
        <v>14576</v>
      </c>
      <c r="D41" s="5">
        <f t="shared" si="1"/>
        <v>34784</v>
      </c>
      <c r="E41" s="7">
        <v>16420</v>
      </c>
      <c r="F41" s="7">
        <v>18364</v>
      </c>
    </row>
    <row r="42" spans="1:6" s="3" customFormat="1">
      <c r="A42" s="6" t="s">
        <v>45</v>
      </c>
      <c r="B42" s="7">
        <v>80</v>
      </c>
      <c r="C42" s="7">
        <v>19368</v>
      </c>
      <c r="D42" s="5">
        <f t="shared" si="1"/>
        <v>45401</v>
      </c>
      <c r="E42" s="7">
        <v>21185</v>
      </c>
      <c r="F42" s="7">
        <v>24216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2"/>
  <sheetViews>
    <sheetView workbookViewId="0">
      <selection activeCell="H8" sqref="H8"/>
    </sheetView>
  </sheetViews>
  <sheetFormatPr defaultColWidth="9" defaultRowHeight="16.2"/>
  <cols>
    <col min="1" max="1" width="13.88671875" style="10" bestFit="1" customWidth="1"/>
    <col min="2" max="2" width="6.44140625" style="10" bestFit="1" customWidth="1"/>
    <col min="3" max="3" width="7.6640625" style="10" bestFit="1" customWidth="1"/>
    <col min="4" max="4" width="16.44140625" style="10" bestFit="1" customWidth="1"/>
    <col min="5" max="6" width="12.88671875" style="10" bestFit="1" customWidth="1"/>
    <col min="7" max="248" width="9" style="10"/>
    <col min="249" max="249" width="13.88671875" style="10" bestFit="1" customWidth="1"/>
    <col min="250" max="250" width="6.44140625" style="10" bestFit="1" customWidth="1"/>
    <col min="251" max="251" width="7.6640625" style="10" bestFit="1" customWidth="1"/>
    <col min="252" max="252" width="16.44140625" style="10" bestFit="1" customWidth="1"/>
    <col min="253" max="254" width="12.88671875" style="10" bestFit="1" customWidth="1"/>
    <col min="255" max="255" width="20.21875" style="10" bestFit="1" customWidth="1"/>
    <col min="256" max="256" width="19.21875" style="10" bestFit="1" customWidth="1"/>
    <col min="257" max="257" width="20.109375" style="10" customWidth="1"/>
    <col min="258" max="258" width="20.21875" style="10" customWidth="1"/>
    <col min="259" max="260" width="19.21875" style="10" bestFit="1" customWidth="1"/>
    <col min="261" max="261" width="10.33203125" style="10" customWidth="1"/>
    <col min="262" max="262" width="10.44140625" style="10" customWidth="1"/>
    <col min="263" max="504" width="9" style="10"/>
    <col min="505" max="505" width="13.88671875" style="10" bestFit="1" customWidth="1"/>
    <col min="506" max="506" width="6.44140625" style="10" bestFit="1" customWidth="1"/>
    <col min="507" max="507" width="7.6640625" style="10" bestFit="1" customWidth="1"/>
    <col min="508" max="508" width="16.44140625" style="10" bestFit="1" customWidth="1"/>
    <col min="509" max="510" width="12.88671875" style="10" bestFit="1" customWidth="1"/>
    <col min="511" max="511" width="20.21875" style="10" bestFit="1" customWidth="1"/>
    <col min="512" max="512" width="19.21875" style="10" bestFit="1" customWidth="1"/>
    <col min="513" max="513" width="20.109375" style="10" customWidth="1"/>
    <col min="514" max="514" width="20.21875" style="10" customWidth="1"/>
    <col min="515" max="516" width="19.21875" style="10" bestFit="1" customWidth="1"/>
    <col min="517" max="517" width="10.33203125" style="10" customWidth="1"/>
    <col min="518" max="518" width="10.44140625" style="10" customWidth="1"/>
    <col min="519" max="760" width="9" style="10"/>
    <col min="761" max="761" width="13.88671875" style="10" bestFit="1" customWidth="1"/>
    <col min="762" max="762" width="6.44140625" style="10" bestFit="1" customWidth="1"/>
    <col min="763" max="763" width="7.6640625" style="10" bestFit="1" customWidth="1"/>
    <col min="764" max="764" width="16.44140625" style="10" bestFit="1" customWidth="1"/>
    <col min="765" max="766" width="12.88671875" style="10" bestFit="1" customWidth="1"/>
    <col min="767" max="767" width="20.21875" style="10" bestFit="1" customWidth="1"/>
    <col min="768" max="768" width="19.21875" style="10" bestFit="1" customWidth="1"/>
    <col min="769" max="769" width="20.109375" style="10" customWidth="1"/>
    <col min="770" max="770" width="20.21875" style="10" customWidth="1"/>
    <col min="771" max="772" width="19.21875" style="10" bestFit="1" customWidth="1"/>
    <col min="773" max="773" width="10.33203125" style="10" customWidth="1"/>
    <col min="774" max="774" width="10.44140625" style="10" customWidth="1"/>
    <col min="775" max="1016" width="9" style="10"/>
    <col min="1017" max="1017" width="13.88671875" style="10" bestFit="1" customWidth="1"/>
    <col min="1018" max="1018" width="6.44140625" style="10" bestFit="1" customWidth="1"/>
    <col min="1019" max="1019" width="7.6640625" style="10" bestFit="1" customWidth="1"/>
    <col min="1020" max="1020" width="16.44140625" style="10" bestFit="1" customWidth="1"/>
    <col min="1021" max="1022" width="12.88671875" style="10" bestFit="1" customWidth="1"/>
    <col min="1023" max="1023" width="20.21875" style="10" bestFit="1" customWidth="1"/>
    <col min="1024" max="1024" width="19.21875" style="10" bestFit="1" customWidth="1"/>
    <col min="1025" max="1025" width="20.109375" style="10" customWidth="1"/>
    <col min="1026" max="1026" width="20.21875" style="10" customWidth="1"/>
    <col min="1027" max="1028" width="19.21875" style="10" bestFit="1" customWidth="1"/>
    <col min="1029" max="1029" width="10.33203125" style="10" customWidth="1"/>
    <col min="1030" max="1030" width="10.44140625" style="10" customWidth="1"/>
    <col min="1031" max="1272" width="9" style="10"/>
    <col min="1273" max="1273" width="13.88671875" style="10" bestFit="1" customWidth="1"/>
    <col min="1274" max="1274" width="6.44140625" style="10" bestFit="1" customWidth="1"/>
    <col min="1275" max="1275" width="7.6640625" style="10" bestFit="1" customWidth="1"/>
    <col min="1276" max="1276" width="16.44140625" style="10" bestFit="1" customWidth="1"/>
    <col min="1277" max="1278" width="12.88671875" style="10" bestFit="1" customWidth="1"/>
    <col min="1279" max="1279" width="20.21875" style="10" bestFit="1" customWidth="1"/>
    <col min="1280" max="1280" width="19.21875" style="10" bestFit="1" customWidth="1"/>
    <col min="1281" max="1281" width="20.109375" style="10" customWidth="1"/>
    <col min="1282" max="1282" width="20.21875" style="10" customWidth="1"/>
    <col min="1283" max="1284" width="19.21875" style="10" bestFit="1" customWidth="1"/>
    <col min="1285" max="1285" width="10.33203125" style="10" customWidth="1"/>
    <col min="1286" max="1286" width="10.44140625" style="10" customWidth="1"/>
    <col min="1287" max="1528" width="9" style="10"/>
    <col min="1529" max="1529" width="13.88671875" style="10" bestFit="1" customWidth="1"/>
    <col min="1530" max="1530" width="6.44140625" style="10" bestFit="1" customWidth="1"/>
    <col min="1531" max="1531" width="7.6640625" style="10" bestFit="1" customWidth="1"/>
    <col min="1532" max="1532" width="16.44140625" style="10" bestFit="1" customWidth="1"/>
    <col min="1533" max="1534" width="12.88671875" style="10" bestFit="1" customWidth="1"/>
    <col min="1535" max="1535" width="20.21875" style="10" bestFit="1" customWidth="1"/>
    <col min="1536" max="1536" width="19.21875" style="10" bestFit="1" customWidth="1"/>
    <col min="1537" max="1537" width="20.109375" style="10" customWidth="1"/>
    <col min="1538" max="1538" width="20.21875" style="10" customWidth="1"/>
    <col min="1539" max="1540" width="19.21875" style="10" bestFit="1" customWidth="1"/>
    <col min="1541" max="1541" width="10.33203125" style="10" customWidth="1"/>
    <col min="1542" max="1542" width="10.44140625" style="10" customWidth="1"/>
    <col min="1543" max="1784" width="9" style="10"/>
    <col min="1785" max="1785" width="13.88671875" style="10" bestFit="1" customWidth="1"/>
    <col min="1786" max="1786" width="6.44140625" style="10" bestFit="1" customWidth="1"/>
    <col min="1787" max="1787" width="7.6640625" style="10" bestFit="1" customWidth="1"/>
    <col min="1788" max="1788" width="16.44140625" style="10" bestFit="1" customWidth="1"/>
    <col min="1789" max="1790" width="12.88671875" style="10" bestFit="1" customWidth="1"/>
    <col min="1791" max="1791" width="20.21875" style="10" bestFit="1" customWidth="1"/>
    <col min="1792" max="1792" width="19.21875" style="10" bestFit="1" customWidth="1"/>
    <col min="1793" max="1793" width="20.109375" style="10" customWidth="1"/>
    <col min="1794" max="1794" width="20.21875" style="10" customWidth="1"/>
    <col min="1795" max="1796" width="19.21875" style="10" bestFit="1" customWidth="1"/>
    <col min="1797" max="1797" width="10.33203125" style="10" customWidth="1"/>
    <col min="1798" max="1798" width="10.44140625" style="10" customWidth="1"/>
    <col min="1799" max="2040" width="9" style="10"/>
    <col min="2041" max="2041" width="13.88671875" style="10" bestFit="1" customWidth="1"/>
    <col min="2042" max="2042" width="6.44140625" style="10" bestFit="1" customWidth="1"/>
    <col min="2043" max="2043" width="7.6640625" style="10" bestFit="1" customWidth="1"/>
    <col min="2044" max="2044" width="16.44140625" style="10" bestFit="1" customWidth="1"/>
    <col min="2045" max="2046" width="12.88671875" style="10" bestFit="1" customWidth="1"/>
    <col min="2047" max="2047" width="20.21875" style="10" bestFit="1" customWidth="1"/>
    <col min="2048" max="2048" width="19.21875" style="10" bestFit="1" customWidth="1"/>
    <col min="2049" max="2049" width="20.109375" style="10" customWidth="1"/>
    <col min="2050" max="2050" width="20.21875" style="10" customWidth="1"/>
    <col min="2051" max="2052" width="19.21875" style="10" bestFit="1" customWidth="1"/>
    <col min="2053" max="2053" width="10.33203125" style="10" customWidth="1"/>
    <col min="2054" max="2054" width="10.44140625" style="10" customWidth="1"/>
    <col min="2055" max="2296" width="9" style="10"/>
    <col min="2297" max="2297" width="13.88671875" style="10" bestFit="1" customWidth="1"/>
    <col min="2298" max="2298" width="6.44140625" style="10" bestFit="1" customWidth="1"/>
    <col min="2299" max="2299" width="7.6640625" style="10" bestFit="1" customWidth="1"/>
    <col min="2300" max="2300" width="16.44140625" style="10" bestFit="1" customWidth="1"/>
    <col min="2301" max="2302" width="12.88671875" style="10" bestFit="1" customWidth="1"/>
    <col min="2303" max="2303" width="20.21875" style="10" bestFit="1" customWidth="1"/>
    <col min="2304" max="2304" width="19.21875" style="10" bestFit="1" customWidth="1"/>
    <col min="2305" max="2305" width="20.109375" style="10" customWidth="1"/>
    <col min="2306" max="2306" width="20.21875" style="10" customWidth="1"/>
    <col min="2307" max="2308" width="19.21875" style="10" bestFit="1" customWidth="1"/>
    <col min="2309" max="2309" width="10.33203125" style="10" customWidth="1"/>
    <col min="2310" max="2310" width="10.44140625" style="10" customWidth="1"/>
    <col min="2311" max="2552" width="9" style="10"/>
    <col min="2553" max="2553" width="13.88671875" style="10" bestFit="1" customWidth="1"/>
    <col min="2554" max="2554" width="6.44140625" style="10" bestFit="1" customWidth="1"/>
    <col min="2555" max="2555" width="7.6640625" style="10" bestFit="1" customWidth="1"/>
    <col min="2556" max="2556" width="16.44140625" style="10" bestFit="1" customWidth="1"/>
    <col min="2557" max="2558" width="12.88671875" style="10" bestFit="1" customWidth="1"/>
    <col min="2559" max="2559" width="20.21875" style="10" bestFit="1" customWidth="1"/>
    <col min="2560" max="2560" width="19.21875" style="10" bestFit="1" customWidth="1"/>
    <col min="2561" max="2561" width="20.109375" style="10" customWidth="1"/>
    <col min="2562" max="2562" width="20.21875" style="10" customWidth="1"/>
    <col min="2563" max="2564" width="19.21875" style="10" bestFit="1" customWidth="1"/>
    <col min="2565" max="2565" width="10.33203125" style="10" customWidth="1"/>
    <col min="2566" max="2566" width="10.44140625" style="10" customWidth="1"/>
    <col min="2567" max="2808" width="9" style="10"/>
    <col min="2809" max="2809" width="13.88671875" style="10" bestFit="1" customWidth="1"/>
    <col min="2810" max="2810" width="6.44140625" style="10" bestFit="1" customWidth="1"/>
    <col min="2811" max="2811" width="7.6640625" style="10" bestFit="1" customWidth="1"/>
    <col min="2812" max="2812" width="16.44140625" style="10" bestFit="1" customWidth="1"/>
    <col min="2813" max="2814" width="12.88671875" style="10" bestFit="1" customWidth="1"/>
    <col min="2815" max="2815" width="20.21875" style="10" bestFit="1" customWidth="1"/>
    <col min="2816" max="2816" width="19.21875" style="10" bestFit="1" customWidth="1"/>
    <col min="2817" max="2817" width="20.109375" style="10" customWidth="1"/>
    <col min="2818" max="2818" width="20.21875" style="10" customWidth="1"/>
    <col min="2819" max="2820" width="19.21875" style="10" bestFit="1" customWidth="1"/>
    <col min="2821" max="2821" width="10.33203125" style="10" customWidth="1"/>
    <col min="2822" max="2822" width="10.44140625" style="10" customWidth="1"/>
    <col min="2823" max="3064" width="9" style="10"/>
    <col min="3065" max="3065" width="13.88671875" style="10" bestFit="1" customWidth="1"/>
    <col min="3066" max="3066" width="6.44140625" style="10" bestFit="1" customWidth="1"/>
    <col min="3067" max="3067" width="7.6640625" style="10" bestFit="1" customWidth="1"/>
    <col min="3068" max="3068" width="16.44140625" style="10" bestFit="1" customWidth="1"/>
    <col min="3069" max="3070" width="12.88671875" style="10" bestFit="1" customWidth="1"/>
    <col min="3071" max="3071" width="20.21875" style="10" bestFit="1" customWidth="1"/>
    <col min="3072" max="3072" width="19.21875" style="10" bestFit="1" customWidth="1"/>
    <col min="3073" max="3073" width="20.109375" style="10" customWidth="1"/>
    <col min="3074" max="3074" width="20.21875" style="10" customWidth="1"/>
    <col min="3075" max="3076" width="19.21875" style="10" bestFit="1" customWidth="1"/>
    <col min="3077" max="3077" width="10.33203125" style="10" customWidth="1"/>
    <col min="3078" max="3078" width="10.44140625" style="10" customWidth="1"/>
    <col min="3079" max="3320" width="9" style="10"/>
    <col min="3321" max="3321" width="13.88671875" style="10" bestFit="1" customWidth="1"/>
    <col min="3322" max="3322" width="6.44140625" style="10" bestFit="1" customWidth="1"/>
    <col min="3323" max="3323" width="7.6640625" style="10" bestFit="1" customWidth="1"/>
    <col min="3324" max="3324" width="16.44140625" style="10" bestFit="1" customWidth="1"/>
    <col min="3325" max="3326" width="12.88671875" style="10" bestFit="1" customWidth="1"/>
    <col min="3327" max="3327" width="20.21875" style="10" bestFit="1" customWidth="1"/>
    <col min="3328" max="3328" width="19.21875" style="10" bestFit="1" customWidth="1"/>
    <col min="3329" max="3329" width="20.109375" style="10" customWidth="1"/>
    <col min="3330" max="3330" width="20.21875" style="10" customWidth="1"/>
    <col min="3331" max="3332" width="19.21875" style="10" bestFit="1" customWidth="1"/>
    <col min="3333" max="3333" width="10.33203125" style="10" customWidth="1"/>
    <col min="3334" max="3334" width="10.44140625" style="10" customWidth="1"/>
    <col min="3335" max="3576" width="9" style="10"/>
    <col min="3577" max="3577" width="13.88671875" style="10" bestFit="1" customWidth="1"/>
    <col min="3578" max="3578" width="6.44140625" style="10" bestFit="1" customWidth="1"/>
    <col min="3579" max="3579" width="7.6640625" style="10" bestFit="1" customWidth="1"/>
    <col min="3580" max="3580" width="16.44140625" style="10" bestFit="1" customWidth="1"/>
    <col min="3581" max="3582" width="12.88671875" style="10" bestFit="1" customWidth="1"/>
    <col min="3583" max="3583" width="20.21875" style="10" bestFit="1" customWidth="1"/>
    <col min="3584" max="3584" width="19.21875" style="10" bestFit="1" customWidth="1"/>
    <col min="3585" max="3585" width="20.109375" style="10" customWidth="1"/>
    <col min="3586" max="3586" width="20.21875" style="10" customWidth="1"/>
    <col min="3587" max="3588" width="19.21875" style="10" bestFit="1" customWidth="1"/>
    <col min="3589" max="3589" width="10.33203125" style="10" customWidth="1"/>
    <col min="3590" max="3590" width="10.44140625" style="10" customWidth="1"/>
    <col min="3591" max="3832" width="9" style="10"/>
    <col min="3833" max="3833" width="13.88671875" style="10" bestFit="1" customWidth="1"/>
    <col min="3834" max="3834" width="6.44140625" style="10" bestFit="1" customWidth="1"/>
    <col min="3835" max="3835" width="7.6640625" style="10" bestFit="1" customWidth="1"/>
    <col min="3836" max="3836" width="16.44140625" style="10" bestFit="1" customWidth="1"/>
    <col min="3837" max="3838" width="12.88671875" style="10" bestFit="1" customWidth="1"/>
    <col min="3839" max="3839" width="20.21875" style="10" bestFit="1" customWidth="1"/>
    <col min="3840" max="3840" width="19.21875" style="10" bestFit="1" customWidth="1"/>
    <col min="3841" max="3841" width="20.109375" style="10" customWidth="1"/>
    <col min="3842" max="3842" width="20.21875" style="10" customWidth="1"/>
    <col min="3843" max="3844" width="19.21875" style="10" bestFit="1" customWidth="1"/>
    <col min="3845" max="3845" width="10.33203125" style="10" customWidth="1"/>
    <col min="3846" max="3846" width="10.44140625" style="10" customWidth="1"/>
    <col min="3847" max="4088" width="9" style="10"/>
    <col min="4089" max="4089" width="13.88671875" style="10" bestFit="1" customWidth="1"/>
    <col min="4090" max="4090" width="6.44140625" style="10" bestFit="1" customWidth="1"/>
    <col min="4091" max="4091" width="7.6640625" style="10" bestFit="1" customWidth="1"/>
    <col min="4092" max="4092" width="16.44140625" style="10" bestFit="1" customWidth="1"/>
    <col min="4093" max="4094" width="12.88671875" style="10" bestFit="1" customWidth="1"/>
    <col min="4095" max="4095" width="20.21875" style="10" bestFit="1" customWidth="1"/>
    <col min="4096" max="4096" width="19.21875" style="10" bestFit="1" customWidth="1"/>
    <col min="4097" max="4097" width="20.109375" style="10" customWidth="1"/>
    <col min="4098" max="4098" width="20.21875" style="10" customWidth="1"/>
    <col min="4099" max="4100" width="19.21875" style="10" bestFit="1" customWidth="1"/>
    <col min="4101" max="4101" width="10.33203125" style="10" customWidth="1"/>
    <col min="4102" max="4102" width="10.44140625" style="10" customWidth="1"/>
    <col min="4103" max="4344" width="9" style="10"/>
    <col min="4345" max="4345" width="13.88671875" style="10" bestFit="1" customWidth="1"/>
    <col min="4346" max="4346" width="6.44140625" style="10" bestFit="1" customWidth="1"/>
    <col min="4347" max="4347" width="7.6640625" style="10" bestFit="1" customWidth="1"/>
    <col min="4348" max="4348" width="16.44140625" style="10" bestFit="1" customWidth="1"/>
    <col min="4349" max="4350" width="12.88671875" style="10" bestFit="1" customWidth="1"/>
    <col min="4351" max="4351" width="20.21875" style="10" bestFit="1" customWidth="1"/>
    <col min="4352" max="4352" width="19.21875" style="10" bestFit="1" customWidth="1"/>
    <col min="4353" max="4353" width="20.109375" style="10" customWidth="1"/>
    <col min="4354" max="4354" width="20.21875" style="10" customWidth="1"/>
    <col min="4355" max="4356" width="19.21875" style="10" bestFit="1" customWidth="1"/>
    <col min="4357" max="4357" width="10.33203125" style="10" customWidth="1"/>
    <col min="4358" max="4358" width="10.44140625" style="10" customWidth="1"/>
    <col min="4359" max="4600" width="9" style="10"/>
    <col min="4601" max="4601" width="13.88671875" style="10" bestFit="1" customWidth="1"/>
    <col min="4602" max="4602" width="6.44140625" style="10" bestFit="1" customWidth="1"/>
    <col min="4603" max="4603" width="7.6640625" style="10" bestFit="1" customWidth="1"/>
    <col min="4604" max="4604" width="16.44140625" style="10" bestFit="1" customWidth="1"/>
    <col min="4605" max="4606" width="12.88671875" style="10" bestFit="1" customWidth="1"/>
    <col min="4607" max="4607" width="20.21875" style="10" bestFit="1" customWidth="1"/>
    <col min="4608" max="4608" width="19.21875" style="10" bestFit="1" customWidth="1"/>
    <col min="4609" max="4609" width="20.109375" style="10" customWidth="1"/>
    <col min="4610" max="4610" width="20.21875" style="10" customWidth="1"/>
    <col min="4611" max="4612" width="19.21875" style="10" bestFit="1" customWidth="1"/>
    <col min="4613" max="4613" width="10.33203125" style="10" customWidth="1"/>
    <col min="4614" max="4614" width="10.44140625" style="10" customWidth="1"/>
    <col min="4615" max="4856" width="9" style="10"/>
    <col min="4857" max="4857" width="13.88671875" style="10" bestFit="1" customWidth="1"/>
    <col min="4858" max="4858" width="6.44140625" style="10" bestFit="1" customWidth="1"/>
    <col min="4859" max="4859" width="7.6640625" style="10" bestFit="1" customWidth="1"/>
    <col min="4860" max="4860" width="16.44140625" style="10" bestFit="1" customWidth="1"/>
    <col min="4861" max="4862" width="12.88671875" style="10" bestFit="1" customWidth="1"/>
    <col min="4863" max="4863" width="20.21875" style="10" bestFit="1" customWidth="1"/>
    <col min="4864" max="4864" width="19.21875" style="10" bestFit="1" customWidth="1"/>
    <col min="4865" max="4865" width="20.109375" style="10" customWidth="1"/>
    <col min="4866" max="4866" width="20.21875" style="10" customWidth="1"/>
    <col min="4867" max="4868" width="19.21875" style="10" bestFit="1" customWidth="1"/>
    <col min="4869" max="4869" width="10.33203125" style="10" customWidth="1"/>
    <col min="4870" max="4870" width="10.44140625" style="10" customWidth="1"/>
    <col min="4871" max="5112" width="9" style="10"/>
    <col min="5113" max="5113" width="13.88671875" style="10" bestFit="1" customWidth="1"/>
    <col min="5114" max="5114" width="6.44140625" style="10" bestFit="1" customWidth="1"/>
    <col min="5115" max="5115" width="7.6640625" style="10" bestFit="1" customWidth="1"/>
    <col min="5116" max="5116" width="16.44140625" style="10" bestFit="1" customWidth="1"/>
    <col min="5117" max="5118" width="12.88671875" style="10" bestFit="1" customWidth="1"/>
    <col min="5119" max="5119" width="20.21875" style="10" bestFit="1" customWidth="1"/>
    <col min="5120" max="5120" width="19.21875" style="10" bestFit="1" customWidth="1"/>
    <col min="5121" max="5121" width="20.109375" style="10" customWidth="1"/>
    <col min="5122" max="5122" width="20.21875" style="10" customWidth="1"/>
    <col min="5123" max="5124" width="19.21875" style="10" bestFit="1" customWidth="1"/>
    <col min="5125" max="5125" width="10.33203125" style="10" customWidth="1"/>
    <col min="5126" max="5126" width="10.44140625" style="10" customWidth="1"/>
    <col min="5127" max="5368" width="9" style="10"/>
    <col min="5369" max="5369" width="13.88671875" style="10" bestFit="1" customWidth="1"/>
    <col min="5370" max="5370" width="6.44140625" style="10" bestFit="1" customWidth="1"/>
    <col min="5371" max="5371" width="7.6640625" style="10" bestFit="1" customWidth="1"/>
    <col min="5372" max="5372" width="16.44140625" style="10" bestFit="1" customWidth="1"/>
    <col min="5373" max="5374" width="12.88671875" style="10" bestFit="1" customWidth="1"/>
    <col min="5375" max="5375" width="20.21875" style="10" bestFit="1" customWidth="1"/>
    <col min="5376" max="5376" width="19.21875" style="10" bestFit="1" customWidth="1"/>
    <col min="5377" max="5377" width="20.109375" style="10" customWidth="1"/>
    <col min="5378" max="5378" width="20.21875" style="10" customWidth="1"/>
    <col min="5379" max="5380" width="19.21875" style="10" bestFit="1" customWidth="1"/>
    <col min="5381" max="5381" width="10.33203125" style="10" customWidth="1"/>
    <col min="5382" max="5382" width="10.44140625" style="10" customWidth="1"/>
    <col min="5383" max="5624" width="9" style="10"/>
    <col min="5625" max="5625" width="13.88671875" style="10" bestFit="1" customWidth="1"/>
    <col min="5626" max="5626" width="6.44140625" style="10" bestFit="1" customWidth="1"/>
    <col min="5627" max="5627" width="7.6640625" style="10" bestFit="1" customWidth="1"/>
    <col min="5628" max="5628" width="16.44140625" style="10" bestFit="1" customWidth="1"/>
    <col min="5629" max="5630" width="12.88671875" style="10" bestFit="1" customWidth="1"/>
    <col min="5631" max="5631" width="20.21875" style="10" bestFit="1" customWidth="1"/>
    <col min="5632" max="5632" width="19.21875" style="10" bestFit="1" customWidth="1"/>
    <col min="5633" max="5633" width="20.109375" style="10" customWidth="1"/>
    <col min="5634" max="5634" width="20.21875" style="10" customWidth="1"/>
    <col min="5635" max="5636" width="19.21875" style="10" bestFit="1" customWidth="1"/>
    <col min="5637" max="5637" width="10.33203125" style="10" customWidth="1"/>
    <col min="5638" max="5638" width="10.44140625" style="10" customWidth="1"/>
    <col min="5639" max="5880" width="9" style="10"/>
    <col min="5881" max="5881" width="13.88671875" style="10" bestFit="1" customWidth="1"/>
    <col min="5882" max="5882" width="6.44140625" style="10" bestFit="1" customWidth="1"/>
    <col min="5883" max="5883" width="7.6640625" style="10" bestFit="1" customWidth="1"/>
    <col min="5884" max="5884" width="16.44140625" style="10" bestFit="1" customWidth="1"/>
    <col min="5885" max="5886" width="12.88671875" style="10" bestFit="1" customWidth="1"/>
    <col min="5887" max="5887" width="20.21875" style="10" bestFit="1" customWidth="1"/>
    <col min="5888" max="5888" width="19.21875" style="10" bestFit="1" customWidth="1"/>
    <col min="5889" max="5889" width="20.109375" style="10" customWidth="1"/>
    <col min="5890" max="5890" width="20.21875" style="10" customWidth="1"/>
    <col min="5891" max="5892" width="19.21875" style="10" bestFit="1" customWidth="1"/>
    <col min="5893" max="5893" width="10.33203125" style="10" customWidth="1"/>
    <col min="5894" max="5894" width="10.44140625" style="10" customWidth="1"/>
    <col min="5895" max="6136" width="9" style="10"/>
    <col min="6137" max="6137" width="13.88671875" style="10" bestFit="1" customWidth="1"/>
    <col min="6138" max="6138" width="6.44140625" style="10" bestFit="1" customWidth="1"/>
    <col min="6139" max="6139" width="7.6640625" style="10" bestFit="1" customWidth="1"/>
    <col min="6140" max="6140" width="16.44140625" style="10" bestFit="1" customWidth="1"/>
    <col min="6141" max="6142" width="12.88671875" style="10" bestFit="1" customWidth="1"/>
    <col min="6143" max="6143" width="20.21875" style="10" bestFit="1" customWidth="1"/>
    <col min="6144" max="6144" width="19.21875" style="10" bestFit="1" customWidth="1"/>
    <col min="6145" max="6145" width="20.109375" style="10" customWidth="1"/>
    <col min="6146" max="6146" width="20.21875" style="10" customWidth="1"/>
    <col min="6147" max="6148" width="19.21875" style="10" bestFit="1" customWidth="1"/>
    <col min="6149" max="6149" width="10.33203125" style="10" customWidth="1"/>
    <col min="6150" max="6150" width="10.44140625" style="10" customWidth="1"/>
    <col min="6151" max="6392" width="9" style="10"/>
    <col min="6393" max="6393" width="13.88671875" style="10" bestFit="1" customWidth="1"/>
    <col min="6394" max="6394" width="6.44140625" style="10" bestFit="1" customWidth="1"/>
    <col min="6395" max="6395" width="7.6640625" style="10" bestFit="1" customWidth="1"/>
    <col min="6396" max="6396" width="16.44140625" style="10" bestFit="1" customWidth="1"/>
    <col min="6397" max="6398" width="12.88671875" style="10" bestFit="1" customWidth="1"/>
    <col min="6399" max="6399" width="20.21875" style="10" bestFit="1" customWidth="1"/>
    <col min="6400" max="6400" width="19.21875" style="10" bestFit="1" customWidth="1"/>
    <col min="6401" max="6401" width="20.109375" style="10" customWidth="1"/>
    <col min="6402" max="6402" width="20.21875" style="10" customWidth="1"/>
    <col min="6403" max="6404" width="19.21875" style="10" bestFit="1" customWidth="1"/>
    <col min="6405" max="6405" width="10.33203125" style="10" customWidth="1"/>
    <col min="6406" max="6406" width="10.44140625" style="10" customWidth="1"/>
    <col min="6407" max="6648" width="9" style="10"/>
    <col min="6649" max="6649" width="13.88671875" style="10" bestFit="1" customWidth="1"/>
    <col min="6650" max="6650" width="6.44140625" style="10" bestFit="1" customWidth="1"/>
    <col min="6651" max="6651" width="7.6640625" style="10" bestFit="1" customWidth="1"/>
    <col min="6652" max="6652" width="16.44140625" style="10" bestFit="1" customWidth="1"/>
    <col min="6653" max="6654" width="12.88671875" style="10" bestFit="1" customWidth="1"/>
    <col min="6655" max="6655" width="20.21875" style="10" bestFit="1" customWidth="1"/>
    <col min="6656" max="6656" width="19.21875" style="10" bestFit="1" customWidth="1"/>
    <col min="6657" max="6657" width="20.109375" style="10" customWidth="1"/>
    <col min="6658" max="6658" width="20.21875" style="10" customWidth="1"/>
    <col min="6659" max="6660" width="19.21875" style="10" bestFit="1" customWidth="1"/>
    <col min="6661" max="6661" width="10.33203125" style="10" customWidth="1"/>
    <col min="6662" max="6662" width="10.44140625" style="10" customWidth="1"/>
    <col min="6663" max="6904" width="9" style="10"/>
    <col min="6905" max="6905" width="13.88671875" style="10" bestFit="1" customWidth="1"/>
    <col min="6906" max="6906" width="6.44140625" style="10" bestFit="1" customWidth="1"/>
    <col min="6907" max="6907" width="7.6640625" style="10" bestFit="1" customWidth="1"/>
    <col min="6908" max="6908" width="16.44140625" style="10" bestFit="1" customWidth="1"/>
    <col min="6909" max="6910" width="12.88671875" style="10" bestFit="1" customWidth="1"/>
    <col min="6911" max="6911" width="20.21875" style="10" bestFit="1" customWidth="1"/>
    <col min="6912" max="6912" width="19.21875" style="10" bestFit="1" customWidth="1"/>
    <col min="6913" max="6913" width="20.109375" style="10" customWidth="1"/>
    <col min="6914" max="6914" width="20.21875" style="10" customWidth="1"/>
    <col min="6915" max="6916" width="19.21875" style="10" bestFit="1" customWidth="1"/>
    <col min="6917" max="6917" width="10.33203125" style="10" customWidth="1"/>
    <col min="6918" max="6918" width="10.44140625" style="10" customWidth="1"/>
    <col min="6919" max="7160" width="9" style="10"/>
    <col min="7161" max="7161" width="13.88671875" style="10" bestFit="1" customWidth="1"/>
    <col min="7162" max="7162" width="6.44140625" style="10" bestFit="1" customWidth="1"/>
    <col min="7163" max="7163" width="7.6640625" style="10" bestFit="1" customWidth="1"/>
    <col min="7164" max="7164" width="16.44140625" style="10" bestFit="1" customWidth="1"/>
    <col min="7165" max="7166" width="12.88671875" style="10" bestFit="1" customWidth="1"/>
    <col min="7167" max="7167" width="20.21875" style="10" bestFit="1" customWidth="1"/>
    <col min="7168" max="7168" width="19.21875" style="10" bestFit="1" customWidth="1"/>
    <col min="7169" max="7169" width="20.109375" style="10" customWidth="1"/>
    <col min="7170" max="7170" width="20.21875" style="10" customWidth="1"/>
    <col min="7171" max="7172" width="19.21875" style="10" bestFit="1" customWidth="1"/>
    <col min="7173" max="7173" width="10.33203125" style="10" customWidth="1"/>
    <col min="7174" max="7174" width="10.44140625" style="10" customWidth="1"/>
    <col min="7175" max="7416" width="9" style="10"/>
    <col min="7417" max="7417" width="13.88671875" style="10" bestFit="1" customWidth="1"/>
    <col min="7418" max="7418" width="6.44140625" style="10" bestFit="1" customWidth="1"/>
    <col min="7419" max="7419" width="7.6640625" style="10" bestFit="1" customWidth="1"/>
    <col min="7420" max="7420" width="16.44140625" style="10" bestFit="1" customWidth="1"/>
    <col min="7421" max="7422" width="12.88671875" style="10" bestFit="1" customWidth="1"/>
    <col min="7423" max="7423" width="20.21875" style="10" bestFit="1" customWidth="1"/>
    <col min="7424" max="7424" width="19.21875" style="10" bestFit="1" customWidth="1"/>
    <col min="7425" max="7425" width="20.109375" style="10" customWidth="1"/>
    <col min="7426" max="7426" width="20.21875" style="10" customWidth="1"/>
    <col min="7427" max="7428" width="19.21875" style="10" bestFit="1" customWidth="1"/>
    <col min="7429" max="7429" width="10.33203125" style="10" customWidth="1"/>
    <col min="7430" max="7430" width="10.44140625" style="10" customWidth="1"/>
    <col min="7431" max="7672" width="9" style="10"/>
    <col min="7673" max="7673" width="13.88671875" style="10" bestFit="1" customWidth="1"/>
    <col min="7674" max="7674" width="6.44140625" style="10" bestFit="1" customWidth="1"/>
    <col min="7675" max="7675" width="7.6640625" style="10" bestFit="1" customWidth="1"/>
    <col min="7676" max="7676" width="16.44140625" style="10" bestFit="1" customWidth="1"/>
    <col min="7677" max="7678" width="12.88671875" style="10" bestFit="1" customWidth="1"/>
    <col min="7679" max="7679" width="20.21875" style="10" bestFit="1" customWidth="1"/>
    <col min="7680" max="7680" width="19.21875" style="10" bestFit="1" customWidth="1"/>
    <col min="7681" max="7681" width="20.109375" style="10" customWidth="1"/>
    <col min="7682" max="7682" width="20.21875" style="10" customWidth="1"/>
    <col min="7683" max="7684" width="19.21875" style="10" bestFit="1" customWidth="1"/>
    <col min="7685" max="7685" width="10.33203125" style="10" customWidth="1"/>
    <col min="7686" max="7686" width="10.44140625" style="10" customWidth="1"/>
    <col min="7687" max="7928" width="9" style="10"/>
    <col min="7929" max="7929" width="13.88671875" style="10" bestFit="1" customWidth="1"/>
    <col min="7930" max="7930" width="6.44140625" style="10" bestFit="1" customWidth="1"/>
    <col min="7931" max="7931" width="7.6640625" style="10" bestFit="1" customWidth="1"/>
    <col min="7932" max="7932" width="16.44140625" style="10" bestFit="1" customWidth="1"/>
    <col min="7933" max="7934" width="12.88671875" style="10" bestFit="1" customWidth="1"/>
    <col min="7935" max="7935" width="20.21875" style="10" bestFit="1" customWidth="1"/>
    <col min="7936" max="7936" width="19.21875" style="10" bestFit="1" customWidth="1"/>
    <col min="7937" max="7937" width="20.109375" style="10" customWidth="1"/>
    <col min="7938" max="7938" width="20.21875" style="10" customWidth="1"/>
    <col min="7939" max="7940" width="19.21875" style="10" bestFit="1" customWidth="1"/>
    <col min="7941" max="7941" width="10.33203125" style="10" customWidth="1"/>
    <col min="7942" max="7942" width="10.44140625" style="10" customWidth="1"/>
    <col min="7943" max="8184" width="9" style="10"/>
    <col min="8185" max="8185" width="13.88671875" style="10" bestFit="1" customWidth="1"/>
    <col min="8186" max="8186" width="6.44140625" style="10" bestFit="1" customWidth="1"/>
    <col min="8187" max="8187" width="7.6640625" style="10" bestFit="1" customWidth="1"/>
    <col min="8188" max="8188" width="16.44140625" style="10" bestFit="1" customWidth="1"/>
    <col min="8189" max="8190" width="12.88671875" style="10" bestFit="1" customWidth="1"/>
    <col min="8191" max="8191" width="20.21875" style="10" bestFit="1" customWidth="1"/>
    <col min="8192" max="8192" width="19.21875" style="10" bestFit="1" customWidth="1"/>
    <col min="8193" max="8193" width="20.109375" style="10" customWidth="1"/>
    <col min="8194" max="8194" width="20.21875" style="10" customWidth="1"/>
    <col min="8195" max="8196" width="19.21875" style="10" bestFit="1" customWidth="1"/>
    <col min="8197" max="8197" width="10.33203125" style="10" customWidth="1"/>
    <col min="8198" max="8198" width="10.44140625" style="10" customWidth="1"/>
    <col min="8199" max="8440" width="9" style="10"/>
    <col min="8441" max="8441" width="13.88671875" style="10" bestFit="1" customWidth="1"/>
    <col min="8442" max="8442" width="6.44140625" style="10" bestFit="1" customWidth="1"/>
    <col min="8443" max="8443" width="7.6640625" style="10" bestFit="1" customWidth="1"/>
    <col min="8444" max="8444" width="16.44140625" style="10" bestFit="1" customWidth="1"/>
    <col min="8445" max="8446" width="12.88671875" style="10" bestFit="1" customWidth="1"/>
    <col min="8447" max="8447" width="20.21875" style="10" bestFit="1" customWidth="1"/>
    <col min="8448" max="8448" width="19.21875" style="10" bestFit="1" customWidth="1"/>
    <col min="8449" max="8449" width="20.109375" style="10" customWidth="1"/>
    <col min="8450" max="8450" width="20.21875" style="10" customWidth="1"/>
    <col min="8451" max="8452" width="19.21875" style="10" bestFit="1" customWidth="1"/>
    <col min="8453" max="8453" width="10.33203125" style="10" customWidth="1"/>
    <col min="8454" max="8454" width="10.44140625" style="10" customWidth="1"/>
    <col min="8455" max="8696" width="9" style="10"/>
    <col min="8697" max="8697" width="13.88671875" style="10" bestFit="1" customWidth="1"/>
    <col min="8698" max="8698" width="6.44140625" style="10" bestFit="1" customWidth="1"/>
    <col min="8699" max="8699" width="7.6640625" style="10" bestFit="1" customWidth="1"/>
    <col min="8700" max="8700" width="16.44140625" style="10" bestFit="1" customWidth="1"/>
    <col min="8701" max="8702" width="12.88671875" style="10" bestFit="1" customWidth="1"/>
    <col min="8703" max="8703" width="20.21875" style="10" bestFit="1" customWidth="1"/>
    <col min="8704" max="8704" width="19.21875" style="10" bestFit="1" customWidth="1"/>
    <col min="8705" max="8705" width="20.109375" style="10" customWidth="1"/>
    <col min="8706" max="8706" width="20.21875" style="10" customWidth="1"/>
    <col min="8707" max="8708" width="19.21875" style="10" bestFit="1" customWidth="1"/>
    <col min="8709" max="8709" width="10.33203125" style="10" customWidth="1"/>
    <col min="8710" max="8710" width="10.44140625" style="10" customWidth="1"/>
    <col min="8711" max="8952" width="9" style="10"/>
    <col min="8953" max="8953" width="13.88671875" style="10" bestFit="1" customWidth="1"/>
    <col min="8954" max="8954" width="6.44140625" style="10" bestFit="1" customWidth="1"/>
    <col min="8955" max="8955" width="7.6640625" style="10" bestFit="1" customWidth="1"/>
    <col min="8956" max="8956" width="16.44140625" style="10" bestFit="1" customWidth="1"/>
    <col min="8957" max="8958" width="12.88671875" style="10" bestFit="1" customWidth="1"/>
    <col min="8959" max="8959" width="20.21875" style="10" bestFit="1" customWidth="1"/>
    <col min="8960" max="8960" width="19.21875" style="10" bestFit="1" customWidth="1"/>
    <col min="8961" max="8961" width="20.109375" style="10" customWidth="1"/>
    <col min="8962" max="8962" width="20.21875" style="10" customWidth="1"/>
    <col min="8963" max="8964" width="19.21875" style="10" bestFit="1" customWidth="1"/>
    <col min="8965" max="8965" width="10.33203125" style="10" customWidth="1"/>
    <col min="8966" max="8966" width="10.44140625" style="10" customWidth="1"/>
    <col min="8967" max="9208" width="9" style="10"/>
    <col min="9209" max="9209" width="13.88671875" style="10" bestFit="1" customWidth="1"/>
    <col min="9210" max="9210" width="6.44140625" style="10" bestFit="1" customWidth="1"/>
    <col min="9211" max="9211" width="7.6640625" style="10" bestFit="1" customWidth="1"/>
    <col min="9212" max="9212" width="16.44140625" style="10" bestFit="1" customWidth="1"/>
    <col min="9213" max="9214" width="12.88671875" style="10" bestFit="1" customWidth="1"/>
    <col min="9215" max="9215" width="20.21875" style="10" bestFit="1" customWidth="1"/>
    <col min="9216" max="9216" width="19.21875" style="10" bestFit="1" customWidth="1"/>
    <col min="9217" max="9217" width="20.109375" style="10" customWidth="1"/>
    <col min="9218" max="9218" width="20.21875" style="10" customWidth="1"/>
    <col min="9219" max="9220" width="19.21875" style="10" bestFit="1" customWidth="1"/>
    <col min="9221" max="9221" width="10.33203125" style="10" customWidth="1"/>
    <col min="9222" max="9222" width="10.44140625" style="10" customWidth="1"/>
    <col min="9223" max="9464" width="9" style="10"/>
    <col min="9465" max="9465" width="13.88671875" style="10" bestFit="1" customWidth="1"/>
    <col min="9466" max="9466" width="6.44140625" style="10" bestFit="1" customWidth="1"/>
    <col min="9467" max="9467" width="7.6640625" style="10" bestFit="1" customWidth="1"/>
    <col min="9468" max="9468" width="16.44140625" style="10" bestFit="1" customWidth="1"/>
    <col min="9469" max="9470" width="12.88671875" style="10" bestFit="1" customWidth="1"/>
    <col min="9471" max="9471" width="20.21875" style="10" bestFit="1" customWidth="1"/>
    <col min="9472" max="9472" width="19.21875" style="10" bestFit="1" customWidth="1"/>
    <col min="9473" max="9473" width="20.109375" style="10" customWidth="1"/>
    <col min="9474" max="9474" width="20.21875" style="10" customWidth="1"/>
    <col min="9475" max="9476" width="19.21875" style="10" bestFit="1" customWidth="1"/>
    <col min="9477" max="9477" width="10.33203125" style="10" customWidth="1"/>
    <col min="9478" max="9478" width="10.44140625" style="10" customWidth="1"/>
    <col min="9479" max="9720" width="9" style="10"/>
    <col min="9721" max="9721" width="13.88671875" style="10" bestFit="1" customWidth="1"/>
    <col min="9722" max="9722" width="6.44140625" style="10" bestFit="1" customWidth="1"/>
    <col min="9723" max="9723" width="7.6640625" style="10" bestFit="1" customWidth="1"/>
    <col min="9724" max="9724" width="16.44140625" style="10" bestFit="1" customWidth="1"/>
    <col min="9725" max="9726" width="12.88671875" style="10" bestFit="1" customWidth="1"/>
    <col min="9727" max="9727" width="20.21875" style="10" bestFit="1" customWidth="1"/>
    <col min="9728" max="9728" width="19.21875" style="10" bestFit="1" customWidth="1"/>
    <col min="9729" max="9729" width="20.109375" style="10" customWidth="1"/>
    <col min="9730" max="9730" width="20.21875" style="10" customWidth="1"/>
    <col min="9731" max="9732" width="19.21875" style="10" bestFit="1" customWidth="1"/>
    <col min="9733" max="9733" width="10.33203125" style="10" customWidth="1"/>
    <col min="9734" max="9734" width="10.44140625" style="10" customWidth="1"/>
    <col min="9735" max="9976" width="9" style="10"/>
    <col min="9977" max="9977" width="13.88671875" style="10" bestFit="1" customWidth="1"/>
    <col min="9978" max="9978" width="6.44140625" style="10" bestFit="1" customWidth="1"/>
    <col min="9979" max="9979" width="7.6640625" style="10" bestFit="1" customWidth="1"/>
    <col min="9980" max="9980" width="16.44140625" style="10" bestFit="1" customWidth="1"/>
    <col min="9981" max="9982" width="12.88671875" style="10" bestFit="1" customWidth="1"/>
    <col min="9983" max="9983" width="20.21875" style="10" bestFit="1" customWidth="1"/>
    <col min="9984" max="9984" width="19.21875" style="10" bestFit="1" customWidth="1"/>
    <col min="9985" max="9985" width="20.109375" style="10" customWidth="1"/>
    <col min="9986" max="9986" width="20.21875" style="10" customWidth="1"/>
    <col min="9987" max="9988" width="19.21875" style="10" bestFit="1" customWidth="1"/>
    <col min="9989" max="9989" width="10.33203125" style="10" customWidth="1"/>
    <col min="9990" max="9990" width="10.44140625" style="10" customWidth="1"/>
    <col min="9991" max="10232" width="9" style="10"/>
    <col min="10233" max="10233" width="13.88671875" style="10" bestFit="1" customWidth="1"/>
    <col min="10234" max="10234" width="6.44140625" style="10" bestFit="1" customWidth="1"/>
    <col min="10235" max="10235" width="7.6640625" style="10" bestFit="1" customWidth="1"/>
    <col min="10236" max="10236" width="16.44140625" style="10" bestFit="1" customWidth="1"/>
    <col min="10237" max="10238" width="12.88671875" style="10" bestFit="1" customWidth="1"/>
    <col min="10239" max="10239" width="20.21875" style="10" bestFit="1" customWidth="1"/>
    <col min="10240" max="10240" width="19.21875" style="10" bestFit="1" customWidth="1"/>
    <col min="10241" max="10241" width="20.109375" style="10" customWidth="1"/>
    <col min="10242" max="10242" width="20.21875" style="10" customWidth="1"/>
    <col min="10243" max="10244" width="19.21875" style="10" bestFit="1" customWidth="1"/>
    <col min="10245" max="10245" width="10.33203125" style="10" customWidth="1"/>
    <col min="10246" max="10246" width="10.44140625" style="10" customWidth="1"/>
    <col min="10247" max="10488" width="9" style="10"/>
    <col min="10489" max="10489" width="13.88671875" style="10" bestFit="1" customWidth="1"/>
    <col min="10490" max="10490" width="6.44140625" style="10" bestFit="1" customWidth="1"/>
    <col min="10491" max="10491" width="7.6640625" style="10" bestFit="1" customWidth="1"/>
    <col min="10492" max="10492" width="16.44140625" style="10" bestFit="1" customWidth="1"/>
    <col min="10493" max="10494" width="12.88671875" style="10" bestFit="1" customWidth="1"/>
    <col min="10495" max="10495" width="20.21875" style="10" bestFit="1" customWidth="1"/>
    <col min="10496" max="10496" width="19.21875" style="10" bestFit="1" customWidth="1"/>
    <col min="10497" max="10497" width="20.109375" style="10" customWidth="1"/>
    <col min="10498" max="10498" width="20.21875" style="10" customWidth="1"/>
    <col min="10499" max="10500" width="19.21875" style="10" bestFit="1" customWidth="1"/>
    <col min="10501" max="10501" width="10.33203125" style="10" customWidth="1"/>
    <col min="10502" max="10502" width="10.44140625" style="10" customWidth="1"/>
    <col min="10503" max="10744" width="9" style="10"/>
    <col min="10745" max="10745" width="13.88671875" style="10" bestFit="1" customWidth="1"/>
    <col min="10746" max="10746" width="6.44140625" style="10" bestFit="1" customWidth="1"/>
    <col min="10747" max="10747" width="7.6640625" style="10" bestFit="1" customWidth="1"/>
    <col min="10748" max="10748" width="16.44140625" style="10" bestFit="1" customWidth="1"/>
    <col min="10749" max="10750" width="12.88671875" style="10" bestFit="1" customWidth="1"/>
    <col min="10751" max="10751" width="20.21875" style="10" bestFit="1" customWidth="1"/>
    <col min="10752" max="10752" width="19.21875" style="10" bestFit="1" customWidth="1"/>
    <col min="10753" max="10753" width="20.109375" style="10" customWidth="1"/>
    <col min="10754" max="10754" width="20.21875" style="10" customWidth="1"/>
    <col min="10755" max="10756" width="19.21875" style="10" bestFit="1" customWidth="1"/>
    <col min="10757" max="10757" width="10.33203125" style="10" customWidth="1"/>
    <col min="10758" max="10758" width="10.44140625" style="10" customWidth="1"/>
    <col min="10759" max="11000" width="9" style="10"/>
    <col min="11001" max="11001" width="13.88671875" style="10" bestFit="1" customWidth="1"/>
    <col min="11002" max="11002" width="6.44140625" style="10" bestFit="1" customWidth="1"/>
    <col min="11003" max="11003" width="7.6640625" style="10" bestFit="1" customWidth="1"/>
    <col min="11004" max="11004" width="16.44140625" style="10" bestFit="1" customWidth="1"/>
    <col min="11005" max="11006" width="12.88671875" style="10" bestFit="1" customWidth="1"/>
    <col min="11007" max="11007" width="20.21875" style="10" bestFit="1" customWidth="1"/>
    <col min="11008" max="11008" width="19.21875" style="10" bestFit="1" customWidth="1"/>
    <col min="11009" max="11009" width="20.109375" style="10" customWidth="1"/>
    <col min="11010" max="11010" width="20.21875" style="10" customWidth="1"/>
    <col min="11011" max="11012" width="19.21875" style="10" bestFit="1" customWidth="1"/>
    <col min="11013" max="11013" width="10.33203125" style="10" customWidth="1"/>
    <col min="11014" max="11014" width="10.44140625" style="10" customWidth="1"/>
    <col min="11015" max="11256" width="9" style="10"/>
    <col min="11257" max="11257" width="13.88671875" style="10" bestFit="1" customWidth="1"/>
    <col min="11258" max="11258" width="6.44140625" style="10" bestFit="1" customWidth="1"/>
    <col min="11259" max="11259" width="7.6640625" style="10" bestFit="1" customWidth="1"/>
    <col min="11260" max="11260" width="16.44140625" style="10" bestFit="1" customWidth="1"/>
    <col min="11261" max="11262" width="12.88671875" style="10" bestFit="1" customWidth="1"/>
    <col min="11263" max="11263" width="20.21875" style="10" bestFit="1" customWidth="1"/>
    <col min="11264" max="11264" width="19.21875" style="10" bestFit="1" customWidth="1"/>
    <col min="11265" max="11265" width="20.109375" style="10" customWidth="1"/>
    <col min="11266" max="11266" width="20.21875" style="10" customWidth="1"/>
    <col min="11267" max="11268" width="19.21875" style="10" bestFit="1" customWidth="1"/>
    <col min="11269" max="11269" width="10.33203125" style="10" customWidth="1"/>
    <col min="11270" max="11270" width="10.44140625" style="10" customWidth="1"/>
    <col min="11271" max="11512" width="9" style="10"/>
    <col min="11513" max="11513" width="13.88671875" style="10" bestFit="1" customWidth="1"/>
    <col min="11514" max="11514" width="6.44140625" style="10" bestFit="1" customWidth="1"/>
    <col min="11515" max="11515" width="7.6640625" style="10" bestFit="1" customWidth="1"/>
    <col min="11516" max="11516" width="16.44140625" style="10" bestFit="1" customWidth="1"/>
    <col min="11517" max="11518" width="12.88671875" style="10" bestFit="1" customWidth="1"/>
    <col min="11519" max="11519" width="20.21875" style="10" bestFit="1" customWidth="1"/>
    <col min="11520" max="11520" width="19.21875" style="10" bestFit="1" customWidth="1"/>
    <col min="11521" max="11521" width="20.109375" style="10" customWidth="1"/>
    <col min="11522" max="11522" width="20.21875" style="10" customWidth="1"/>
    <col min="11523" max="11524" width="19.21875" style="10" bestFit="1" customWidth="1"/>
    <col min="11525" max="11525" width="10.33203125" style="10" customWidth="1"/>
    <col min="11526" max="11526" width="10.44140625" style="10" customWidth="1"/>
    <col min="11527" max="11768" width="9" style="10"/>
    <col min="11769" max="11769" width="13.88671875" style="10" bestFit="1" customWidth="1"/>
    <col min="11770" max="11770" width="6.44140625" style="10" bestFit="1" customWidth="1"/>
    <col min="11771" max="11771" width="7.6640625" style="10" bestFit="1" customWidth="1"/>
    <col min="11772" max="11772" width="16.44140625" style="10" bestFit="1" customWidth="1"/>
    <col min="11773" max="11774" width="12.88671875" style="10" bestFit="1" customWidth="1"/>
    <col min="11775" max="11775" width="20.21875" style="10" bestFit="1" customWidth="1"/>
    <col min="11776" max="11776" width="19.21875" style="10" bestFit="1" customWidth="1"/>
    <col min="11777" max="11777" width="20.109375" style="10" customWidth="1"/>
    <col min="11778" max="11778" width="20.21875" style="10" customWidth="1"/>
    <col min="11779" max="11780" width="19.21875" style="10" bestFit="1" customWidth="1"/>
    <col min="11781" max="11781" width="10.33203125" style="10" customWidth="1"/>
    <col min="11782" max="11782" width="10.44140625" style="10" customWidth="1"/>
    <col min="11783" max="12024" width="9" style="10"/>
    <col min="12025" max="12025" width="13.88671875" style="10" bestFit="1" customWidth="1"/>
    <col min="12026" max="12026" width="6.44140625" style="10" bestFit="1" customWidth="1"/>
    <col min="12027" max="12027" width="7.6640625" style="10" bestFit="1" customWidth="1"/>
    <col min="12028" max="12028" width="16.44140625" style="10" bestFit="1" customWidth="1"/>
    <col min="12029" max="12030" width="12.88671875" style="10" bestFit="1" customWidth="1"/>
    <col min="12031" max="12031" width="20.21875" style="10" bestFit="1" customWidth="1"/>
    <col min="12032" max="12032" width="19.21875" style="10" bestFit="1" customWidth="1"/>
    <col min="12033" max="12033" width="20.109375" style="10" customWidth="1"/>
    <col min="12034" max="12034" width="20.21875" style="10" customWidth="1"/>
    <col min="12035" max="12036" width="19.21875" style="10" bestFit="1" customWidth="1"/>
    <col min="12037" max="12037" width="10.33203125" style="10" customWidth="1"/>
    <col min="12038" max="12038" width="10.44140625" style="10" customWidth="1"/>
    <col min="12039" max="12280" width="9" style="10"/>
    <col min="12281" max="12281" width="13.88671875" style="10" bestFit="1" customWidth="1"/>
    <col min="12282" max="12282" width="6.44140625" style="10" bestFit="1" customWidth="1"/>
    <col min="12283" max="12283" width="7.6640625" style="10" bestFit="1" customWidth="1"/>
    <col min="12284" max="12284" width="16.44140625" style="10" bestFit="1" customWidth="1"/>
    <col min="12285" max="12286" width="12.88671875" style="10" bestFit="1" customWidth="1"/>
    <col min="12287" max="12287" width="20.21875" style="10" bestFit="1" customWidth="1"/>
    <col min="12288" max="12288" width="19.21875" style="10" bestFit="1" customWidth="1"/>
    <col min="12289" max="12289" width="20.109375" style="10" customWidth="1"/>
    <col min="12290" max="12290" width="20.21875" style="10" customWidth="1"/>
    <col min="12291" max="12292" width="19.21875" style="10" bestFit="1" customWidth="1"/>
    <col min="12293" max="12293" width="10.33203125" style="10" customWidth="1"/>
    <col min="12294" max="12294" width="10.44140625" style="10" customWidth="1"/>
    <col min="12295" max="12536" width="9" style="10"/>
    <col min="12537" max="12537" width="13.88671875" style="10" bestFit="1" customWidth="1"/>
    <col min="12538" max="12538" width="6.44140625" style="10" bestFit="1" customWidth="1"/>
    <col min="12539" max="12539" width="7.6640625" style="10" bestFit="1" customWidth="1"/>
    <col min="12540" max="12540" width="16.44140625" style="10" bestFit="1" customWidth="1"/>
    <col min="12541" max="12542" width="12.88671875" style="10" bestFit="1" customWidth="1"/>
    <col min="12543" max="12543" width="20.21875" style="10" bestFit="1" customWidth="1"/>
    <col min="12544" max="12544" width="19.21875" style="10" bestFit="1" customWidth="1"/>
    <col min="12545" max="12545" width="20.109375" style="10" customWidth="1"/>
    <col min="12546" max="12546" width="20.21875" style="10" customWidth="1"/>
    <col min="12547" max="12548" width="19.21875" style="10" bestFit="1" customWidth="1"/>
    <col min="12549" max="12549" width="10.33203125" style="10" customWidth="1"/>
    <col min="12550" max="12550" width="10.44140625" style="10" customWidth="1"/>
    <col min="12551" max="12792" width="9" style="10"/>
    <col min="12793" max="12793" width="13.88671875" style="10" bestFit="1" customWidth="1"/>
    <col min="12794" max="12794" width="6.44140625" style="10" bestFit="1" customWidth="1"/>
    <col min="12795" max="12795" width="7.6640625" style="10" bestFit="1" customWidth="1"/>
    <col min="12796" max="12796" width="16.44140625" style="10" bestFit="1" customWidth="1"/>
    <col min="12797" max="12798" width="12.88671875" style="10" bestFit="1" customWidth="1"/>
    <col min="12799" max="12799" width="20.21875" style="10" bestFit="1" customWidth="1"/>
    <col min="12800" max="12800" width="19.21875" style="10" bestFit="1" customWidth="1"/>
    <col min="12801" max="12801" width="20.109375" style="10" customWidth="1"/>
    <col min="12802" max="12802" width="20.21875" style="10" customWidth="1"/>
    <col min="12803" max="12804" width="19.21875" style="10" bestFit="1" customWidth="1"/>
    <col min="12805" max="12805" width="10.33203125" style="10" customWidth="1"/>
    <col min="12806" max="12806" width="10.44140625" style="10" customWidth="1"/>
    <col min="12807" max="13048" width="9" style="10"/>
    <col min="13049" max="13049" width="13.88671875" style="10" bestFit="1" customWidth="1"/>
    <col min="13050" max="13050" width="6.44140625" style="10" bestFit="1" customWidth="1"/>
    <col min="13051" max="13051" width="7.6640625" style="10" bestFit="1" customWidth="1"/>
    <col min="13052" max="13052" width="16.44140625" style="10" bestFit="1" customWidth="1"/>
    <col min="13053" max="13054" width="12.88671875" style="10" bestFit="1" customWidth="1"/>
    <col min="13055" max="13055" width="20.21875" style="10" bestFit="1" customWidth="1"/>
    <col min="13056" max="13056" width="19.21875" style="10" bestFit="1" customWidth="1"/>
    <col min="13057" max="13057" width="20.109375" style="10" customWidth="1"/>
    <col min="13058" max="13058" width="20.21875" style="10" customWidth="1"/>
    <col min="13059" max="13060" width="19.21875" style="10" bestFit="1" customWidth="1"/>
    <col min="13061" max="13061" width="10.33203125" style="10" customWidth="1"/>
    <col min="13062" max="13062" width="10.44140625" style="10" customWidth="1"/>
    <col min="13063" max="13304" width="9" style="10"/>
    <col min="13305" max="13305" width="13.88671875" style="10" bestFit="1" customWidth="1"/>
    <col min="13306" max="13306" width="6.44140625" style="10" bestFit="1" customWidth="1"/>
    <col min="13307" max="13307" width="7.6640625" style="10" bestFit="1" customWidth="1"/>
    <col min="13308" max="13308" width="16.44140625" style="10" bestFit="1" customWidth="1"/>
    <col min="13309" max="13310" width="12.88671875" style="10" bestFit="1" customWidth="1"/>
    <col min="13311" max="13311" width="20.21875" style="10" bestFit="1" customWidth="1"/>
    <col min="13312" max="13312" width="19.21875" style="10" bestFit="1" customWidth="1"/>
    <col min="13313" max="13313" width="20.109375" style="10" customWidth="1"/>
    <col min="13314" max="13314" width="20.21875" style="10" customWidth="1"/>
    <col min="13315" max="13316" width="19.21875" style="10" bestFit="1" customWidth="1"/>
    <col min="13317" max="13317" width="10.33203125" style="10" customWidth="1"/>
    <col min="13318" max="13318" width="10.44140625" style="10" customWidth="1"/>
    <col min="13319" max="13560" width="9" style="10"/>
    <col min="13561" max="13561" width="13.88671875" style="10" bestFit="1" customWidth="1"/>
    <col min="13562" max="13562" width="6.44140625" style="10" bestFit="1" customWidth="1"/>
    <col min="13563" max="13563" width="7.6640625" style="10" bestFit="1" customWidth="1"/>
    <col min="13564" max="13564" width="16.44140625" style="10" bestFit="1" customWidth="1"/>
    <col min="13565" max="13566" width="12.88671875" style="10" bestFit="1" customWidth="1"/>
    <col min="13567" max="13567" width="20.21875" style="10" bestFit="1" customWidth="1"/>
    <col min="13568" max="13568" width="19.21875" style="10" bestFit="1" customWidth="1"/>
    <col min="13569" max="13569" width="20.109375" style="10" customWidth="1"/>
    <col min="13570" max="13570" width="20.21875" style="10" customWidth="1"/>
    <col min="13571" max="13572" width="19.21875" style="10" bestFit="1" customWidth="1"/>
    <col min="13573" max="13573" width="10.33203125" style="10" customWidth="1"/>
    <col min="13574" max="13574" width="10.44140625" style="10" customWidth="1"/>
    <col min="13575" max="13816" width="9" style="10"/>
    <col min="13817" max="13817" width="13.88671875" style="10" bestFit="1" customWidth="1"/>
    <col min="13818" max="13818" width="6.44140625" style="10" bestFit="1" customWidth="1"/>
    <col min="13819" max="13819" width="7.6640625" style="10" bestFit="1" customWidth="1"/>
    <col min="13820" max="13820" width="16.44140625" style="10" bestFit="1" customWidth="1"/>
    <col min="13821" max="13822" width="12.88671875" style="10" bestFit="1" customWidth="1"/>
    <col min="13823" max="13823" width="20.21875" style="10" bestFit="1" customWidth="1"/>
    <col min="13824" max="13824" width="19.21875" style="10" bestFit="1" customWidth="1"/>
    <col min="13825" max="13825" width="20.109375" style="10" customWidth="1"/>
    <col min="13826" max="13826" width="20.21875" style="10" customWidth="1"/>
    <col min="13827" max="13828" width="19.21875" style="10" bestFit="1" customWidth="1"/>
    <col min="13829" max="13829" width="10.33203125" style="10" customWidth="1"/>
    <col min="13830" max="13830" width="10.44140625" style="10" customWidth="1"/>
    <col min="13831" max="14072" width="9" style="10"/>
    <col min="14073" max="14073" width="13.88671875" style="10" bestFit="1" customWidth="1"/>
    <col min="14074" max="14074" width="6.44140625" style="10" bestFit="1" customWidth="1"/>
    <col min="14075" max="14075" width="7.6640625" style="10" bestFit="1" customWidth="1"/>
    <col min="14076" max="14076" width="16.44140625" style="10" bestFit="1" customWidth="1"/>
    <col min="14077" max="14078" width="12.88671875" style="10" bestFit="1" customWidth="1"/>
    <col min="14079" max="14079" width="20.21875" style="10" bestFit="1" customWidth="1"/>
    <col min="14080" max="14080" width="19.21875" style="10" bestFit="1" customWidth="1"/>
    <col min="14081" max="14081" width="20.109375" style="10" customWidth="1"/>
    <col min="14082" max="14082" width="20.21875" style="10" customWidth="1"/>
    <col min="14083" max="14084" width="19.21875" style="10" bestFit="1" customWidth="1"/>
    <col min="14085" max="14085" width="10.33203125" style="10" customWidth="1"/>
    <col min="14086" max="14086" width="10.44140625" style="10" customWidth="1"/>
    <col min="14087" max="14328" width="9" style="10"/>
    <col min="14329" max="14329" width="13.88671875" style="10" bestFit="1" customWidth="1"/>
    <col min="14330" max="14330" width="6.44140625" style="10" bestFit="1" customWidth="1"/>
    <col min="14331" max="14331" width="7.6640625" style="10" bestFit="1" customWidth="1"/>
    <col min="14332" max="14332" width="16.44140625" style="10" bestFit="1" customWidth="1"/>
    <col min="14333" max="14334" width="12.88671875" style="10" bestFit="1" customWidth="1"/>
    <col min="14335" max="14335" width="20.21875" style="10" bestFit="1" customWidth="1"/>
    <col min="14336" max="14336" width="19.21875" style="10" bestFit="1" customWidth="1"/>
    <col min="14337" max="14337" width="20.109375" style="10" customWidth="1"/>
    <col min="14338" max="14338" width="20.21875" style="10" customWidth="1"/>
    <col min="14339" max="14340" width="19.21875" style="10" bestFit="1" customWidth="1"/>
    <col min="14341" max="14341" width="10.33203125" style="10" customWidth="1"/>
    <col min="14342" max="14342" width="10.44140625" style="10" customWidth="1"/>
    <col min="14343" max="14584" width="9" style="10"/>
    <col min="14585" max="14585" width="13.88671875" style="10" bestFit="1" customWidth="1"/>
    <col min="14586" max="14586" width="6.44140625" style="10" bestFit="1" customWidth="1"/>
    <col min="14587" max="14587" width="7.6640625" style="10" bestFit="1" customWidth="1"/>
    <col min="14588" max="14588" width="16.44140625" style="10" bestFit="1" customWidth="1"/>
    <col min="14589" max="14590" width="12.88671875" style="10" bestFit="1" customWidth="1"/>
    <col min="14591" max="14591" width="20.21875" style="10" bestFit="1" customWidth="1"/>
    <col min="14592" max="14592" width="19.21875" style="10" bestFit="1" customWidth="1"/>
    <col min="14593" max="14593" width="20.109375" style="10" customWidth="1"/>
    <col min="14594" max="14594" width="20.21875" style="10" customWidth="1"/>
    <col min="14595" max="14596" width="19.21875" style="10" bestFit="1" customWidth="1"/>
    <col min="14597" max="14597" width="10.33203125" style="10" customWidth="1"/>
    <col min="14598" max="14598" width="10.44140625" style="10" customWidth="1"/>
    <col min="14599" max="14840" width="9" style="10"/>
    <col min="14841" max="14841" width="13.88671875" style="10" bestFit="1" customWidth="1"/>
    <col min="14842" max="14842" width="6.44140625" style="10" bestFit="1" customWidth="1"/>
    <col min="14843" max="14843" width="7.6640625" style="10" bestFit="1" customWidth="1"/>
    <col min="14844" max="14844" width="16.44140625" style="10" bestFit="1" customWidth="1"/>
    <col min="14845" max="14846" width="12.88671875" style="10" bestFit="1" customWidth="1"/>
    <col min="14847" max="14847" width="20.21875" style="10" bestFit="1" customWidth="1"/>
    <col min="14848" max="14848" width="19.21875" style="10" bestFit="1" customWidth="1"/>
    <col min="14849" max="14849" width="20.109375" style="10" customWidth="1"/>
    <col min="14850" max="14850" width="20.21875" style="10" customWidth="1"/>
    <col min="14851" max="14852" width="19.21875" style="10" bestFit="1" customWidth="1"/>
    <col min="14853" max="14853" width="10.33203125" style="10" customWidth="1"/>
    <col min="14854" max="14854" width="10.44140625" style="10" customWidth="1"/>
    <col min="14855" max="15096" width="9" style="10"/>
    <col min="15097" max="15097" width="13.88671875" style="10" bestFit="1" customWidth="1"/>
    <col min="15098" max="15098" width="6.44140625" style="10" bestFit="1" customWidth="1"/>
    <col min="15099" max="15099" width="7.6640625" style="10" bestFit="1" customWidth="1"/>
    <col min="15100" max="15100" width="16.44140625" style="10" bestFit="1" customWidth="1"/>
    <col min="15101" max="15102" width="12.88671875" style="10" bestFit="1" customWidth="1"/>
    <col min="15103" max="15103" width="20.21875" style="10" bestFit="1" customWidth="1"/>
    <col min="15104" max="15104" width="19.21875" style="10" bestFit="1" customWidth="1"/>
    <col min="15105" max="15105" width="20.109375" style="10" customWidth="1"/>
    <col min="15106" max="15106" width="20.21875" style="10" customWidth="1"/>
    <col min="15107" max="15108" width="19.21875" style="10" bestFit="1" customWidth="1"/>
    <col min="15109" max="15109" width="10.33203125" style="10" customWidth="1"/>
    <col min="15110" max="15110" width="10.44140625" style="10" customWidth="1"/>
    <col min="15111" max="15352" width="9" style="10"/>
    <col min="15353" max="15353" width="13.88671875" style="10" bestFit="1" customWidth="1"/>
    <col min="15354" max="15354" width="6.44140625" style="10" bestFit="1" customWidth="1"/>
    <col min="15355" max="15355" width="7.6640625" style="10" bestFit="1" customWidth="1"/>
    <col min="15356" max="15356" width="16.44140625" style="10" bestFit="1" customWidth="1"/>
    <col min="15357" max="15358" width="12.88671875" style="10" bestFit="1" customWidth="1"/>
    <col min="15359" max="15359" width="20.21875" style="10" bestFit="1" customWidth="1"/>
    <col min="15360" max="15360" width="19.21875" style="10" bestFit="1" customWidth="1"/>
    <col min="15361" max="15361" width="20.109375" style="10" customWidth="1"/>
    <col min="15362" max="15362" width="20.21875" style="10" customWidth="1"/>
    <col min="15363" max="15364" width="19.21875" style="10" bestFit="1" customWidth="1"/>
    <col min="15365" max="15365" width="10.33203125" style="10" customWidth="1"/>
    <col min="15366" max="15366" width="10.44140625" style="10" customWidth="1"/>
    <col min="15367" max="15608" width="9" style="10"/>
    <col min="15609" max="15609" width="13.88671875" style="10" bestFit="1" customWidth="1"/>
    <col min="15610" max="15610" width="6.44140625" style="10" bestFit="1" customWidth="1"/>
    <col min="15611" max="15611" width="7.6640625" style="10" bestFit="1" customWidth="1"/>
    <col min="15612" max="15612" width="16.44140625" style="10" bestFit="1" customWidth="1"/>
    <col min="15613" max="15614" width="12.88671875" style="10" bestFit="1" customWidth="1"/>
    <col min="15615" max="15615" width="20.21875" style="10" bestFit="1" customWidth="1"/>
    <col min="15616" max="15616" width="19.21875" style="10" bestFit="1" customWidth="1"/>
    <col min="15617" max="15617" width="20.109375" style="10" customWidth="1"/>
    <col min="15618" max="15618" width="20.21875" style="10" customWidth="1"/>
    <col min="15619" max="15620" width="19.21875" style="10" bestFit="1" customWidth="1"/>
    <col min="15621" max="15621" width="10.33203125" style="10" customWidth="1"/>
    <col min="15622" max="15622" width="10.44140625" style="10" customWidth="1"/>
    <col min="15623" max="15864" width="9" style="10"/>
    <col min="15865" max="15865" width="13.88671875" style="10" bestFit="1" customWidth="1"/>
    <col min="15866" max="15866" width="6.44140625" style="10" bestFit="1" customWidth="1"/>
    <col min="15867" max="15867" width="7.6640625" style="10" bestFit="1" customWidth="1"/>
    <col min="15868" max="15868" width="16.44140625" style="10" bestFit="1" customWidth="1"/>
    <col min="15869" max="15870" width="12.88671875" style="10" bestFit="1" customWidth="1"/>
    <col min="15871" max="15871" width="20.21875" style="10" bestFit="1" customWidth="1"/>
    <col min="15872" max="15872" width="19.21875" style="10" bestFit="1" customWidth="1"/>
    <col min="15873" max="15873" width="20.109375" style="10" customWidth="1"/>
    <col min="15874" max="15874" width="20.21875" style="10" customWidth="1"/>
    <col min="15875" max="15876" width="19.21875" style="10" bestFit="1" customWidth="1"/>
    <col min="15877" max="15877" width="10.33203125" style="10" customWidth="1"/>
    <col min="15878" max="15878" width="10.44140625" style="10" customWidth="1"/>
    <col min="15879" max="16120" width="9" style="10"/>
    <col min="16121" max="16121" width="13.88671875" style="10" bestFit="1" customWidth="1"/>
    <col min="16122" max="16122" width="6.44140625" style="10" bestFit="1" customWidth="1"/>
    <col min="16123" max="16123" width="7.6640625" style="10" bestFit="1" customWidth="1"/>
    <col min="16124" max="16124" width="16.44140625" style="10" bestFit="1" customWidth="1"/>
    <col min="16125" max="16126" width="12.88671875" style="10" bestFit="1" customWidth="1"/>
    <col min="16127" max="16127" width="20.21875" style="10" bestFit="1" customWidth="1"/>
    <col min="16128" max="16128" width="19.21875" style="10" bestFit="1" customWidth="1"/>
    <col min="16129" max="16129" width="20.109375" style="10" customWidth="1"/>
    <col min="16130" max="16130" width="20.21875" style="10" customWidth="1"/>
    <col min="16131" max="16132" width="19.21875" style="10" bestFit="1" customWidth="1"/>
    <col min="16133" max="16133" width="10.33203125" style="10" customWidth="1"/>
    <col min="16134" max="16134" width="10.44140625" style="10" customWidth="1"/>
    <col min="16135" max="16384" width="9" style="10"/>
  </cols>
  <sheetData>
    <row r="1" spans="1:6" s="17" customFormat="1" ht="21" customHeight="1">
      <c r="A1" s="18" t="str">
        <f>修改年度!$A1</f>
        <v>高雄市左營區115年度月里別人口概況統計表</v>
      </c>
      <c r="B1" s="18"/>
      <c r="C1" s="18"/>
      <c r="D1" s="18"/>
      <c r="E1" s="18"/>
      <c r="F1" s="18"/>
    </row>
    <row r="2" spans="1:6" s="3" customFormat="1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</row>
    <row r="3" spans="1:6" s="3" customFormat="1">
      <c r="A3" s="4" t="s">
        <v>6</v>
      </c>
      <c r="B3" s="5">
        <f t="shared" ref="B3:F3" si="0">SUM(B4:B42)</f>
        <v>706</v>
      </c>
      <c r="C3" s="5">
        <f t="shared" si="0"/>
        <v>89731</v>
      </c>
      <c r="D3" s="5">
        <f t="shared" si="0"/>
        <v>197691</v>
      </c>
      <c r="E3" s="5">
        <f t="shared" si="0"/>
        <v>93417</v>
      </c>
      <c r="F3" s="5">
        <f t="shared" si="0"/>
        <v>104274</v>
      </c>
    </row>
    <row r="4" spans="1:6" s="3" customFormat="1">
      <c r="A4" s="6" t="s">
        <v>7</v>
      </c>
      <c r="B4" s="7">
        <v>14</v>
      </c>
      <c r="C4" s="7">
        <v>1820</v>
      </c>
      <c r="D4" s="5">
        <f t="shared" ref="D4:D42" si="1">E4+F4</f>
        <v>2674</v>
      </c>
      <c r="E4" s="7">
        <v>1546</v>
      </c>
      <c r="F4" s="7">
        <v>1128</v>
      </c>
    </row>
    <row r="5" spans="1:6" s="3" customFormat="1">
      <c r="A5" s="6" t="s">
        <v>8</v>
      </c>
      <c r="B5" s="7">
        <v>11</v>
      </c>
      <c r="C5" s="7">
        <v>465</v>
      </c>
      <c r="D5" s="5">
        <f t="shared" si="1"/>
        <v>984</v>
      </c>
      <c r="E5" s="7">
        <v>483</v>
      </c>
      <c r="F5" s="7">
        <v>501</v>
      </c>
    </row>
    <row r="6" spans="1:6" s="3" customFormat="1">
      <c r="A6" s="6" t="s">
        <v>9</v>
      </c>
      <c r="B6" s="7">
        <v>6</v>
      </c>
      <c r="C6" s="7">
        <v>255</v>
      </c>
      <c r="D6" s="5">
        <f t="shared" si="1"/>
        <v>509</v>
      </c>
      <c r="E6" s="7">
        <v>264</v>
      </c>
      <c r="F6" s="7">
        <v>245</v>
      </c>
    </row>
    <row r="7" spans="1:6" s="3" customFormat="1">
      <c r="A7" s="6" t="s">
        <v>10</v>
      </c>
      <c r="B7" s="7">
        <v>7</v>
      </c>
      <c r="C7" s="7">
        <v>254</v>
      </c>
      <c r="D7" s="5">
        <f t="shared" si="1"/>
        <v>549</v>
      </c>
      <c r="E7" s="7">
        <v>278</v>
      </c>
      <c r="F7" s="7">
        <v>271</v>
      </c>
    </row>
    <row r="8" spans="1:6" s="3" customFormat="1">
      <c r="A8" s="6" t="s">
        <v>11</v>
      </c>
      <c r="B8" s="7">
        <v>7</v>
      </c>
      <c r="C8" s="7">
        <v>236</v>
      </c>
      <c r="D8" s="5">
        <f t="shared" si="1"/>
        <v>463</v>
      </c>
      <c r="E8" s="7">
        <v>253</v>
      </c>
      <c r="F8" s="7">
        <v>210</v>
      </c>
    </row>
    <row r="9" spans="1:6" s="3" customFormat="1">
      <c r="A9" s="6" t="s">
        <v>12</v>
      </c>
      <c r="B9" s="7">
        <v>8</v>
      </c>
      <c r="C9" s="7">
        <v>358</v>
      </c>
      <c r="D9" s="5">
        <f t="shared" si="1"/>
        <v>779</v>
      </c>
      <c r="E9" s="7">
        <v>409</v>
      </c>
      <c r="F9" s="7">
        <v>370</v>
      </c>
    </row>
    <row r="10" spans="1:6" s="3" customFormat="1">
      <c r="A10" s="6" t="s">
        <v>13</v>
      </c>
      <c r="B10" s="7">
        <v>10</v>
      </c>
      <c r="C10" s="7">
        <v>400</v>
      </c>
      <c r="D10" s="5">
        <f t="shared" si="1"/>
        <v>800</v>
      </c>
      <c r="E10" s="7">
        <v>404</v>
      </c>
      <c r="F10" s="7">
        <v>396</v>
      </c>
    </row>
    <row r="11" spans="1:6" s="3" customFormat="1">
      <c r="A11" s="6" t="s">
        <v>14</v>
      </c>
      <c r="B11" s="7">
        <v>13</v>
      </c>
      <c r="C11" s="7">
        <v>341</v>
      </c>
      <c r="D11" s="5">
        <f t="shared" si="1"/>
        <v>682</v>
      </c>
      <c r="E11" s="7">
        <v>332</v>
      </c>
      <c r="F11" s="7">
        <v>350</v>
      </c>
    </row>
    <row r="12" spans="1:6" s="3" customFormat="1">
      <c r="A12" s="6" t="s">
        <v>15</v>
      </c>
      <c r="B12" s="7">
        <v>30</v>
      </c>
      <c r="C12" s="7">
        <v>1772</v>
      </c>
      <c r="D12" s="5">
        <f t="shared" si="1"/>
        <v>3530</v>
      </c>
      <c r="E12" s="7">
        <v>1742</v>
      </c>
      <c r="F12" s="7">
        <v>1788</v>
      </c>
    </row>
    <row r="13" spans="1:6" s="3" customFormat="1">
      <c r="A13" s="6" t="s">
        <v>16</v>
      </c>
      <c r="B13" s="7">
        <v>18</v>
      </c>
      <c r="C13" s="8">
        <v>829</v>
      </c>
      <c r="D13" s="5">
        <f t="shared" si="1"/>
        <v>1546</v>
      </c>
      <c r="E13" s="7">
        <v>699</v>
      </c>
      <c r="F13" s="7">
        <v>847</v>
      </c>
    </row>
    <row r="14" spans="1:6" s="3" customFormat="1">
      <c r="A14" s="6" t="s">
        <v>17</v>
      </c>
      <c r="B14" s="7">
        <v>3</v>
      </c>
      <c r="C14" s="7">
        <v>173</v>
      </c>
      <c r="D14" s="5">
        <f t="shared" si="1"/>
        <v>344</v>
      </c>
      <c r="E14" s="7">
        <v>160</v>
      </c>
      <c r="F14" s="7">
        <v>184</v>
      </c>
    </row>
    <row r="15" spans="1:6" s="3" customFormat="1">
      <c r="A15" s="6" t="s">
        <v>18</v>
      </c>
      <c r="B15" s="7">
        <v>7</v>
      </c>
      <c r="C15" s="7">
        <v>603</v>
      </c>
      <c r="D15" s="5">
        <f t="shared" si="1"/>
        <v>1788</v>
      </c>
      <c r="E15" s="7">
        <v>881</v>
      </c>
      <c r="F15" s="7">
        <v>907</v>
      </c>
    </row>
    <row r="16" spans="1:6" s="3" customFormat="1">
      <c r="A16" s="6" t="s">
        <v>19</v>
      </c>
      <c r="B16" s="7">
        <v>21</v>
      </c>
      <c r="C16" s="7">
        <v>778</v>
      </c>
      <c r="D16" s="5">
        <f t="shared" si="1"/>
        <v>1747</v>
      </c>
      <c r="E16" s="7">
        <v>841</v>
      </c>
      <c r="F16" s="7">
        <v>906</v>
      </c>
    </row>
    <row r="17" spans="1:6" s="3" customFormat="1">
      <c r="A17" s="6" t="s">
        <v>20</v>
      </c>
      <c r="B17" s="7">
        <v>26</v>
      </c>
      <c r="C17" s="7">
        <v>1210</v>
      </c>
      <c r="D17" s="5">
        <f t="shared" si="1"/>
        <v>2593</v>
      </c>
      <c r="E17" s="7">
        <v>1254</v>
      </c>
      <c r="F17" s="7">
        <v>1339</v>
      </c>
    </row>
    <row r="18" spans="1:6" s="3" customFormat="1">
      <c r="A18" s="6" t="s">
        <v>21</v>
      </c>
      <c r="B18" s="7">
        <v>10</v>
      </c>
      <c r="C18" s="7">
        <v>1485</v>
      </c>
      <c r="D18" s="5">
        <f t="shared" si="1"/>
        <v>2879</v>
      </c>
      <c r="E18" s="7">
        <v>1422</v>
      </c>
      <c r="F18" s="7">
        <v>1457</v>
      </c>
    </row>
    <row r="19" spans="1:6" s="3" customFormat="1">
      <c r="A19" s="6" t="s">
        <v>22</v>
      </c>
      <c r="B19" s="7">
        <v>5</v>
      </c>
      <c r="C19" s="7">
        <v>527</v>
      </c>
      <c r="D19" s="5">
        <f t="shared" si="1"/>
        <v>981</v>
      </c>
      <c r="E19" s="7">
        <v>467</v>
      </c>
      <c r="F19" s="7">
        <v>514</v>
      </c>
    </row>
    <row r="20" spans="1:6" s="3" customFormat="1">
      <c r="A20" s="6" t="s">
        <v>23</v>
      </c>
      <c r="B20" s="7">
        <v>10</v>
      </c>
      <c r="C20" s="7">
        <v>431</v>
      </c>
      <c r="D20" s="5">
        <f t="shared" si="1"/>
        <v>901</v>
      </c>
      <c r="E20" s="7">
        <v>450</v>
      </c>
      <c r="F20" s="7">
        <v>451</v>
      </c>
    </row>
    <row r="21" spans="1:6" s="3" customFormat="1">
      <c r="A21" s="6" t="s">
        <v>24</v>
      </c>
      <c r="B21" s="7">
        <v>13</v>
      </c>
      <c r="C21" s="7">
        <v>338</v>
      </c>
      <c r="D21" s="5">
        <f t="shared" si="1"/>
        <v>729</v>
      </c>
      <c r="E21" s="7">
        <v>376</v>
      </c>
      <c r="F21" s="7">
        <v>353</v>
      </c>
    </row>
    <row r="22" spans="1:6" s="3" customFormat="1">
      <c r="A22" s="6" t="s">
        <v>25</v>
      </c>
      <c r="B22" s="7">
        <v>5</v>
      </c>
      <c r="C22" s="7">
        <v>162</v>
      </c>
      <c r="D22" s="5">
        <f t="shared" si="1"/>
        <v>307</v>
      </c>
      <c r="E22" s="7">
        <v>175</v>
      </c>
      <c r="F22" s="7">
        <v>132</v>
      </c>
    </row>
    <row r="23" spans="1:6" s="3" customFormat="1">
      <c r="A23" s="6" t="s">
        <v>26</v>
      </c>
      <c r="B23" s="7">
        <v>6</v>
      </c>
      <c r="C23" s="7">
        <v>204</v>
      </c>
      <c r="D23" s="5">
        <f t="shared" si="1"/>
        <v>485</v>
      </c>
      <c r="E23" s="7">
        <v>240</v>
      </c>
      <c r="F23" s="7">
        <v>245</v>
      </c>
    </row>
    <row r="24" spans="1:6" s="3" customFormat="1">
      <c r="A24" s="6" t="s">
        <v>27</v>
      </c>
      <c r="B24" s="7">
        <v>6</v>
      </c>
      <c r="C24" s="7">
        <v>215</v>
      </c>
      <c r="D24" s="5">
        <f t="shared" si="1"/>
        <v>442</v>
      </c>
      <c r="E24" s="7">
        <v>237</v>
      </c>
      <c r="F24" s="7">
        <v>205</v>
      </c>
    </row>
    <row r="25" spans="1:6" s="3" customFormat="1">
      <c r="A25" s="6" t="s">
        <v>28</v>
      </c>
      <c r="B25" s="7">
        <v>7</v>
      </c>
      <c r="C25" s="7">
        <v>304</v>
      </c>
      <c r="D25" s="5">
        <f t="shared" si="1"/>
        <v>679</v>
      </c>
      <c r="E25" s="7">
        <v>364</v>
      </c>
      <c r="F25" s="9">
        <v>315</v>
      </c>
    </row>
    <row r="26" spans="1:6" s="3" customFormat="1">
      <c r="A26" s="11" t="s">
        <v>29</v>
      </c>
      <c r="B26" s="12">
        <v>5</v>
      </c>
      <c r="C26" s="12">
        <v>176</v>
      </c>
      <c r="D26" s="13">
        <f t="shared" si="1"/>
        <v>385</v>
      </c>
      <c r="E26" s="12">
        <v>199</v>
      </c>
      <c r="F26" s="12">
        <v>186</v>
      </c>
    </row>
    <row r="27" spans="1:6" s="3" customFormat="1">
      <c r="A27" s="6" t="s">
        <v>30</v>
      </c>
      <c r="B27" s="7">
        <v>7</v>
      </c>
      <c r="C27" s="7">
        <v>275</v>
      </c>
      <c r="D27" s="5">
        <f t="shared" si="1"/>
        <v>566</v>
      </c>
      <c r="E27" s="7">
        <v>305</v>
      </c>
      <c r="F27" s="7">
        <v>261</v>
      </c>
    </row>
    <row r="28" spans="1:6" s="3" customFormat="1">
      <c r="A28" s="14" t="s">
        <v>31</v>
      </c>
      <c r="B28" s="15">
        <v>11</v>
      </c>
      <c r="C28" s="15">
        <v>407</v>
      </c>
      <c r="D28" s="16">
        <f t="shared" si="1"/>
        <v>827</v>
      </c>
      <c r="E28" s="15">
        <v>421</v>
      </c>
      <c r="F28" s="15">
        <v>406</v>
      </c>
    </row>
    <row r="29" spans="1:6" s="3" customFormat="1">
      <c r="A29" s="6" t="s">
        <v>32</v>
      </c>
      <c r="B29" s="7">
        <v>20</v>
      </c>
      <c r="C29" s="7">
        <v>681</v>
      </c>
      <c r="D29" s="5">
        <f t="shared" si="1"/>
        <v>1185</v>
      </c>
      <c r="E29" s="7">
        <v>574</v>
      </c>
      <c r="F29" s="7">
        <v>611</v>
      </c>
    </row>
    <row r="30" spans="1:6" s="3" customFormat="1">
      <c r="A30" s="6" t="s">
        <v>33</v>
      </c>
      <c r="B30" s="7">
        <v>13</v>
      </c>
      <c r="C30" s="7">
        <v>444</v>
      </c>
      <c r="D30" s="5">
        <f t="shared" si="1"/>
        <v>844</v>
      </c>
      <c r="E30" s="7">
        <v>427</v>
      </c>
      <c r="F30" s="7">
        <v>417</v>
      </c>
    </row>
    <row r="31" spans="1:6" s="3" customFormat="1">
      <c r="A31" s="6" t="s">
        <v>34</v>
      </c>
      <c r="B31" s="7">
        <v>20</v>
      </c>
      <c r="C31" s="7">
        <v>2753</v>
      </c>
      <c r="D31" s="5">
        <f t="shared" si="1"/>
        <v>5816</v>
      </c>
      <c r="E31" s="7">
        <v>2773</v>
      </c>
      <c r="F31" s="7">
        <v>3043</v>
      </c>
    </row>
    <row r="32" spans="1:6" s="3" customFormat="1">
      <c r="A32" s="6" t="s">
        <v>35</v>
      </c>
      <c r="B32" s="7">
        <v>10</v>
      </c>
      <c r="C32" s="7">
        <v>2529</v>
      </c>
      <c r="D32" s="5">
        <f t="shared" si="1"/>
        <v>4716</v>
      </c>
      <c r="E32" s="7">
        <v>2258</v>
      </c>
      <c r="F32" s="7">
        <v>2458</v>
      </c>
    </row>
    <row r="33" spans="1:6" s="3" customFormat="1">
      <c r="A33" s="6" t="s">
        <v>36</v>
      </c>
      <c r="B33" s="7">
        <v>8</v>
      </c>
      <c r="C33" s="7">
        <v>2120</v>
      </c>
      <c r="D33" s="5">
        <f t="shared" si="1"/>
        <v>3223</v>
      </c>
      <c r="E33" s="7">
        <v>1467</v>
      </c>
      <c r="F33" s="7">
        <v>1756</v>
      </c>
    </row>
    <row r="34" spans="1:6" s="3" customFormat="1">
      <c r="A34" s="6" t="s">
        <v>37</v>
      </c>
      <c r="B34" s="7">
        <v>28</v>
      </c>
      <c r="C34" s="7">
        <v>1590</v>
      </c>
      <c r="D34" s="5">
        <f t="shared" si="1"/>
        <v>2948</v>
      </c>
      <c r="E34" s="7">
        <v>1333</v>
      </c>
      <c r="F34" s="7">
        <v>1615</v>
      </c>
    </row>
    <row r="35" spans="1:6" s="3" customFormat="1">
      <c r="A35" s="6" t="s">
        <v>38</v>
      </c>
      <c r="B35" s="7">
        <v>17</v>
      </c>
      <c r="C35" s="7">
        <v>771</v>
      </c>
      <c r="D35" s="5">
        <f t="shared" si="1"/>
        <v>1458</v>
      </c>
      <c r="E35" s="7">
        <v>675</v>
      </c>
      <c r="F35" s="7">
        <v>783</v>
      </c>
    </row>
    <row r="36" spans="1:6" s="3" customFormat="1">
      <c r="A36" s="6" t="s">
        <v>39</v>
      </c>
      <c r="B36" s="7">
        <v>17</v>
      </c>
      <c r="C36" s="7">
        <v>812</v>
      </c>
      <c r="D36" s="5">
        <f t="shared" si="1"/>
        <v>1529</v>
      </c>
      <c r="E36" s="7">
        <v>712</v>
      </c>
      <c r="F36" s="7">
        <v>817</v>
      </c>
    </row>
    <row r="37" spans="1:6" s="3" customFormat="1">
      <c r="A37" s="6" t="s">
        <v>40</v>
      </c>
      <c r="B37" s="7">
        <v>42</v>
      </c>
      <c r="C37" s="7">
        <v>7656</v>
      </c>
      <c r="D37" s="5">
        <f t="shared" si="1"/>
        <v>16353</v>
      </c>
      <c r="E37" s="7">
        <v>7488</v>
      </c>
      <c r="F37" s="7">
        <v>8865</v>
      </c>
    </row>
    <row r="38" spans="1:6" s="3" customFormat="1">
      <c r="A38" s="6" t="s">
        <v>41</v>
      </c>
      <c r="B38" s="7">
        <v>59</v>
      </c>
      <c r="C38" s="7">
        <v>13497</v>
      </c>
      <c r="D38" s="5">
        <f t="shared" si="1"/>
        <v>29725</v>
      </c>
      <c r="E38" s="7">
        <v>13645</v>
      </c>
      <c r="F38" s="7">
        <v>16080</v>
      </c>
    </row>
    <row r="39" spans="1:6" s="3" customFormat="1">
      <c r="A39" s="6" t="s">
        <v>42</v>
      </c>
      <c r="B39" s="7">
        <v>24</v>
      </c>
      <c r="C39" s="7">
        <v>2007</v>
      </c>
      <c r="D39" s="5">
        <f t="shared" si="1"/>
        <v>5225</v>
      </c>
      <c r="E39" s="7">
        <v>2548</v>
      </c>
      <c r="F39" s="7">
        <v>2677</v>
      </c>
    </row>
    <row r="40" spans="1:6" s="3" customFormat="1">
      <c r="A40" s="6" t="s">
        <v>43</v>
      </c>
      <c r="B40" s="7">
        <v>37</v>
      </c>
      <c r="C40" s="7">
        <v>6876</v>
      </c>
      <c r="D40" s="5">
        <f t="shared" si="1"/>
        <v>16324</v>
      </c>
      <c r="E40" s="7">
        <v>7695</v>
      </c>
      <c r="F40" s="7">
        <v>8629</v>
      </c>
    </row>
    <row r="41" spans="1:6" s="3" customFormat="1">
      <c r="A41" s="6" t="s">
        <v>44</v>
      </c>
      <c r="B41" s="7">
        <v>65</v>
      </c>
      <c r="C41" s="7">
        <v>14578</v>
      </c>
      <c r="D41" s="5">
        <f t="shared" si="1"/>
        <v>34783</v>
      </c>
      <c r="E41" s="7">
        <v>16411</v>
      </c>
      <c r="F41" s="7">
        <v>18372</v>
      </c>
    </row>
    <row r="42" spans="1:6" s="3" customFormat="1">
      <c r="A42" s="6" t="s">
        <v>45</v>
      </c>
      <c r="B42" s="7">
        <v>80</v>
      </c>
      <c r="C42" s="7">
        <v>19399</v>
      </c>
      <c r="D42" s="5">
        <f t="shared" si="1"/>
        <v>45393</v>
      </c>
      <c r="E42" s="7">
        <v>21209</v>
      </c>
      <c r="F42" s="7">
        <v>24184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2"/>
  <sheetViews>
    <sheetView workbookViewId="0">
      <selection activeCell="E4" sqref="E4:F42"/>
    </sheetView>
  </sheetViews>
  <sheetFormatPr defaultColWidth="9" defaultRowHeight="16.2"/>
  <cols>
    <col min="1" max="1" width="13.88671875" style="10" bestFit="1" customWidth="1"/>
    <col min="2" max="2" width="6.44140625" style="10" bestFit="1" customWidth="1"/>
    <col min="3" max="3" width="7.6640625" style="10" bestFit="1" customWidth="1"/>
    <col min="4" max="4" width="16.44140625" style="10" bestFit="1" customWidth="1"/>
    <col min="5" max="6" width="12.88671875" style="10" bestFit="1" customWidth="1"/>
    <col min="7" max="248" width="9" style="10"/>
    <col min="249" max="249" width="13.88671875" style="10" bestFit="1" customWidth="1"/>
    <col min="250" max="250" width="6.44140625" style="10" bestFit="1" customWidth="1"/>
    <col min="251" max="251" width="7.6640625" style="10" bestFit="1" customWidth="1"/>
    <col min="252" max="252" width="16.44140625" style="10" bestFit="1" customWidth="1"/>
    <col min="253" max="254" width="12.88671875" style="10" bestFit="1" customWidth="1"/>
    <col min="255" max="255" width="20.21875" style="10" bestFit="1" customWidth="1"/>
    <col min="256" max="256" width="19.21875" style="10" bestFit="1" customWidth="1"/>
    <col min="257" max="257" width="20.109375" style="10" customWidth="1"/>
    <col min="258" max="258" width="20.21875" style="10" customWidth="1"/>
    <col min="259" max="260" width="19.21875" style="10" bestFit="1" customWidth="1"/>
    <col min="261" max="261" width="10.33203125" style="10" customWidth="1"/>
    <col min="262" max="262" width="10.44140625" style="10" customWidth="1"/>
    <col min="263" max="504" width="9" style="10"/>
    <col min="505" max="505" width="13.88671875" style="10" bestFit="1" customWidth="1"/>
    <col min="506" max="506" width="6.44140625" style="10" bestFit="1" customWidth="1"/>
    <col min="507" max="507" width="7.6640625" style="10" bestFit="1" customWidth="1"/>
    <col min="508" max="508" width="16.44140625" style="10" bestFit="1" customWidth="1"/>
    <col min="509" max="510" width="12.88671875" style="10" bestFit="1" customWidth="1"/>
    <col min="511" max="511" width="20.21875" style="10" bestFit="1" customWidth="1"/>
    <col min="512" max="512" width="19.21875" style="10" bestFit="1" customWidth="1"/>
    <col min="513" max="513" width="20.109375" style="10" customWidth="1"/>
    <col min="514" max="514" width="20.21875" style="10" customWidth="1"/>
    <col min="515" max="516" width="19.21875" style="10" bestFit="1" customWidth="1"/>
    <col min="517" max="517" width="10.33203125" style="10" customWidth="1"/>
    <col min="518" max="518" width="10.44140625" style="10" customWidth="1"/>
    <col min="519" max="760" width="9" style="10"/>
    <col min="761" max="761" width="13.88671875" style="10" bestFit="1" customWidth="1"/>
    <col min="762" max="762" width="6.44140625" style="10" bestFit="1" customWidth="1"/>
    <col min="763" max="763" width="7.6640625" style="10" bestFit="1" customWidth="1"/>
    <col min="764" max="764" width="16.44140625" style="10" bestFit="1" customWidth="1"/>
    <col min="765" max="766" width="12.88671875" style="10" bestFit="1" customWidth="1"/>
    <col min="767" max="767" width="20.21875" style="10" bestFit="1" customWidth="1"/>
    <col min="768" max="768" width="19.21875" style="10" bestFit="1" customWidth="1"/>
    <col min="769" max="769" width="20.109375" style="10" customWidth="1"/>
    <col min="770" max="770" width="20.21875" style="10" customWidth="1"/>
    <col min="771" max="772" width="19.21875" style="10" bestFit="1" customWidth="1"/>
    <col min="773" max="773" width="10.33203125" style="10" customWidth="1"/>
    <col min="774" max="774" width="10.44140625" style="10" customWidth="1"/>
    <col min="775" max="1016" width="9" style="10"/>
    <col min="1017" max="1017" width="13.88671875" style="10" bestFit="1" customWidth="1"/>
    <col min="1018" max="1018" width="6.44140625" style="10" bestFit="1" customWidth="1"/>
    <col min="1019" max="1019" width="7.6640625" style="10" bestFit="1" customWidth="1"/>
    <col min="1020" max="1020" width="16.44140625" style="10" bestFit="1" customWidth="1"/>
    <col min="1021" max="1022" width="12.88671875" style="10" bestFit="1" customWidth="1"/>
    <col min="1023" max="1023" width="20.21875" style="10" bestFit="1" customWidth="1"/>
    <col min="1024" max="1024" width="19.21875" style="10" bestFit="1" customWidth="1"/>
    <col min="1025" max="1025" width="20.109375" style="10" customWidth="1"/>
    <col min="1026" max="1026" width="20.21875" style="10" customWidth="1"/>
    <col min="1027" max="1028" width="19.21875" style="10" bestFit="1" customWidth="1"/>
    <col min="1029" max="1029" width="10.33203125" style="10" customWidth="1"/>
    <col min="1030" max="1030" width="10.44140625" style="10" customWidth="1"/>
    <col min="1031" max="1272" width="9" style="10"/>
    <col min="1273" max="1273" width="13.88671875" style="10" bestFit="1" customWidth="1"/>
    <col min="1274" max="1274" width="6.44140625" style="10" bestFit="1" customWidth="1"/>
    <col min="1275" max="1275" width="7.6640625" style="10" bestFit="1" customWidth="1"/>
    <col min="1276" max="1276" width="16.44140625" style="10" bestFit="1" customWidth="1"/>
    <col min="1277" max="1278" width="12.88671875" style="10" bestFit="1" customWidth="1"/>
    <col min="1279" max="1279" width="20.21875" style="10" bestFit="1" customWidth="1"/>
    <col min="1280" max="1280" width="19.21875" style="10" bestFit="1" customWidth="1"/>
    <col min="1281" max="1281" width="20.109375" style="10" customWidth="1"/>
    <col min="1282" max="1282" width="20.21875" style="10" customWidth="1"/>
    <col min="1283" max="1284" width="19.21875" style="10" bestFit="1" customWidth="1"/>
    <col min="1285" max="1285" width="10.33203125" style="10" customWidth="1"/>
    <col min="1286" max="1286" width="10.44140625" style="10" customWidth="1"/>
    <col min="1287" max="1528" width="9" style="10"/>
    <col min="1529" max="1529" width="13.88671875" style="10" bestFit="1" customWidth="1"/>
    <col min="1530" max="1530" width="6.44140625" style="10" bestFit="1" customWidth="1"/>
    <col min="1531" max="1531" width="7.6640625" style="10" bestFit="1" customWidth="1"/>
    <col min="1532" max="1532" width="16.44140625" style="10" bestFit="1" customWidth="1"/>
    <col min="1533" max="1534" width="12.88671875" style="10" bestFit="1" customWidth="1"/>
    <col min="1535" max="1535" width="20.21875" style="10" bestFit="1" customWidth="1"/>
    <col min="1536" max="1536" width="19.21875" style="10" bestFit="1" customWidth="1"/>
    <col min="1537" max="1537" width="20.109375" style="10" customWidth="1"/>
    <col min="1538" max="1538" width="20.21875" style="10" customWidth="1"/>
    <col min="1539" max="1540" width="19.21875" style="10" bestFit="1" customWidth="1"/>
    <col min="1541" max="1541" width="10.33203125" style="10" customWidth="1"/>
    <col min="1542" max="1542" width="10.44140625" style="10" customWidth="1"/>
    <col min="1543" max="1784" width="9" style="10"/>
    <col min="1785" max="1785" width="13.88671875" style="10" bestFit="1" customWidth="1"/>
    <col min="1786" max="1786" width="6.44140625" style="10" bestFit="1" customWidth="1"/>
    <col min="1787" max="1787" width="7.6640625" style="10" bestFit="1" customWidth="1"/>
    <col min="1788" max="1788" width="16.44140625" style="10" bestFit="1" customWidth="1"/>
    <col min="1789" max="1790" width="12.88671875" style="10" bestFit="1" customWidth="1"/>
    <col min="1791" max="1791" width="20.21875" style="10" bestFit="1" customWidth="1"/>
    <col min="1792" max="1792" width="19.21875" style="10" bestFit="1" customWidth="1"/>
    <col min="1793" max="1793" width="20.109375" style="10" customWidth="1"/>
    <col min="1794" max="1794" width="20.21875" style="10" customWidth="1"/>
    <col min="1795" max="1796" width="19.21875" style="10" bestFit="1" customWidth="1"/>
    <col min="1797" max="1797" width="10.33203125" style="10" customWidth="1"/>
    <col min="1798" max="1798" width="10.44140625" style="10" customWidth="1"/>
    <col min="1799" max="2040" width="9" style="10"/>
    <col min="2041" max="2041" width="13.88671875" style="10" bestFit="1" customWidth="1"/>
    <col min="2042" max="2042" width="6.44140625" style="10" bestFit="1" customWidth="1"/>
    <col min="2043" max="2043" width="7.6640625" style="10" bestFit="1" customWidth="1"/>
    <col min="2044" max="2044" width="16.44140625" style="10" bestFit="1" customWidth="1"/>
    <col min="2045" max="2046" width="12.88671875" style="10" bestFit="1" customWidth="1"/>
    <col min="2047" max="2047" width="20.21875" style="10" bestFit="1" customWidth="1"/>
    <col min="2048" max="2048" width="19.21875" style="10" bestFit="1" customWidth="1"/>
    <col min="2049" max="2049" width="20.109375" style="10" customWidth="1"/>
    <col min="2050" max="2050" width="20.21875" style="10" customWidth="1"/>
    <col min="2051" max="2052" width="19.21875" style="10" bestFit="1" customWidth="1"/>
    <col min="2053" max="2053" width="10.33203125" style="10" customWidth="1"/>
    <col min="2054" max="2054" width="10.44140625" style="10" customWidth="1"/>
    <col min="2055" max="2296" width="9" style="10"/>
    <col min="2297" max="2297" width="13.88671875" style="10" bestFit="1" customWidth="1"/>
    <col min="2298" max="2298" width="6.44140625" style="10" bestFit="1" customWidth="1"/>
    <col min="2299" max="2299" width="7.6640625" style="10" bestFit="1" customWidth="1"/>
    <col min="2300" max="2300" width="16.44140625" style="10" bestFit="1" customWidth="1"/>
    <col min="2301" max="2302" width="12.88671875" style="10" bestFit="1" customWidth="1"/>
    <col min="2303" max="2303" width="20.21875" style="10" bestFit="1" customWidth="1"/>
    <col min="2304" max="2304" width="19.21875" style="10" bestFit="1" customWidth="1"/>
    <col min="2305" max="2305" width="20.109375" style="10" customWidth="1"/>
    <col min="2306" max="2306" width="20.21875" style="10" customWidth="1"/>
    <col min="2307" max="2308" width="19.21875" style="10" bestFit="1" customWidth="1"/>
    <col min="2309" max="2309" width="10.33203125" style="10" customWidth="1"/>
    <col min="2310" max="2310" width="10.44140625" style="10" customWidth="1"/>
    <col min="2311" max="2552" width="9" style="10"/>
    <col min="2553" max="2553" width="13.88671875" style="10" bestFit="1" customWidth="1"/>
    <col min="2554" max="2554" width="6.44140625" style="10" bestFit="1" customWidth="1"/>
    <col min="2555" max="2555" width="7.6640625" style="10" bestFit="1" customWidth="1"/>
    <col min="2556" max="2556" width="16.44140625" style="10" bestFit="1" customWidth="1"/>
    <col min="2557" max="2558" width="12.88671875" style="10" bestFit="1" customWidth="1"/>
    <col min="2559" max="2559" width="20.21875" style="10" bestFit="1" customWidth="1"/>
    <col min="2560" max="2560" width="19.21875" style="10" bestFit="1" customWidth="1"/>
    <col min="2561" max="2561" width="20.109375" style="10" customWidth="1"/>
    <col min="2562" max="2562" width="20.21875" style="10" customWidth="1"/>
    <col min="2563" max="2564" width="19.21875" style="10" bestFit="1" customWidth="1"/>
    <col min="2565" max="2565" width="10.33203125" style="10" customWidth="1"/>
    <col min="2566" max="2566" width="10.44140625" style="10" customWidth="1"/>
    <col min="2567" max="2808" width="9" style="10"/>
    <col min="2809" max="2809" width="13.88671875" style="10" bestFit="1" customWidth="1"/>
    <col min="2810" max="2810" width="6.44140625" style="10" bestFit="1" customWidth="1"/>
    <col min="2811" max="2811" width="7.6640625" style="10" bestFit="1" customWidth="1"/>
    <col min="2812" max="2812" width="16.44140625" style="10" bestFit="1" customWidth="1"/>
    <col min="2813" max="2814" width="12.88671875" style="10" bestFit="1" customWidth="1"/>
    <col min="2815" max="2815" width="20.21875" style="10" bestFit="1" customWidth="1"/>
    <col min="2816" max="2816" width="19.21875" style="10" bestFit="1" customWidth="1"/>
    <col min="2817" max="2817" width="20.109375" style="10" customWidth="1"/>
    <col min="2818" max="2818" width="20.21875" style="10" customWidth="1"/>
    <col min="2819" max="2820" width="19.21875" style="10" bestFit="1" customWidth="1"/>
    <col min="2821" max="2821" width="10.33203125" style="10" customWidth="1"/>
    <col min="2822" max="2822" width="10.44140625" style="10" customWidth="1"/>
    <col min="2823" max="3064" width="9" style="10"/>
    <col min="3065" max="3065" width="13.88671875" style="10" bestFit="1" customWidth="1"/>
    <col min="3066" max="3066" width="6.44140625" style="10" bestFit="1" customWidth="1"/>
    <col min="3067" max="3067" width="7.6640625" style="10" bestFit="1" customWidth="1"/>
    <col min="3068" max="3068" width="16.44140625" style="10" bestFit="1" customWidth="1"/>
    <col min="3069" max="3070" width="12.88671875" style="10" bestFit="1" customWidth="1"/>
    <col min="3071" max="3071" width="20.21875" style="10" bestFit="1" customWidth="1"/>
    <col min="3072" max="3072" width="19.21875" style="10" bestFit="1" customWidth="1"/>
    <col min="3073" max="3073" width="20.109375" style="10" customWidth="1"/>
    <col min="3074" max="3074" width="20.21875" style="10" customWidth="1"/>
    <col min="3075" max="3076" width="19.21875" style="10" bestFit="1" customWidth="1"/>
    <col min="3077" max="3077" width="10.33203125" style="10" customWidth="1"/>
    <col min="3078" max="3078" width="10.44140625" style="10" customWidth="1"/>
    <col min="3079" max="3320" width="9" style="10"/>
    <col min="3321" max="3321" width="13.88671875" style="10" bestFit="1" customWidth="1"/>
    <col min="3322" max="3322" width="6.44140625" style="10" bestFit="1" customWidth="1"/>
    <col min="3323" max="3323" width="7.6640625" style="10" bestFit="1" customWidth="1"/>
    <col min="3324" max="3324" width="16.44140625" style="10" bestFit="1" customWidth="1"/>
    <col min="3325" max="3326" width="12.88671875" style="10" bestFit="1" customWidth="1"/>
    <col min="3327" max="3327" width="20.21875" style="10" bestFit="1" customWidth="1"/>
    <col min="3328" max="3328" width="19.21875" style="10" bestFit="1" customWidth="1"/>
    <col min="3329" max="3329" width="20.109375" style="10" customWidth="1"/>
    <col min="3330" max="3330" width="20.21875" style="10" customWidth="1"/>
    <col min="3331" max="3332" width="19.21875" style="10" bestFit="1" customWidth="1"/>
    <col min="3333" max="3333" width="10.33203125" style="10" customWidth="1"/>
    <col min="3334" max="3334" width="10.44140625" style="10" customWidth="1"/>
    <col min="3335" max="3576" width="9" style="10"/>
    <col min="3577" max="3577" width="13.88671875" style="10" bestFit="1" customWidth="1"/>
    <col min="3578" max="3578" width="6.44140625" style="10" bestFit="1" customWidth="1"/>
    <col min="3579" max="3579" width="7.6640625" style="10" bestFit="1" customWidth="1"/>
    <col min="3580" max="3580" width="16.44140625" style="10" bestFit="1" customWidth="1"/>
    <col min="3581" max="3582" width="12.88671875" style="10" bestFit="1" customWidth="1"/>
    <col min="3583" max="3583" width="20.21875" style="10" bestFit="1" customWidth="1"/>
    <col min="3584" max="3584" width="19.21875" style="10" bestFit="1" customWidth="1"/>
    <col min="3585" max="3585" width="20.109375" style="10" customWidth="1"/>
    <col min="3586" max="3586" width="20.21875" style="10" customWidth="1"/>
    <col min="3587" max="3588" width="19.21875" style="10" bestFit="1" customWidth="1"/>
    <col min="3589" max="3589" width="10.33203125" style="10" customWidth="1"/>
    <col min="3590" max="3590" width="10.44140625" style="10" customWidth="1"/>
    <col min="3591" max="3832" width="9" style="10"/>
    <col min="3833" max="3833" width="13.88671875" style="10" bestFit="1" customWidth="1"/>
    <col min="3834" max="3834" width="6.44140625" style="10" bestFit="1" customWidth="1"/>
    <col min="3835" max="3835" width="7.6640625" style="10" bestFit="1" customWidth="1"/>
    <col min="3836" max="3836" width="16.44140625" style="10" bestFit="1" customWidth="1"/>
    <col min="3837" max="3838" width="12.88671875" style="10" bestFit="1" customWidth="1"/>
    <col min="3839" max="3839" width="20.21875" style="10" bestFit="1" customWidth="1"/>
    <col min="3840" max="3840" width="19.21875" style="10" bestFit="1" customWidth="1"/>
    <col min="3841" max="3841" width="20.109375" style="10" customWidth="1"/>
    <col min="3842" max="3842" width="20.21875" style="10" customWidth="1"/>
    <col min="3843" max="3844" width="19.21875" style="10" bestFit="1" customWidth="1"/>
    <col min="3845" max="3845" width="10.33203125" style="10" customWidth="1"/>
    <col min="3846" max="3846" width="10.44140625" style="10" customWidth="1"/>
    <col min="3847" max="4088" width="9" style="10"/>
    <col min="4089" max="4089" width="13.88671875" style="10" bestFit="1" customWidth="1"/>
    <col min="4090" max="4090" width="6.44140625" style="10" bestFit="1" customWidth="1"/>
    <col min="4091" max="4091" width="7.6640625" style="10" bestFit="1" customWidth="1"/>
    <col min="4092" max="4092" width="16.44140625" style="10" bestFit="1" customWidth="1"/>
    <col min="4093" max="4094" width="12.88671875" style="10" bestFit="1" customWidth="1"/>
    <col min="4095" max="4095" width="20.21875" style="10" bestFit="1" customWidth="1"/>
    <col min="4096" max="4096" width="19.21875" style="10" bestFit="1" customWidth="1"/>
    <col min="4097" max="4097" width="20.109375" style="10" customWidth="1"/>
    <col min="4098" max="4098" width="20.21875" style="10" customWidth="1"/>
    <col min="4099" max="4100" width="19.21875" style="10" bestFit="1" customWidth="1"/>
    <col min="4101" max="4101" width="10.33203125" style="10" customWidth="1"/>
    <col min="4102" max="4102" width="10.44140625" style="10" customWidth="1"/>
    <col min="4103" max="4344" width="9" style="10"/>
    <col min="4345" max="4345" width="13.88671875" style="10" bestFit="1" customWidth="1"/>
    <col min="4346" max="4346" width="6.44140625" style="10" bestFit="1" customWidth="1"/>
    <col min="4347" max="4347" width="7.6640625" style="10" bestFit="1" customWidth="1"/>
    <col min="4348" max="4348" width="16.44140625" style="10" bestFit="1" customWidth="1"/>
    <col min="4349" max="4350" width="12.88671875" style="10" bestFit="1" customWidth="1"/>
    <col min="4351" max="4351" width="20.21875" style="10" bestFit="1" customWidth="1"/>
    <col min="4352" max="4352" width="19.21875" style="10" bestFit="1" customWidth="1"/>
    <col min="4353" max="4353" width="20.109375" style="10" customWidth="1"/>
    <col min="4354" max="4354" width="20.21875" style="10" customWidth="1"/>
    <col min="4355" max="4356" width="19.21875" style="10" bestFit="1" customWidth="1"/>
    <col min="4357" max="4357" width="10.33203125" style="10" customWidth="1"/>
    <col min="4358" max="4358" width="10.44140625" style="10" customWidth="1"/>
    <col min="4359" max="4600" width="9" style="10"/>
    <col min="4601" max="4601" width="13.88671875" style="10" bestFit="1" customWidth="1"/>
    <col min="4602" max="4602" width="6.44140625" style="10" bestFit="1" customWidth="1"/>
    <col min="4603" max="4603" width="7.6640625" style="10" bestFit="1" customWidth="1"/>
    <col min="4604" max="4604" width="16.44140625" style="10" bestFit="1" customWidth="1"/>
    <col min="4605" max="4606" width="12.88671875" style="10" bestFit="1" customWidth="1"/>
    <col min="4607" max="4607" width="20.21875" style="10" bestFit="1" customWidth="1"/>
    <col min="4608" max="4608" width="19.21875" style="10" bestFit="1" customWidth="1"/>
    <col min="4609" max="4609" width="20.109375" style="10" customWidth="1"/>
    <col min="4610" max="4610" width="20.21875" style="10" customWidth="1"/>
    <col min="4611" max="4612" width="19.21875" style="10" bestFit="1" customWidth="1"/>
    <col min="4613" max="4613" width="10.33203125" style="10" customWidth="1"/>
    <col min="4614" max="4614" width="10.44140625" style="10" customWidth="1"/>
    <col min="4615" max="4856" width="9" style="10"/>
    <col min="4857" max="4857" width="13.88671875" style="10" bestFit="1" customWidth="1"/>
    <col min="4858" max="4858" width="6.44140625" style="10" bestFit="1" customWidth="1"/>
    <col min="4859" max="4859" width="7.6640625" style="10" bestFit="1" customWidth="1"/>
    <col min="4860" max="4860" width="16.44140625" style="10" bestFit="1" customWidth="1"/>
    <col min="4861" max="4862" width="12.88671875" style="10" bestFit="1" customWidth="1"/>
    <col min="4863" max="4863" width="20.21875" style="10" bestFit="1" customWidth="1"/>
    <col min="4864" max="4864" width="19.21875" style="10" bestFit="1" customWidth="1"/>
    <col min="4865" max="4865" width="20.109375" style="10" customWidth="1"/>
    <col min="4866" max="4866" width="20.21875" style="10" customWidth="1"/>
    <col min="4867" max="4868" width="19.21875" style="10" bestFit="1" customWidth="1"/>
    <col min="4869" max="4869" width="10.33203125" style="10" customWidth="1"/>
    <col min="4870" max="4870" width="10.44140625" style="10" customWidth="1"/>
    <col min="4871" max="5112" width="9" style="10"/>
    <col min="5113" max="5113" width="13.88671875" style="10" bestFit="1" customWidth="1"/>
    <col min="5114" max="5114" width="6.44140625" style="10" bestFit="1" customWidth="1"/>
    <col min="5115" max="5115" width="7.6640625" style="10" bestFit="1" customWidth="1"/>
    <col min="5116" max="5116" width="16.44140625" style="10" bestFit="1" customWidth="1"/>
    <col min="5117" max="5118" width="12.88671875" style="10" bestFit="1" customWidth="1"/>
    <col min="5119" max="5119" width="20.21875" style="10" bestFit="1" customWidth="1"/>
    <col min="5120" max="5120" width="19.21875" style="10" bestFit="1" customWidth="1"/>
    <col min="5121" max="5121" width="20.109375" style="10" customWidth="1"/>
    <col min="5122" max="5122" width="20.21875" style="10" customWidth="1"/>
    <col min="5123" max="5124" width="19.21875" style="10" bestFit="1" customWidth="1"/>
    <col min="5125" max="5125" width="10.33203125" style="10" customWidth="1"/>
    <col min="5126" max="5126" width="10.44140625" style="10" customWidth="1"/>
    <col min="5127" max="5368" width="9" style="10"/>
    <col min="5369" max="5369" width="13.88671875" style="10" bestFit="1" customWidth="1"/>
    <col min="5370" max="5370" width="6.44140625" style="10" bestFit="1" customWidth="1"/>
    <col min="5371" max="5371" width="7.6640625" style="10" bestFit="1" customWidth="1"/>
    <col min="5372" max="5372" width="16.44140625" style="10" bestFit="1" customWidth="1"/>
    <col min="5373" max="5374" width="12.88671875" style="10" bestFit="1" customWidth="1"/>
    <col min="5375" max="5375" width="20.21875" style="10" bestFit="1" customWidth="1"/>
    <col min="5376" max="5376" width="19.21875" style="10" bestFit="1" customWidth="1"/>
    <col min="5377" max="5377" width="20.109375" style="10" customWidth="1"/>
    <col min="5378" max="5378" width="20.21875" style="10" customWidth="1"/>
    <col min="5379" max="5380" width="19.21875" style="10" bestFit="1" customWidth="1"/>
    <col min="5381" max="5381" width="10.33203125" style="10" customWidth="1"/>
    <col min="5382" max="5382" width="10.44140625" style="10" customWidth="1"/>
    <col min="5383" max="5624" width="9" style="10"/>
    <col min="5625" max="5625" width="13.88671875" style="10" bestFit="1" customWidth="1"/>
    <col min="5626" max="5626" width="6.44140625" style="10" bestFit="1" customWidth="1"/>
    <col min="5627" max="5627" width="7.6640625" style="10" bestFit="1" customWidth="1"/>
    <col min="5628" max="5628" width="16.44140625" style="10" bestFit="1" customWidth="1"/>
    <col min="5629" max="5630" width="12.88671875" style="10" bestFit="1" customWidth="1"/>
    <col min="5631" max="5631" width="20.21875" style="10" bestFit="1" customWidth="1"/>
    <col min="5632" max="5632" width="19.21875" style="10" bestFit="1" customWidth="1"/>
    <col min="5633" max="5633" width="20.109375" style="10" customWidth="1"/>
    <col min="5634" max="5634" width="20.21875" style="10" customWidth="1"/>
    <col min="5635" max="5636" width="19.21875" style="10" bestFit="1" customWidth="1"/>
    <col min="5637" max="5637" width="10.33203125" style="10" customWidth="1"/>
    <col min="5638" max="5638" width="10.44140625" style="10" customWidth="1"/>
    <col min="5639" max="5880" width="9" style="10"/>
    <col min="5881" max="5881" width="13.88671875" style="10" bestFit="1" customWidth="1"/>
    <col min="5882" max="5882" width="6.44140625" style="10" bestFit="1" customWidth="1"/>
    <col min="5883" max="5883" width="7.6640625" style="10" bestFit="1" customWidth="1"/>
    <col min="5884" max="5884" width="16.44140625" style="10" bestFit="1" customWidth="1"/>
    <col min="5885" max="5886" width="12.88671875" style="10" bestFit="1" customWidth="1"/>
    <col min="5887" max="5887" width="20.21875" style="10" bestFit="1" customWidth="1"/>
    <col min="5888" max="5888" width="19.21875" style="10" bestFit="1" customWidth="1"/>
    <col min="5889" max="5889" width="20.109375" style="10" customWidth="1"/>
    <col min="5890" max="5890" width="20.21875" style="10" customWidth="1"/>
    <col min="5891" max="5892" width="19.21875" style="10" bestFit="1" customWidth="1"/>
    <col min="5893" max="5893" width="10.33203125" style="10" customWidth="1"/>
    <col min="5894" max="5894" width="10.44140625" style="10" customWidth="1"/>
    <col min="5895" max="6136" width="9" style="10"/>
    <col min="6137" max="6137" width="13.88671875" style="10" bestFit="1" customWidth="1"/>
    <col min="6138" max="6138" width="6.44140625" style="10" bestFit="1" customWidth="1"/>
    <col min="6139" max="6139" width="7.6640625" style="10" bestFit="1" customWidth="1"/>
    <col min="6140" max="6140" width="16.44140625" style="10" bestFit="1" customWidth="1"/>
    <col min="6141" max="6142" width="12.88671875" style="10" bestFit="1" customWidth="1"/>
    <col min="6143" max="6143" width="20.21875" style="10" bestFit="1" customWidth="1"/>
    <col min="6144" max="6144" width="19.21875" style="10" bestFit="1" customWidth="1"/>
    <col min="6145" max="6145" width="20.109375" style="10" customWidth="1"/>
    <col min="6146" max="6146" width="20.21875" style="10" customWidth="1"/>
    <col min="6147" max="6148" width="19.21875" style="10" bestFit="1" customWidth="1"/>
    <col min="6149" max="6149" width="10.33203125" style="10" customWidth="1"/>
    <col min="6150" max="6150" width="10.44140625" style="10" customWidth="1"/>
    <col min="6151" max="6392" width="9" style="10"/>
    <col min="6393" max="6393" width="13.88671875" style="10" bestFit="1" customWidth="1"/>
    <col min="6394" max="6394" width="6.44140625" style="10" bestFit="1" customWidth="1"/>
    <col min="6395" max="6395" width="7.6640625" style="10" bestFit="1" customWidth="1"/>
    <col min="6396" max="6396" width="16.44140625" style="10" bestFit="1" customWidth="1"/>
    <col min="6397" max="6398" width="12.88671875" style="10" bestFit="1" customWidth="1"/>
    <col min="6399" max="6399" width="20.21875" style="10" bestFit="1" customWidth="1"/>
    <col min="6400" max="6400" width="19.21875" style="10" bestFit="1" customWidth="1"/>
    <col min="6401" max="6401" width="20.109375" style="10" customWidth="1"/>
    <col min="6402" max="6402" width="20.21875" style="10" customWidth="1"/>
    <col min="6403" max="6404" width="19.21875" style="10" bestFit="1" customWidth="1"/>
    <col min="6405" max="6405" width="10.33203125" style="10" customWidth="1"/>
    <col min="6406" max="6406" width="10.44140625" style="10" customWidth="1"/>
    <col min="6407" max="6648" width="9" style="10"/>
    <col min="6649" max="6649" width="13.88671875" style="10" bestFit="1" customWidth="1"/>
    <col min="6650" max="6650" width="6.44140625" style="10" bestFit="1" customWidth="1"/>
    <col min="6651" max="6651" width="7.6640625" style="10" bestFit="1" customWidth="1"/>
    <col min="6652" max="6652" width="16.44140625" style="10" bestFit="1" customWidth="1"/>
    <col min="6653" max="6654" width="12.88671875" style="10" bestFit="1" customWidth="1"/>
    <col min="6655" max="6655" width="20.21875" style="10" bestFit="1" customWidth="1"/>
    <col min="6656" max="6656" width="19.21875" style="10" bestFit="1" customWidth="1"/>
    <col min="6657" max="6657" width="20.109375" style="10" customWidth="1"/>
    <col min="6658" max="6658" width="20.21875" style="10" customWidth="1"/>
    <col min="6659" max="6660" width="19.21875" style="10" bestFit="1" customWidth="1"/>
    <col min="6661" max="6661" width="10.33203125" style="10" customWidth="1"/>
    <col min="6662" max="6662" width="10.44140625" style="10" customWidth="1"/>
    <col min="6663" max="6904" width="9" style="10"/>
    <col min="6905" max="6905" width="13.88671875" style="10" bestFit="1" customWidth="1"/>
    <col min="6906" max="6906" width="6.44140625" style="10" bestFit="1" customWidth="1"/>
    <col min="6907" max="6907" width="7.6640625" style="10" bestFit="1" customWidth="1"/>
    <col min="6908" max="6908" width="16.44140625" style="10" bestFit="1" customWidth="1"/>
    <col min="6909" max="6910" width="12.88671875" style="10" bestFit="1" customWidth="1"/>
    <col min="6911" max="6911" width="20.21875" style="10" bestFit="1" customWidth="1"/>
    <col min="6912" max="6912" width="19.21875" style="10" bestFit="1" customWidth="1"/>
    <col min="6913" max="6913" width="20.109375" style="10" customWidth="1"/>
    <col min="6914" max="6914" width="20.21875" style="10" customWidth="1"/>
    <col min="6915" max="6916" width="19.21875" style="10" bestFit="1" customWidth="1"/>
    <col min="6917" max="6917" width="10.33203125" style="10" customWidth="1"/>
    <col min="6918" max="6918" width="10.44140625" style="10" customWidth="1"/>
    <col min="6919" max="7160" width="9" style="10"/>
    <col min="7161" max="7161" width="13.88671875" style="10" bestFit="1" customWidth="1"/>
    <col min="7162" max="7162" width="6.44140625" style="10" bestFit="1" customWidth="1"/>
    <col min="7163" max="7163" width="7.6640625" style="10" bestFit="1" customWidth="1"/>
    <col min="7164" max="7164" width="16.44140625" style="10" bestFit="1" customWidth="1"/>
    <col min="7165" max="7166" width="12.88671875" style="10" bestFit="1" customWidth="1"/>
    <col min="7167" max="7167" width="20.21875" style="10" bestFit="1" customWidth="1"/>
    <col min="7168" max="7168" width="19.21875" style="10" bestFit="1" customWidth="1"/>
    <col min="7169" max="7169" width="20.109375" style="10" customWidth="1"/>
    <col min="7170" max="7170" width="20.21875" style="10" customWidth="1"/>
    <col min="7171" max="7172" width="19.21875" style="10" bestFit="1" customWidth="1"/>
    <col min="7173" max="7173" width="10.33203125" style="10" customWidth="1"/>
    <col min="7174" max="7174" width="10.44140625" style="10" customWidth="1"/>
    <col min="7175" max="7416" width="9" style="10"/>
    <col min="7417" max="7417" width="13.88671875" style="10" bestFit="1" customWidth="1"/>
    <col min="7418" max="7418" width="6.44140625" style="10" bestFit="1" customWidth="1"/>
    <col min="7419" max="7419" width="7.6640625" style="10" bestFit="1" customWidth="1"/>
    <col min="7420" max="7420" width="16.44140625" style="10" bestFit="1" customWidth="1"/>
    <col min="7421" max="7422" width="12.88671875" style="10" bestFit="1" customWidth="1"/>
    <col min="7423" max="7423" width="20.21875" style="10" bestFit="1" customWidth="1"/>
    <col min="7424" max="7424" width="19.21875" style="10" bestFit="1" customWidth="1"/>
    <col min="7425" max="7425" width="20.109375" style="10" customWidth="1"/>
    <col min="7426" max="7426" width="20.21875" style="10" customWidth="1"/>
    <col min="7427" max="7428" width="19.21875" style="10" bestFit="1" customWidth="1"/>
    <col min="7429" max="7429" width="10.33203125" style="10" customWidth="1"/>
    <col min="7430" max="7430" width="10.44140625" style="10" customWidth="1"/>
    <col min="7431" max="7672" width="9" style="10"/>
    <col min="7673" max="7673" width="13.88671875" style="10" bestFit="1" customWidth="1"/>
    <col min="7674" max="7674" width="6.44140625" style="10" bestFit="1" customWidth="1"/>
    <col min="7675" max="7675" width="7.6640625" style="10" bestFit="1" customWidth="1"/>
    <col min="7676" max="7676" width="16.44140625" style="10" bestFit="1" customWidth="1"/>
    <col min="7677" max="7678" width="12.88671875" style="10" bestFit="1" customWidth="1"/>
    <col min="7679" max="7679" width="20.21875" style="10" bestFit="1" customWidth="1"/>
    <col min="7680" max="7680" width="19.21875" style="10" bestFit="1" customWidth="1"/>
    <col min="7681" max="7681" width="20.109375" style="10" customWidth="1"/>
    <col min="7682" max="7682" width="20.21875" style="10" customWidth="1"/>
    <col min="7683" max="7684" width="19.21875" style="10" bestFit="1" customWidth="1"/>
    <col min="7685" max="7685" width="10.33203125" style="10" customWidth="1"/>
    <col min="7686" max="7686" width="10.44140625" style="10" customWidth="1"/>
    <col min="7687" max="7928" width="9" style="10"/>
    <col min="7929" max="7929" width="13.88671875" style="10" bestFit="1" customWidth="1"/>
    <col min="7930" max="7930" width="6.44140625" style="10" bestFit="1" customWidth="1"/>
    <col min="7931" max="7931" width="7.6640625" style="10" bestFit="1" customWidth="1"/>
    <col min="7932" max="7932" width="16.44140625" style="10" bestFit="1" customWidth="1"/>
    <col min="7933" max="7934" width="12.88671875" style="10" bestFit="1" customWidth="1"/>
    <col min="7935" max="7935" width="20.21875" style="10" bestFit="1" customWidth="1"/>
    <col min="7936" max="7936" width="19.21875" style="10" bestFit="1" customWidth="1"/>
    <col min="7937" max="7937" width="20.109375" style="10" customWidth="1"/>
    <col min="7938" max="7938" width="20.21875" style="10" customWidth="1"/>
    <col min="7939" max="7940" width="19.21875" style="10" bestFit="1" customWidth="1"/>
    <col min="7941" max="7941" width="10.33203125" style="10" customWidth="1"/>
    <col min="7942" max="7942" width="10.44140625" style="10" customWidth="1"/>
    <col min="7943" max="8184" width="9" style="10"/>
    <col min="8185" max="8185" width="13.88671875" style="10" bestFit="1" customWidth="1"/>
    <col min="8186" max="8186" width="6.44140625" style="10" bestFit="1" customWidth="1"/>
    <col min="8187" max="8187" width="7.6640625" style="10" bestFit="1" customWidth="1"/>
    <col min="8188" max="8188" width="16.44140625" style="10" bestFit="1" customWidth="1"/>
    <col min="8189" max="8190" width="12.88671875" style="10" bestFit="1" customWidth="1"/>
    <col min="8191" max="8191" width="20.21875" style="10" bestFit="1" customWidth="1"/>
    <col min="8192" max="8192" width="19.21875" style="10" bestFit="1" customWidth="1"/>
    <col min="8193" max="8193" width="20.109375" style="10" customWidth="1"/>
    <col min="8194" max="8194" width="20.21875" style="10" customWidth="1"/>
    <col min="8195" max="8196" width="19.21875" style="10" bestFit="1" customWidth="1"/>
    <col min="8197" max="8197" width="10.33203125" style="10" customWidth="1"/>
    <col min="8198" max="8198" width="10.44140625" style="10" customWidth="1"/>
    <col min="8199" max="8440" width="9" style="10"/>
    <col min="8441" max="8441" width="13.88671875" style="10" bestFit="1" customWidth="1"/>
    <col min="8442" max="8442" width="6.44140625" style="10" bestFit="1" customWidth="1"/>
    <col min="8443" max="8443" width="7.6640625" style="10" bestFit="1" customWidth="1"/>
    <col min="8444" max="8444" width="16.44140625" style="10" bestFit="1" customWidth="1"/>
    <col min="8445" max="8446" width="12.88671875" style="10" bestFit="1" customWidth="1"/>
    <col min="8447" max="8447" width="20.21875" style="10" bestFit="1" customWidth="1"/>
    <col min="8448" max="8448" width="19.21875" style="10" bestFit="1" customWidth="1"/>
    <col min="8449" max="8449" width="20.109375" style="10" customWidth="1"/>
    <col min="8450" max="8450" width="20.21875" style="10" customWidth="1"/>
    <col min="8451" max="8452" width="19.21875" style="10" bestFit="1" customWidth="1"/>
    <col min="8453" max="8453" width="10.33203125" style="10" customWidth="1"/>
    <col min="8454" max="8454" width="10.44140625" style="10" customWidth="1"/>
    <col min="8455" max="8696" width="9" style="10"/>
    <col min="8697" max="8697" width="13.88671875" style="10" bestFit="1" customWidth="1"/>
    <col min="8698" max="8698" width="6.44140625" style="10" bestFit="1" customWidth="1"/>
    <col min="8699" max="8699" width="7.6640625" style="10" bestFit="1" customWidth="1"/>
    <col min="8700" max="8700" width="16.44140625" style="10" bestFit="1" customWidth="1"/>
    <col min="8701" max="8702" width="12.88671875" style="10" bestFit="1" customWidth="1"/>
    <col min="8703" max="8703" width="20.21875" style="10" bestFit="1" customWidth="1"/>
    <col min="8704" max="8704" width="19.21875" style="10" bestFit="1" customWidth="1"/>
    <col min="8705" max="8705" width="20.109375" style="10" customWidth="1"/>
    <col min="8706" max="8706" width="20.21875" style="10" customWidth="1"/>
    <col min="8707" max="8708" width="19.21875" style="10" bestFit="1" customWidth="1"/>
    <col min="8709" max="8709" width="10.33203125" style="10" customWidth="1"/>
    <col min="8710" max="8710" width="10.44140625" style="10" customWidth="1"/>
    <col min="8711" max="8952" width="9" style="10"/>
    <col min="8953" max="8953" width="13.88671875" style="10" bestFit="1" customWidth="1"/>
    <col min="8954" max="8954" width="6.44140625" style="10" bestFit="1" customWidth="1"/>
    <col min="8955" max="8955" width="7.6640625" style="10" bestFit="1" customWidth="1"/>
    <col min="8956" max="8956" width="16.44140625" style="10" bestFit="1" customWidth="1"/>
    <col min="8957" max="8958" width="12.88671875" style="10" bestFit="1" customWidth="1"/>
    <col min="8959" max="8959" width="20.21875" style="10" bestFit="1" customWidth="1"/>
    <col min="8960" max="8960" width="19.21875" style="10" bestFit="1" customWidth="1"/>
    <col min="8961" max="8961" width="20.109375" style="10" customWidth="1"/>
    <col min="8962" max="8962" width="20.21875" style="10" customWidth="1"/>
    <col min="8963" max="8964" width="19.21875" style="10" bestFit="1" customWidth="1"/>
    <col min="8965" max="8965" width="10.33203125" style="10" customWidth="1"/>
    <col min="8966" max="8966" width="10.44140625" style="10" customWidth="1"/>
    <col min="8967" max="9208" width="9" style="10"/>
    <col min="9209" max="9209" width="13.88671875" style="10" bestFit="1" customWidth="1"/>
    <col min="9210" max="9210" width="6.44140625" style="10" bestFit="1" customWidth="1"/>
    <col min="9211" max="9211" width="7.6640625" style="10" bestFit="1" customWidth="1"/>
    <col min="9212" max="9212" width="16.44140625" style="10" bestFit="1" customWidth="1"/>
    <col min="9213" max="9214" width="12.88671875" style="10" bestFit="1" customWidth="1"/>
    <col min="9215" max="9215" width="20.21875" style="10" bestFit="1" customWidth="1"/>
    <col min="9216" max="9216" width="19.21875" style="10" bestFit="1" customWidth="1"/>
    <col min="9217" max="9217" width="20.109375" style="10" customWidth="1"/>
    <col min="9218" max="9218" width="20.21875" style="10" customWidth="1"/>
    <col min="9219" max="9220" width="19.21875" style="10" bestFit="1" customWidth="1"/>
    <col min="9221" max="9221" width="10.33203125" style="10" customWidth="1"/>
    <col min="9222" max="9222" width="10.44140625" style="10" customWidth="1"/>
    <col min="9223" max="9464" width="9" style="10"/>
    <col min="9465" max="9465" width="13.88671875" style="10" bestFit="1" customWidth="1"/>
    <col min="9466" max="9466" width="6.44140625" style="10" bestFit="1" customWidth="1"/>
    <col min="9467" max="9467" width="7.6640625" style="10" bestFit="1" customWidth="1"/>
    <col min="9468" max="9468" width="16.44140625" style="10" bestFit="1" customWidth="1"/>
    <col min="9469" max="9470" width="12.88671875" style="10" bestFit="1" customWidth="1"/>
    <col min="9471" max="9471" width="20.21875" style="10" bestFit="1" customWidth="1"/>
    <col min="9472" max="9472" width="19.21875" style="10" bestFit="1" customWidth="1"/>
    <col min="9473" max="9473" width="20.109375" style="10" customWidth="1"/>
    <col min="9474" max="9474" width="20.21875" style="10" customWidth="1"/>
    <col min="9475" max="9476" width="19.21875" style="10" bestFit="1" customWidth="1"/>
    <col min="9477" max="9477" width="10.33203125" style="10" customWidth="1"/>
    <col min="9478" max="9478" width="10.44140625" style="10" customWidth="1"/>
    <col min="9479" max="9720" width="9" style="10"/>
    <col min="9721" max="9721" width="13.88671875" style="10" bestFit="1" customWidth="1"/>
    <col min="9722" max="9722" width="6.44140625" style="10" bestFit="1" customWidth="1"/>
    <col min="9723" max="9723" width="7.6640625" style="10" bestFit="1" customWidth="1"/>
    <col min="9724" max="9724" width="16.44140625" style="10" bestFit="1" customWidth="1"/>
    <col min="9725" max="9726" width="12.88671875" style="10" bestFit="1" customWidth="1"/>
    <col min="9727" max="9727" width="20.21875" style="10" bestFit="1" customWidth="1"/>
    <col min="9728" max="9728" width="19.21875" style="10" bestFit="1" customWidth="1"/>
    <col min="9729" max="9729" width="20.109375" style="10" customWidth="1"/>
    <col min="9730" max="9730" width="20.21875" style="10" customWidth="1"/>
    <col min="9731" max="9732" width="19.21875" style="10" bestFit="1" customWidth="1"/>
    <col min="9733" max="9733" width="10.33203125" style="10" customWidth="1"/>
    <col min="9734" max="9734" width="10.44140625" style="10" customWidth="1"/>
    <col min="9735" max="9976" width="9" style="10"/>
    <col min="9977" max="9977" width="13.88671875" style="10" bestFit="1" customWidth="1"/>
    <col min="9978" max="9978" width="6.44140625" style="10" bestFit="1" customWidth="1"/>
    <col min="9979" max="9979" width="7.6640625" style="10" bestFit="1" customWidth="1"/>
    <col min="9980" max="9980" width="16.44140625" style="10" bestFit="1" customWidth="1"/>
    <col min="9981" max="9982" width="12.88671875" style="10" bestFit="1" customWidth="1"/>
    <col min="9983" max="9983" width="20.21875" style="10" bestFit="1" customWidth="1"/>
    <col min="9984" max="9984" width="19.21875" style="10" bestFit="1" customWidth="1"/>
    <col min="9985" max="9985" width="20.109375" style="10" customWidth="1"/>
    <col min="9986" max="9986" width="20.21875" style="10" customWidth="1"/>
    <col min="9987" max="9988" width="19.21875" style="10" bestFit="1" customWidth="1"/>
    <col min="9989" max="9989" width="10.33203125" style="10" customWidth="1"/>
    <col min="9990" max="9990" width="10.44140625" style="10" customWidth="1"/>
    <col min="9991" max="10232" width="9" style="10"/>
    <col min="10233" max="10233" width="13.88671875" style="10" bestFit="1" customWidth="1"/>
    <col min="10234" max="10234" width="6.44140625" style="10" bestFit="1" customWidth="1"/>
    <col min="10235" max="10235" width="7.6640625" style="10" bestFit="1" customWidth="1"/>
    <col min="10236" max="10236" width="16.44140625" style="10" bestFit="1" customWidth="1"/>
    <col min="10237" max="10238" width="12.88671875" style="10" bestFit="1" customWidth="1"/>
    <col min="10239" max="10239" width="20.21875" style="10" bestFit="1" customWidth="1"/>
    <col min="10240" max="10240" width="19.21875" style="10" bestFit="1" customWidth="1"/>
    <col min="10241" max="10241" width="20.109375" style="10" customWidth="1"/>
    <col min="10242" max="10242" width="20.21875" style="10" customWidth="1"/>
    <col min="10243" max="10244" width="19.21875" style="10" bestFit="1" customWidth="1"/>
    <col min="10245" max="10245" width="10.33203125" style="10" customWidth="1"/>
    <col min="10246" max="10246" width="10.44140625" style="10" customWidth="1"/>
    <col min="10247" max="10488" width="9" style="10"/>
    <col min="10489" max="10489" width="13.88671875" style="10" bestFit="1" customWidth="1"/>
    <col min="10490" max="10490" width="6.44140625" style="10" bestFit="1" customWidth="1"/>
    <col min="10491" max="10491" width="7.6640625" style="10" bestFit="1" customWidth="1"/>
    <col min="10492" max="10492" width="16.44140625" style="10" bestFit="1" customWidth="1"/>
    <col min="10493" max="10494" width="12.88671875" style="10" bestFit="1" customWidth="1"/>
    <col min="10495" max="10495" width="20.21875" style="10" bestFit="1" customWidth="1"/>
    <col min="10496" max="10496" width="19.21875" style="10" bestFit="1" customWidth="1"/>
    <col min="10497" max="10497" width="20.109375" style="10" customWidth="1"/>
    <col min="10498" max="10498" width="20.21875" style="10" customWidth="1"/>
    <col min="10499" max="10500" width="19.21875" style="10" bestFit="1" customWidth="1"/>
    <col min="10501" max="10501" width="10.33203125" style="10" customWidth="1"/>
    <col min="10502" max="10502" width="10.44140625" style="10" customWidth="1"/>
    <col min="10503" max="10744" width="9" style="10"/>
    <col min="10745" max="10745" width="13.88671875" style="10" bestFit="1" customWidth="1"/>
    <col min="10746" max="10746" width="6.44140625" style="10" bestFit="1" customWidth="1"/>
    <col min="10747" max="10747" width="7.6640625" style="10" bestFit="1" customWidth="1"/>
    <col min="10748" max="10748" width="16.44140625" style="10" bestFit="1" customWidth="1"/>
    <col min="10749" max="10750" width="12.88671875" style="10" bestFit="1" customWidth="1"/>
    <col min="10751" max="10751" width="20.21875" style="10" bestFit="1" customWidth="1"/>
    <col min="10752" max="10752" width="19.21875" style="10" bestFit="1" customWidth="1"/>
    <col min="10753" max="10753" width="20.109375" style="10" customWidth="1"/>
    <col min="10754" max="10754" width="20.21875" style="10" customWidth="1"/>
    <col min="10755" max="10756" width="19.21875" style="10" bestFit="1" customWidth="1"/>
    <col min="10757" max="10757" width="10.33203125" style="10" customWidth="1"/>
    <col min="10758" max="10758" width="10.44140625" style="10" customWidth="1"/>
    <col min="10759" max="11000" width="9" style="10"/>
    <col min="11001" max="11001" width="13.88671875" style="10" bestFit="1" customWidth="1"/>
    <col min="11002" max="11002" width="6.44140625" style="10" bestFit="1" customWidth="1"/>
    <col min="11003" max="11003" width="7.6640625" style="10" bestFit="1" customWidth="1"/>
    <col min="11004" max="11004" width="16.44140625" style="10" bestFit="1" customWidth="1"/>
    <col min="11005" max="11006" width="12.88671875" style="10" bestFit="1" customWidth="1"/>
    <col min="11007" max="11007" width="20.21875" style="10" bestFit="1" customWidth="1"/>
    <col min="11008" max="11008" width="19.21875" style="10" bestFit="1" customWidth="1"/>
    <col min="11009" max="11009" width="20.109375" style="10" customWidth="1"/>
    <col min="11010" max="11010" width="20.21875" style="10" customWidth="1"/>
    <col min="11011" max="11012" width="19.21875" style="10" bestFit="1" customWidth="1"/>
    <col min="11013" max="11013" width="10.33203125" style="10" customWidth="1"/>
    <col min="11014" max="11014" width="10.44140625" style="10" customWidth="1"/>
    <col min="11015" max="11256" width="9" style="10"/>
    <col min="11257" max="11257" width="13.88671875" style="10" bestFit="1" customWidth="1"/>
    <col min="11258" max="11258" width="6.44140625" style="10" bestFit="1" customWidth="1"/>
    <col min="11259" max="11259" width="7.6640625" style="10" bestFit="1" customWidth="1"/>
    <col min="11260" max="11260" width="16.44140625" style="10" bestFit="1" customWidth="1"/>
    <col min="11261" max="11262" width="12.88671875" style="10" bestFit="1" customWidth="1"/>
    <col min="11263" max="11263" width="20.21875" style="10" bestFit="1" customWidth="1"/>
    <col min="11264" max="11264" width="19.21875" style="10" bestFit="1" customWidth="1"/>
    <col min="11265" max="11265" width="20.109375" style="10" customWidth="1"/>
    <col min="11266" max="11266" width="20.21875" style="10" customWidth="1"/>
    <col min="11267" max="11268" width="19.21875" style="10" bestFit="1" customWidth="1"/>
    <col min="11269" max="11269" width="10.33203125" style="10" customWidth="1"/>
    <col min="11270" max="11270" width="10.44140625" style="10" customWidth="1"/>
    <col min="11271" max="11512" width="9" style="10"/>
    <col min="11513" max="11513" width="13.88671875" style="10" bestFit="1" customWidth="1"/>
    <col min="11514" max="11514" width="6.44140625" style="10" bestFit="1" customWidth="1"/>
    <col min="11515" max="11515" width="7.6640625" style="10" bestFit="1" customWidth="1"/>
    <col min="11516" max="11516" width="16.44140625" style="10" bestFit="1" customWidth="1"/>
    <col min="11517" max="11518" width="12.88671875" style="10" bestFit="1" customWidth="1"/>
    <col min="11519" max="11519" width="20.21875" style="10" bestFit="1" customWidth="1"/>
    <col min="11520" max="11520" width="19.21875" style="10" bestFit="1" customWidth="1"/>
    <col min="11521" max="11521" width="20.109375" style="10" customWidth="1"/>
    <col min="11522" max="11522" width="20.21875" style="10" customWidth="1"/>
    <col min="11523" max="11524" width="19.21875" style="10" bestFit="1" customWidth="1"/>
    <col min="11525" max="11525" width="10.33203125" style="10" customWidth="1"/>
    <col min="11526" max="11526" width="10.44140625" style="10" customWidth="1"/>
    <col min="11527" max="11768" width="9" style="10"/>
    <col min="11769" max="11769" width="13.88671875" style="10" bestFit="1" customWidth="1"/>
    <col min="11770" max="11770" width="6.44140625" style="10" bestFit="1" customWidth="1"/>
    <col min="11771" max="11771" width="7.6640625" style="10" bestFit="1" customWidth="1"/>
    <col min="11772" max="11772" width="16.44140625" style="10" bestFit="1" customWidth="1"/>
    <col min="11773" max="11774" width="12.88671875" style="10" bestFit="1" customWidth="1"/>
    <col min="11775" max="11775" width="20.21875" style="10" bestFit="1" customWidth="1"/>
    <col min="11776" max="11776" width="19.21875" style="10" bestFit="1" customWidth="1"/>
    <col min="11777" max="11777" width="20.109375" style="10" customWidth="1"/>
    <col min="11778" max="11778" width="20.21875" style="10" customWidth="1"/>
    <col min="11779" max="11780" width="19.21875" style="10" bestFit="1" customWidth="1"/>
    <col min="11781" max="11781" width="10.33203125" style="10" customWidth="1"/>
    <col min="11782" max="11782" width="10.44140625" style="10" customWidth="1"/>
    <col min="11783" max="12024" width="9" style="10"/>
    <col min="12025" max="12025" width="13.88671875" style="10" bestFit="1" customWidth="1"/>
    <col min="12026" max="12026" width="6.44140625" style="10" bestFit="1" customWidth="1"/>
    <col min="12027" max="12027" width="7.6640625" style="10" bestFit="1" customWidth="1"/>
    <col min="12028" max="12028" width="16.44140625" style="10" bestFit="1" customWidth="1"/>
    <col min="12029" max="12030" width="12.88671875" style="10" bestFit="1" customWidth="1"/>
    <col min="12031" max="12031" width="20.21875" style="10" bestFit="1" customWidth="1"/>
    <col min="12032" max="12032" width="19.21875" style="10" bestFit="1" customWidth="1"/>
    <col min="12033" max="12033" width="20.109375" style="10" customWidth="1"/>
    <col min="12034" max="12034" width="20.21875" style="10" customWidth="1"/>
    <col min="12035" max="12036" width="19.21875" style="10" bestFit="1" customWidth="1"/>
    <col min="12037" max="12037" width="10.33203125" style="10" customWidth="1"/>
    <col min="12038" max="12038" width="10.44140625" style="10" customWidth="1"/>
    <col min="12039" max="12280" width="9" style="10"/>
    <col min="12281" max="12281" width="13.88671875" style="10" bestFit="1" customWidth="1"/>
    <col min="12282" max="12282" width="6.44140625" style="10" bestFit="1" customWidth="1"/>
    <col min="12283" max="12283" width="7.6640625" style="10" bestFit="1" customWidth="1"/>
    <col min="12284" max="12284" width="16.44140625" style="10" bestFit="1" customWidth="1"/>
    <col min="12285" max="12286" width="12.88671875" style="10" bestFit="1" customWidth="1"/>
    <col min="12287" max="12287" width="20.21875" style="10" bestFit="1" customWidth="1"/>
    <col min="12288" max="12288" width="19.21875" style="10" bestFit="1" customWidth="1"/>
    <col min="12289" max="12289" width="20.109375" style="10" customWidth="1"/>
    <col min="12290" max="12290" width="20.21875" style="10" customWidth="1"/>
    <col min="12291" max="12292" width="19.21875" style="10" bestFit="1" customWidth="1"/>
    <col min="12293" max="12293" width="10.33203125" style="10" customWidth="1"/>
    <col min="12294" max="12294" width="10.44140625" style="10" customWidth="1"/>
    <col min="12295" max="12536" width="9" style="10"/>
    <col min="12537" max="12537" width="13.88671875" style="10" bestFit="1" customWidth="1"/>
    <col min="12538" max="12538" width="6.44140625" style="10" bestFit="1" customWidth="1"/>
    <col min="12539" max="12539" width="7.6640625" style="10" bestFit="1" customWidth="1"/>
    <col min="12540" max="12540" width="16.44140625" style="10" bestFit="1" customWidth="1"/>
    <col min="12541" max="12542" width="12.88671875" style="10" bestFit="1" customWidth="1"/>
    <col min="12543" max="12543" width="20.21875" style="10" bestFit="1" customWidth="1"/>
    <col min="12544" max="12544" width="19.21875" style="10" bestFit="1" customWidth="1"/>
    <col min="12545" max="12545" width="20.109375" style="10" customWidth="1"/>
    <col min="12546" max="12546" width="20.21875" style="10" customWidth="1"/>
    <col min="12547" max="12548" width="19.21875" style="10" bestFit="1" customWidth="1"/>
    <col min="12549" max="12549" width="10.33203125" style="10" customWidth="1"/>
    <col min="12550" max="12550" width="10.44140625" style="10" customWidth="1"/>
    <col min="12551" max="12792" width="9" style="10"/>
    <col min="12793" max="12793" width="13.88671875" style="10" bestFit="1" customWidth="1"/>
    <col min="12794" max="12794" width="6.44140625" style="10" bestFit="1" customWidth="1"/>
    <col min="12795" max="12795" width="7.6640625" style="10" bestFit="1" customWidth="1"/>
    <col min="12796" max="12796" width="16.44140625" style="10" bestFit="1" customWidth="1"/>
    <col min="12797" max="12798" width="12.88671875" style="10" bestFit="1" customWidth="1"/>
    <col min="12799" max="12799" width="20.21875" style="10" bestFit="1" customWidth="1"/>
    <col min="12800" max="12800" width="19.21875" style="10" bestFit="1" customWidth="1"/>
    <col min="12801" max="12801" width="20.109375" style="10" customWidth="1"/>
    <col min="12802" max="12802" width="20.21875" style="10" customWidth="1"/>
    <col min="12803" max="12804" width="19.21875" style="10" bestFit="1" customWidth="1"/>
    <col min="12805" max="12805" width="10.33203125" style="10" customWidth="1"/>
    <col min="12806" max="12806" width="10.44140625" style="10" customWidth="1"/>
    <col min="12807" max="13048" width="9" style="10"/>
    <col min="13049" max="13049" width="13.88671875" style="10" bestFit="1" customWidth="1"/>
    <col min="13050" max="13050" width="6.44140625" style="10" bestFit="1" customWidth="1"/>
    <col min="13051" max="13051" width="7.6640625" style="10" bestFit="1" customWidth="1"/>
    <col min="13052" max="13052" width="16.44140625" style="10" bestFit="1" customWidth="1"/>
    <col min="13053" max="13054" width="12.88671875" style="10" bestFit="1" customWidth="1"/>
    <col min="13055" max="13055" width="20.21875" style="10" bestFit="1" customWidth="1"/>
    <col min="13056" max="13056" width="19.21875" style="10" bestFit="1" customWidth="1"/>
    <col min="13057" max="13057" width="20.109375" style="10" customWidth="1"/>
    <col min="13058" max="13058" width="20.21875" style="10" customWidth="1"/>
    <col min="13059" max="13060" width="19.21875" style="10" bestFit="1" customWidth="1"/>
    <col min="13061" max="13061" width="10.33203125" style="10" customWidth="1"/>
    <col min="13062" max="13062" width="10.44140625" style="10" customWidth="1"/>
    <col min="13063" max="13304" width="9" style="10"/>
    <col min="13305" max="13305" width="13.88671875" style="10" bestFit="1" customWidth="1"/>
    <col min="13306" max="13306" width="6.44140625" style="10" bestFit="1" customWidth="1"/>
    <col min="13307" max="13307" width="7.6640625" style="10" bestFit="1" customWidth="1"/>
    <col min="13308" max="13308" width="16.44140625" style="10" bestFit="1" customWidth="1"/>
    <col min="13309" max="13310" width="12.88671875" style="10" bestFit="1" customWidth="1"/>
    <col min="13311" max="13311" width="20.21875" style="10" bestFit="1" customWidth="1"/>
    <col min="13312" max="13312" width="19.21875" style="10" bestFit="1" customWidth="1"/>
    <col min="13313" max="13313" width="20.109375" style="10" customWidth="1"/>
    <col min="13314" max="13314" width="20.21875" style="10" customWidth="1"/>
    <col min="13315" max="13316" width="19.21875" style="10" bestFit="1" customWidth="1"/>
    <col min="13317" max="13317" width="10.33203125" style="10" customWidth="1"/>
    <col min="13318" max="13318" width="10.44140625" style="10" customWidth="1"/>
    <col min="13319" max="13560" width="9" style="10"/>
    <col min="13561" max="13561" width="13.88671875" style="10" bestFit="1" customWidth="1"/>
    <col min="13562" max="13562" width="6.44140625" style="10" bestFit="1" customWidth="1"/>
    <col min="13563" max="13563" width="7.6640625" style="10" bestFit="1" customWidth="1"/>
    <col min="13564" max="13564" width="16.44140625" style="10" bestFit="1" customWidth="1"/>
    <col min="13565" max="13566" width="12.88671875" style="10" bestFit="1" customWidth="1"/>
    <col min="13567" max="13567" width="20.21875" style="10" bestFit="1" customWidth="1"/>
    <col min="13568" max="13568" width="19.21875" style="10" bestFit="1" customWidth="1"/>
    <col min="13569" max="13569" width="20.109375" style="10" customWidth="1"/>
    <col min="13570" max="13570" width="20.21875" style="10" customWidth="1"/>
    <col min="13571" max="13572" width="19.21875" style="10" bestFit="1" customWidth="1"/>
    <col min="13573" max="13573" width="10.33203125" style="10" customWidth="1"/>
    <col min="13574" max="13574" width="10.44140625" style="10" customWidth="1"/>
    <col min="13575" max="13816" width="9" style="10"/>
    <col min="13817" max="13817" width="13.88671875" style="10" bestFit="1" customWidth="1"/>
    <col min="13818" max="13818" width="6.44140625" style="10" bestFit="1" customWidth="1"/>
    <col min="13819" max="13819" width="7.6640625" style="10" bestFit="1" customWidth="1"/>
    <col min="13820" max="13820" width="16.44140625" style="10" bestFit="1" customWidth="1"/>
    <col min="13821" max="13822" width="12.88671875" style="10" bestFit="1" customWidth="1"/>
    <col min="13823" max="13823" width="20.21875" style="10" bestFit="1" customWidth="1"/>
    <col min="13824" max="13824" width="19.21875" style="10" bestFit="1" customWidth="1"/>
    <col min="13825" max="13825" width="20.109375" style="10" customWidth="1"/>
    <col min="13826" max="13826" width="20.21875" style="10" customWidth="1"/>
    <col min="13827" max="13828" width="19.21875" style="10" bestFit="1" customWidth="1"/>
    <col min="13829" max="13829" width="10.33203125" style="10" customWidth="1"/>
    <col min="13830" max="13830" width="10.44140625" style="10" customWidth="1"/>
    <col min="13831" max="14072" width="9" style="10"/>
    <col min="14073" max="14073" width="13.88671875" style="10" bestFit="1" customWidth="1"/>
    <col min="14074" max="14074" width="6.44140625" style="10" bestFit="1" customWidth="1"/>
    <col min="14075" max="14075" width="7.6640625" style="10" bestFit="1" customWidth="1"/>
    <col min="14076" max="14076" width="16.44140625" style="10" bestFit="1" customWidth="1"/>
    <col min="14077" max="14078" width="12.88671875" style="10" bestFit="1" customWidth="1"/>
    <col min="14079" max="14079" width="20.21875" style="10" bestFit="1" customWidth="1"/>
    <col min="14080" max="14080" width="19.21875" style="10" bestFit="1" customWidth="1"/>
    <col min="14081" max="14081" width="20.109375" style="10" customWidth="1"/>
    <col min="14082" max="14082" width="20.21875" style="10" customWidth="1"/>
    <col min="14083" max="14084" width="19.21875" style="10" bestFit="1" customWidth="1"/>
    <col min="14085" max="14085" width="10.33203125" style="10" customWidth="1"/>
    <col min="14086" max="14086" width="10.44140625" style="10" customWidth="1"/>
    <col min="14087" max="14328" width="9" style="10"/>
    <col min="14329" max="14329" width="13.88671875" style="10" bestFit="1" customWidth="1"/>
    <col min="14330" max="14330" width="6.44140625" style="10" bestFit="1" customWidth="1"/>
    <col min="14331" max="14331" width="7.6640625" style="10" bestFit="1" customWidth="1"/>
    <col min="14332" max="14332" width="16.44140625" style="10" bestFit="1" customWidth="1"/>
    <col min="14333" max="14334" width="12.88671875" style="10" bestFit="1" customWidth="1"/>
    <col min="14335" max="14335" width="20.21875" style="10" bestFit="1" customWidth="1"/>
    <col min="14336" max="14336" width="19.21875" style="10" bestFit="1" customWidth="1"/>
    <col min="14337" max="14337" width="20.109375" style="10" customWidth="1"/>
    <col min="14338" max="14338" width="20.21875" style="10" customWidth="1"/>
    <col min="14339" max="14340" width="19.21875" style="10" bestFit="1" customWidth="1"/>
    <col min="14341" max="14341" width="10.33203125" style="10" customWidth="1"/>
    <col min="14342" max="14342" width="10.44140625" style="10" customWidth="1"/>
    <col min="14343" max="14584" width="9" style="10"/>
    <col min="14585" max="14585" width="13.88671875" style="10" bestFit="1" customWidth="1"/>
    <col min="14586" max="14586" width="6.44140625" style="10" bestFit="1" customWidth="1"/>
    <col min="14587" max="14587" width="7.6640625" style="10" bestFit="1" customWidth="1"/>
    <col min="14588" max="14588" width="16.44140625" style="10" bestFit="1" customWidth="1"/>
    <col min="14589" max="14590" width="12.88671875" style="10" bestFit="1" customWidth="1"/>
    <col min="14591" max="14591" width="20.21875" style="10" bestFit="1" customWidth="1"/>
    <col min="14592" max="14592" width="19.21875" style="10" bestFit="1" customWidth="1"/>
    <col min="14593" max="14593" width="20.109375" style="10" customWidth="1"/>
    <col min="14594" max="14594" width="20.21875" style="10" customWidth="1"/>
    <col min="14595" max="14596" width="19.21875" style="10" bestFit="1" customWidth="1"/>
    <col min="14597" max="14597" width="10.33203125" style="10" customWidth="1"/>
    <col min="14598" max="14598" width="10.44140625" style="10" customWidth="1"/>
    <col min="14599" max="14840" width="9" style="10"/>
    <col min="14841" max="14841" width="13.88671875" style="10" bestFit="1" customWidth="1"/>
    <col min="14842" max="14842" width="6.44140625" style="10" bestFit="1" customWidth="1"/>
    <col min="14843" max="14843" width="7.6640625" style="10" bestFit="1" customWidth="1"/>
    <col min="14844" max="14844" width="16.44140625" style="10" bestFit="1" customWidth="1"/>
    <col min="14845" max="14846" width="12.88671875" style="10" bestFit="1" customWidth="1"/>
    <col min="14847" max="14847" width="20.21875" style="10" bestFit="1" customWidth="1"/>
    <col min="14848" max="14848" width="19.21875" style="10" bestFit="1" customWidth="1"/>
    <col min="14849" max="14849" width="20.109375" style="10" customWidth="1"/>
    <col min="14850" max="14850" width="20.21875" style="10" customWidth="1"/>
    <col min="14851" max="14852" width="19.21875" style="10" bestFit="1" customWidth="1"/>
    <col min="14853" max="14853" width="10.33203125" style="10" customWidth="1"/>
    <col min="14854" max="14854" width="10.44140625" style="10" customWidth="1"/>
    <col min="14855" max="15096" width="9" style="10"/>
    <col min="15097" max="15097" width="13.88671875" style="10" bestFit="1" customWidth="1"/>
    <col min="15098" max="15098" width="6.44140625" style="10" bestFit="1" customWidth="1"/>
    <col min="15099" max="15099" width="7.6640625" style="10" bestFit="1" customWidth="1"/>
    <col min="15100" max="15100" width="16.44140625" style="10" bestFit="1" customWidth="1"/>
    <col min="15101" max="15102" width="12.88671875" style="10" bestFit="1" customWidth="1"/>
    <col min="15103" max="15103" width="20.21875" style="10" bestFit="1" customWidth="1"/>
    <col min="15104" max="15104" width="19.21875" style="10" bestFit="1" customWidth="1"/>
    <col min="15105" max="15105" width="20.109375" style="10" customWidth="1"/>
    <col min="15106" max="15106" width="20.21875" style="10" customWidth="1"/>
    <col min="15107" max="15108" width="19.21875" style="10" bestFit="1" customWidth="1"/>
    <col min="15109" max="15109" width="10.33203125" style="10" customWidth="1"/>
    <col min="15110" max="15110" width="10.44140625" style="10" customWidth="1"/>
    <col min="15111" max="15352" width="9" style="10"/>
    <col min="15353" max="15353" width="13.88671875" style="10" bestFit="1" customWidth="1"/>
    <col min="15354" max="15354" width="6.44140625" style="10" bestFit="1" customWidth="1"/>
    <col min="15355" max="15355" width="7.6640625" style="10" bestFit="1" customWidth="1"/>
    <col min="15356" max="15356" width="16.44140625" style="10" bestFit="1" customWidth="1"/>
    <col min="15357" max="15358" width="12.88671875" style="10" bestFit="1" customWidth="1"/>
    <col min="15359" max="15359" width="20.21875" style="10" bestFit="1" customWidth="1"/>
    <col min="15360" max="15360" width="19.21875" style="10" bestFit="1" customWidth="1"/>
    <col min="15361" max="15361" width="20.109375" style="10" customWidth="1"/>
    <col min="15362" max="15362" width="20.21875" style="10" customWidth="1"/>
    <col min="15363" max="15364" width="19.21875" style="10" bestFit="1" customWidth="1"/>
    <col min="15365" max="15365" width="10.33203125" style="10" customWidth="1"/>
    <col min="15366" max="15366" width="10.44140625" style="10" customWidth="1"/>
    <col min="15367" max="15608" width="9" style="10"/>
    <col min="15609" max="15609" width="13.88671875" style="10" bestFit="1" customWidth="1"/>
    <col min="15610" max="15610" width="6.44140625" style="10" bestFit="1" customWidth="1"/>
    <col min="15611" max="15611" width="7.6640625" style="10" bestFit="1" customWidth="1"/>
    <col min="15612" max="15612" width="16.44140625" style="10" bestFit="1" customWidth="1"/>
    <col min="15613" max="15614" width="12.88671875" style="10" bestFit="1" customWidth="1"/>
    <col min="15615" max="15615" width="20.21875" style="10" bestFit="1" customWidth="1"/>
    <col min="15616" max="15616" width="19.21875" style="10" bestFit="1" customWidth="1"/>
    <col min="15617" max="15617" width="20.109375" style="10" customWidth="1"/>
    <col min="15618" max="15618" width="20.21875" style="10" customWidth="1"/>
    <col min="15619" max="15620" width="19.21875" style="10" bestFit="1" customWidth="1"/>
    <col min="15621" max="15621" width="10.33203125" style="10" customWidth="1"/>
    <col min="15622" max="15622" width="10.44140625" style="10" customWidth="1"/>
    <col min="15623" max="15864" width="9" style="10"/>
    <col min="15865" max="15865" width="13.88671875" style="10" bestFit="1" customWidth="1"/>
    <col min="15866" max="15866" width="6.44140625" style="10" bestFit="1" customWidth="1"/>
    <col min="15867" max="15867" width="7.6640625" style="10" bestFit="1" customWidth="1"/>
    <col min="15868" max="15868" width="16.44140625" style="10" bestFit="1" customWidth="1"/>
    <col min="15869" max="15870" width="12.88671875" style="10" bestFit="1" customWidth="1"/>
    <col min="15871" max="15871" width="20.21875" style="10" bestFit="1" customWidth="1"/>
    <col min="15872" max="15872" width="19.21875" style="10" bestFit="1" customWidth="1"/>
    <col min="15873" max="15873" width="20.109375" style="10" customWidth="1"/>
    <col min="15874" max="15874" width="20.21875" style="10" customWidth="1"/>
    <col min="15875" max="15876" width="19.21875" style="10" bestFit="1" customWidth="1"/>
    <col min="15877" max="15877" width="10.33203125" style="10" customWidth="1"/>
    <col min="15878" max="15878" width="10.44140625" style="10" customWidth="1"/>
    <col min="15879" max="16120" width="9" style="10"/>
    <col min="16121" max="16121" width="13.88671875" style="10" bestFit="1" customWidth="1"/>
    <col min="16122" max="16122" width="6.44140625" style="10" bestFit="1" customWidth="1"/>
    <col min="16123" max="16123" width="7.6640625" style="10" bestFit="1" customWidth="1"/>
    <col min="16124" max="16124" width="16.44140625" style="10" bestFit="1" customWidth="1"/>
    <col min="16125" max="16126" width="12.88671875" style="10" bestFit="1" customWidth="1"/>
    <col min="16127" max="16127" width="20.21875" style="10" bestFit="1" customWidth="1"/>
    <col min="16128" max="16128" width="19.21875" style="10" bestFit="1" customWidth="1"/>
    <col min="16129" max="16129" width="20.109375" style="10" customWidth="1"/>
    <col min="16130" max="16130" width="20.21875" style="10" customWidth="1"/>
    <col min="16131" max="16132" width="19.21875" style="10" bestFit="1" customWidth="1"/>
    <col min="16133" max="16133" width="10.33203125" style="10" customWidth="1"/>
    <col min="16134" max="16134" width="10.44140625" style="10" customWidth="1"/>
    <col min="16135" max="16384" width="9" style="10"/>
  </cols>
  <sheetData>
    <row r="1" spans="1:6" s="17" customFormat="1" ht="21" customHeight="1">
      <c r="A1" s="18" t="str">
        <f>修改年度!$A1</f>
        <v>高雄市左營區115年度月里別人口概況統計表</v>
      </c>
      <c r="B1" s="18"/>
      <c r="C1" s="18"/>
      <c r="D1" s="18"/>
      <c r="E1" s="18"/>
      <c r="F1" s="18"/>
    </row>
    <row r="2" spans="1:6" s="3" customFormat="1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</row>
    <row r="3" spans="1:6" s="3" customFormat="1">
      <c r="A3" s="4" t="s">
        <v>6</v>
      </c>
      <c r="B3" s="5">
        <f t="shared" ref="B3:F3" si="0">SUM(B4:B42)</f>
        <v>706</v>
      </c>
      <c r="C3" s="5">
        <f t="shared" si="0"/>
        <v>89794</v>
      </c>
      <c r="D3" s="5">
        <f t="shared" si="0"/>
        <v>197626</v>
      </c>
      <c r="E3" s="5">
        <f t="shared" si="0"/>
        <v>93370</v>
      </c>
      <c r="F3" s="5">
        <f t="shared" si="0"/>
        <v>104256</v>
      </c>
    </row>
    <row r="4" spans="1:6" s="3" customFormat="1">
      <c r="A4" s="6" t="s">
        <v>7</v>
      </c>
      <c r="B4" s="7">
        <v>14</v>
      </c>
      <c r="C4" s="7">
        <v>1812</v>
      </c>
      <c r="D4" s="5">
        <f t="shared" ref="D4:D42" si="1">E4+F4</f>
        <v>2671</v>
      </c>
      <c r="E4" s="7">
        <v>1545</v>
      </c>
      <c r="F4" s="7">
        <v>1126</v>
      </c>
    </row>
    <row r="5" spans="1:6" s="3" customFormat="1">
      <c r="A5" s="6" t="s">
        <v>8</v>
      </c>
      <c r="B5" s="7">
        <v>11</v>
      </c>
      <c r="C5" s="7">
        <v>465</v>
      </c>
      <c r="D5" s="5">
        <f t="shared" si="1"/>
        <v>980</v>
      </c>
      <c r="E5" s="7">
        <v>483</v>
      </c>
      <c r="F5" s="7">
        <v>497</v>
      </c>
    </row>
    <row r="6" spans="1:6" s="3" customFormat="1">
      <c r="A6" s="6" t="s">
        <v>9</v>
      </c>
      <c r="B6" s="7">
        <v>6</v>
      </c>
      <c r="C6" s="7">
        <v>255</v>
      </c>
      <c r="D6" s="5">
        <f t="shared" si="1"/>
        <v>508</v>
      </c>
      <c r="E6" s="7">
        <v>265</v>
      </c>
      <c r="F6" s="7">
        <v>243</v>
      </c>
    </row>
    <row r="7" spans="1:6" s="3" customFormat="1">
      <c r="A7" s="6" t="s">
        <v>10</v>
      </c>
      <c r="B7" s="7">
        <v>7</v>
      </c>
      <c r="C7" s="7">
        <v>251</v>
      </c>
      <c r="D7" s="5">
        <f t="shared" si="1"/>
        <v>544</v>
      </c>
      <c r="E7" s="7">
        <v>276</v>
      </c>
      <c r="F7" s="7">
        <v>268</v>
      </c>
    </row>
    <row r="8" spans="1:6" s="3" customFormat="1">
      <c r="A8" s="6" t="s">
        <v>11</v>
      </c>
      <c r="B8" s="7">
        <v>7</v>
      </c>
      <c r="C8" s="7">
        <v>235</v>
      </c>
      <c r="D8" s="5">
        <f t="shared" si="1"/>
        <v>460</v>
      </c>
      <c r="E8" s="7">
        <v>252</v>
      </c>
      <c r="F8" s="7">
        <v>208</v>
      </c>
    </row>
    <row r="9" spans="1:6" s="3" customFormat="1">
      <c r="A9" s="6" t="s">
        <v>12</v>
      </c>
      <c r="B9" s="7">
        <v>8</v>
      </c>
      <c r="C9" s="7">
        <v>357</v>
      </c>
      <c r="D9" s="5">
        <f t="shared" si="1"/>
        <v>775</v>
      </c>
      <c r="E9" s="7">
        <v>406</v>
      </c>
      <c r="F9" s="7">
        <v>369</v>
      </c>
    </row>
    <row r="10" spans="1:6" s="3" customFormat="1">
      <c r="A10" s="6" t="s">
        <v>13</v>
      </c>
      <c r="B10" s="7">
        <v>10</v>
      </c>
      <c r="C10" s="7">
        <v>399</v>
      </c>
      <c r="D10" s="5">
        <f t="shared" si="1"/>
        <v>800</v>
      </c>
      <c r="E10" s="7">
        <v>404</v>
      </c>
      <c r="F10" s="7">
        <v>396</v>
      </c>
    </row>
    <row r="11" spans="1:6" s="3" customFormat="1">
      <c r="A11" s="6" t="s">
        <v>14</v>
      </c>
      <c r="B11" s="7">
        <v>13</v>
      </c>
      <c r="C11" s="7">
        <v>341</v>
      </c>
      <c r="D11" s="5">
        <f t="shared" si="1"/>
        <v>681</v>
      </c>
      <c r="E11" s="7">
        <v>330</v>
      </c>
      <c r="F11" s="7">
        <v>351</v>
      </c>
    </row>
    <row r="12" spans="1:6" s="3" customFormat="1">
      <c r="A12" s="6" t="s">
        <v>15</v>
      </c>
      <c r="B12" s="7">
        <v>30</v>
      </c>
      <c r="C12" s="7">
        <v>1781</v>
      </c>
      <c r="D12" s="5">
        <f t="shared" si="1"/>
        <v>3530</v>
      </c>
      <c r="E12" s="7">
        <v>1743</v>
      </c>
      <c r="F12" s="7">
        <v>1787</v>
      </c>
    </row>
    <row r="13" spans="1:6" s="3" customFormat="1">
      <c r="A13" s="6" t="s">
        <v>16</v>
      </c>
      <c r="B13" s="7">
        <v>18</v>
      </c>
      <c r="C13" s="8">
        <v>826</v>
      </c>
      <c r="D13" s="5">
        <f t="shared" si="1"/>
        <v>1543</v>
      </c>
      <c r="E13" s="7">
        <v>703</v>
      </c>
      <c r="F13" s="7">
        <v>840</v>
      </c>
    </row>
    <row r="14" spans="1:6" s="3" customFormat="1">
      <c r="A14" s="6" t="s">
        <v>17</v>
      </c>
      <c r="B14" s="7">
        <v>3</v>
      </c>
      <c r="C14" s="7">
        <v>172</v>
      </c>
      <c r="D14" s="5">
        <f t="shared" si="1"/>
        <v>343</v>
      </c>
      <c r="E14" s="7">
        <v>159</v>
      </c>
      <c r="F14" s="7">
        <v>184</v>
      </c>
    </row>
    <row r="15" spans="1:6" s="3" customFormat="1">
      <c r="A15" s="6" t="s">
        <v>18</v>
      </c>
      <c r="B15" s="7">
        <v>7</v>
      </c>
      <c r="C15" s="7">
        <v>607</v>
      </c>
      <c r="D15" s="5">
        <f t="shared" si="1"/>
        <v>1791</v>
      </c>
      <c r="E15" s="7">
        <v>883</v>
      </c>
      <c r="F15" s="7">
        <v>908</v>
      </c>
    </row>
    <row r="16" spans="1:6" s="3" customFormat="1">
      <c r="A16" s="6" t="s">
        <v>19</v>
      </c>
      <c r="B16" s="7">
        <v>21</v>
      </c>
      <c r="C16" s="7">
        <v>778</v>
      </c>
      <c r="D16" s="5">
        <f t="shared" si="1"/>
        <v>1749</v>
      </c>
      <c r="E16" s="7">
        <v>843</v>
      </c>
      <c r="F16" s="7">
        <v>906</v>
      </c>
    </row>
    <row r="17" spans="1:6" s="3" customFormat="1">
      <c r="A17" s="6" t="s">
        <v>20</v>
      </c>
      <c r="B17" s="7">
        <v>26</v>
      </c>
      <c r="C17" s="7">
        <v>1213</v>
      </c>
      <c r="D17" s="5">
        <f t="shared" si="1"/>
        <v>2599</v>
      </c>
      <c r="E17" s="7">
        <v>1252</v>
      </c>
      <c r="F17" s="7">
        <v>1347</v>
      </c>
    </row>
    <row r="18" spans="1:6" s="3" customFormat="1">
      <c r="A18" s="6" t="s">
        <v>21</v>
      </c>
      <c r="B18" s="7">
        <v>10</v>
      </c>
      <c r="C18" s="7">
        <v>1478</v>
      </c>
      <c r="D18" s="5">
        <f t="shared" si="1"/>
        <v>2869</v>
      </c>
      <c r="E18" s="7">
        <v>1417</v>
      </c>
      <c r="F18" s="7">
        <v>1452</v>
      </c>
    </row>
    <row r="19" spans="1:6" s="3" customFormat="1">
      <c r="A19" s="6" t="s">
        <v>22</v>
      </c>
      <c r="B19" s="7">
        <v>5</v>
      </c>
      <c r="C19" s="7">
        <v>525</v>
      </c>
      <c r="D19" s="5">
        <f t="shared" si="1"/>
        <v>973</v>
      </c>
      <c r="E19" s="7">
        <v>463</v>
      </c>
      <c r="F19" s="7">
        <v>510</v>
      </c>
    </row>
    <row r="20" spans="1:6" s="3" customFormat="1">
      <c r="A20" s="6" t="s">
        <v>23</v>
      </c>
      <c r="B20" s="7">
        <v>10</v>
      </c>
      <c r="C20" s="7">
        <v>429</v>
      </c>
      <c r="D20" s="5">
        <f t="shared" si="1"/>
        <v>898</v>
      </c>
      <c r="E20" s="7">
        <v>451</v>
      </c>
      <c r="F20" s="7">
        <v>447</v>
      </c>
    </row>
    <row r="21" spans="1:6" s="3" customFormat="1">
      <c r="A21" s="6" t="s">
        <v>24</v>
      </c>
      <c r="B21" s="7">
        <v>13</v>
      </c>
      <c r="C21" s="7">
        <v>339</v>
      </c>
      <c r="D21" s="5">
        <f t="shared" si="1"/>
        <v>729</v>
      </c>
      <c r="E21" s="7">
        <v>376</v>
      </c>
      <c r="F21" s="7">
        <v>353</v>
      </c>
    </row>
    <row r="22" spans="1:6" s="3" customFormat="1">
      <c r="A22" s="6" t="s">
        <v>25</v>
      </c>
      <c r="B22" s="7">
        <v>5</v>
      </c>
      <c r="C22" s="7">
        <v>162</v>
      </c>
      <c r="D22" s="5">
        <f t="shared" si="1"/>
        <v>308</v>
      </c>
      <c r="E22" s="7">
        <v>175</v>
      </c>
      <c r="F22" s="7">
        <v>133</v>
      </c>
    </row>
    <row r="23" spans="1:6" s="3" customFormat="1">
      <c r="A23" s="6" t="s">
        <v>26</v>
      </c>
      <c r="B23" s="7">
        <v>6</v>
      </c>
      <c r="C23" s="7">
        <v>205</v>
      </c>
      <c r="D23" s="5">
        <f t="shared" si="1"/>
        <v>486</v>
      </c>
      <c r="E23" s="7">
        <v>241</v>
      </c>
      <c r="F23" s="7">
        <v>245</v>
      </c>
    </row>
    <row r="24" spans="1:6" s="3" customFormat="1">
      <c r="A24" s="6" t="s">
        <v>27</v>
      </c>
      <c r="B24" s="7">
        <v>6</v>
      </c>
      <c r="C24" s="7">
        <v>216</v>
      </c>
      <c r="D24" s="5">
        <f t="shared" si="1"/>
        <v>444</v>
      </c>
      <c r="E24" s="7">
        <v>240</v>
      </c>
      <c r="F24" s="7">
        <v>204</v>
      </c>
    </row>
    <row r="25" spans="1:6" s="3" customFormat="1">
      <c r="A25" s="6" t="s">
        <v>28</v>
      </c>
      <c r="B25" s="7">
        <v>7</v>
      </c>
      <c r="C25" s="7">
        <v>305</v>
      </c>
      <c r="D25" s="5">
        <f t="shared" si="1"/>
        <v>679</v>
      </c>
      <c r="E25" s="7">
        <v>363</v>
      </c>
      <c r="F25" s="9">
        <v>316</v>
      </c>
    </row>
    <row r="26" spans="1:6" s="3" customFormat="1">
      <c r="A26" s="11" t="s">
        <v>29</v>
      </c>
      <c r="B26" s="12">
        <v>5</v>
      </c>
      <c r="C26" s="12">
        <v>176</v>
      </c>
      <c r="D26" s="13">
        <f t="shared" si="1"/>
        <v>386</v>
      </c>
      <c r="E26" s="12">
        <v>200</v>
      </c>
      <c r="F26" s="12">
        <v>186</v>
      </c>
    </row>
    <row r="27" spans="1:6" s="3" customFormat="1">
      <c r="A27" s="6" t="s">
        <v>30</v>
      </c>
      <c r="B27" s="7">
        <v>7</v>
      </c>
      <c r="C27" s="7">
        <v>275</v>
      </c>
      <c r="D27" s="5">
        <f t="shared" si="1"/>
        <v>565</v>
      </c>
      <c r="E27" s="7">
        <v>306</v>
      </c>
      <c r="F27" s="7">
        <v>259</v>
      </c>
    </row>
    <row r="28" spans="1:6" s="3" customFormat="1">
      <c r="A28" s="14" t="s">
        <v>31</v>
      </c>
      <c r="B28" s="15">
        <v>11</v>
      </c>
      <c r="C28" s="15">
        <v>406</v>
      </c>
      <c r="D28" s="16">
        <f t="shared" si="1"/>
        <v>823</v>
      </c>
      <c r="E28" s="15">
        <v>417</v>
      </c>
      <c r="F28" s="15">
        <v>406</v>
      </c>
    </row>
    <row r="29" spans="1:6" s="3" customFormat="1">
      <c r="A29" s="6" t="s">
        <v>32</v>
      </c>
      <c r="B29" s="7">
        <v>20</v>
      </c>
      <c r="C29" s="7">
        <v>685</v>
      </c>
      <c r="D29" s="5">
        <f t="shared" si="1"/>
        <v>1183</v>
      </c>
      <c r="E29" s="7">
        <v>573</v>
      </c>
      <c r="F29" s="7">
        <v>610</v>
      </c>
    </row>
    <row r="30" spans="1:6" s="3" customFormat="1">
      <c r="A30" s="6" t="s">
        <v>33</v>
      </c>
      <c r="B30" s="7">
        <v>13</v>
      </c>
      <c r="C30" s="7">
        <v>439</v>
      </c>
      <c r="D30" s="5">
        <f t="shared" si="1"/>
        <v>834</v>
      </c>
      <c r="E30" s="7">
        <v>419</v>
      </c>
      <c r="F30" s="7">
        <v>415</v>
      </c>
    </row>
    <row r="31" spans="1:6" s="3" customFormat="1">
      <c r="A31" s="6" t="s">
        <v>34</v>
      </c>
      <c r="B31" s="7">
        <v>20</v>
      </c>
      <c r="C31" s="7">
        <v>2752</v>
      </c>
      <c r="D31" s="5">
        <f t="shared" si="1"/>
        <v>5802</v>
      </c>
      <c r="E31" s="7">
        <v>2765</v>
      </c>
      <c r="F31" s="7">
        <v>3037</v>
      </c>
    </row>
    <row r="32" spans="1:6" s="3" customFormat="1">
      <c r="A32" s="6" t="s">
        <v>35</v>
      </c>
      <c r="B32" s="7">
        <v>10</v>
      </c>
      <c r="C32" s="7">
        <v>2538</v>
      </c>
      <c r="D32" s="5">
        <f t="shared" si="1"/>
        <v>4745</v>
      </c>
      <c r="E32" s="7">
        <v>2267</v>
      </c>
      <c r="F32" s="7">
        <v>2478</v>
      </c>
    </row>
    <row r="33" spans="1:6" s="3" customFormat="1">
      <c r="A33" s="6" t="s">
        <v>36</v>
      </c>
      <c r="B33" s="7">
        <v>8</v>
      </c>
      <c r="C33" s="7">
        <v>2128</v>
      </c>
      <c r="D33" s="5">
        <f t="shared" si="1"/>
        <v>3261</v>
      </c>
      <c r="E33" s="7">
        <v>1478</v>
      </c>
      <c r="F33" s="7">
        <v>1783</v>
      </c>
    </row>
    <row r="34" spans="1:6" s="3" customFormat="1">
      <c r="A34" s="6" t="s">
        <v>37</v>
      </c>
      <c r="B34" s="7">
        <v>28</v>
      </c>
      <c r="C34" s="7">
        <v>1588</v>
      </c>
      <c r="D34" s="5">
        <f t="shared" si="1"/>
        <v>2944</v>
      </c>
      <c r="E34" s="7">
        <v>1334</v>
      </c>
      <c r="F34" s="7">
        <v>1610</v>
      </c>
    </row>
    <row r="35" spans="1:6" s="3" customFormat="1">
      <c r="A35" s="6" t="s">
        <v>38</v>
      </c>
      <c r="B35" s="7">
        <v>17</v>
      </c>
      <c r="C35" s="7">
        <v>771</v>
      </c>
      <c r="D35" s="5">
        <f t="shared" si="1"/>
        <v>1463</v>
      </c>
      <c r="E35" s="7">
        <v>677</v>
      </c>
      <c r="F35" s="7">
        <v>786</v>
      </c>
    </row>
    <row r="36" spans="1:6" s="3" customFormat="1">
      <c r="A36" s="6" t="s">
        <v>39</v>
      </c>
      <c r="B36" s="7">
        <v>17</v>
      </c>
      <c r="C36" s="7">
        <v>813</v>
      </c>
      <c r="D36" s="5">
        <f t="shared" si="1"/>
        <v>1527</v>
      </c>
      <c r="E36" s="7">
        <v>710</v>
      </c>
      <c r="F36" s="7">
        <v>817</v>
      </c>
    </row>
    <row r="37" spans="1:6" s="3" customFormat="1">
      <c r="A37" s="6" t="s">
        <v>40</v>
      </c>
      <c r="B37" s="7">
        <v>42</v>
      </c>
      <c r="C37" s="7">
        <v>7671</v>
      </c>
      <c r="D37" s="5">
        <f t="shared" si="1"/>
        <v>16350</v>
      </c>
      <c r="E37" s="7">
        <v>7487</v>
      </c>
      <c r="F37" s="7">
        <v>8863</v>
      </c>
    </row>
    <row r="38" spans="1:6" s="3" customFormat="1">
      <c r="A38" s="6" t="s">
        <v>41</v>
      </c>
      <c r="B38" s="7">
        <v>59</v>
      </c>
      <c r="C38" s="7">
        <v>13492</v>
      </c>
      <c r="D38" s="5">
        <f t="shared" si="1"/>
        <v>29687</v>
      </c>
      <c r="E38" s="7">
        <v>13632</v>
      </c>
      <c r="F38" s="7">
        <v>16055</v>
      </c>
    </row>
    <row r="39" spans="1:6" s="3" customFormat="1">
      <c r="A39" s="6" t="s">
        <v>42</v>
      </c>
      <c r="B39" s="7">
        <v>24</v>
      </c>
      <c r="C39" s="7">
        <v>2003</v>
      </c>
      <c r="D39" s="5">
        <f t="shared" si="1"/>
        <v>5212</v>
      </c>
      <c r="E39" s="7">
        <v>2542</v>
      </c>
      <c r="F39" s="7">
        <v>2670</v>
      </c>
    </row>
    <row r="40" spans="1:6" s="3" customFormat="1">
      <c r="A40" s="6" t="s">
        <v>43</v>
      </c>
      <c r="B40" s="7">
        <v>37</v>
      </c>
      <c r="C40" s="7">
        <v>6874</v>
      </c>
      <c r="D40" s="5">
        <f t="shared" si="1"/>
        <v>16316</v>
      </c>
      <c r="E40" s="7">
        <v>7691</v>
      </c>
      <c r="F40" s="7">
        <v>8625</v>
      </c>
    </row>
    <row r="41" spans="1:6" s="3" customFormat="1">
      <c r="A41" s="6" t="s">
        <v>44</v>
      </c>
      <c r="B41" s="7">
        <v>65</v>
      </c>
      <c r="C41" s="7">
        <v>14592</v>
      </c>
      <c r="D41" s="5">
        <f t="shared" si="1"/>
        <v>34779</v>
      </c>
      <c r="E41" s="7">
        <v>16403</v>
      </c>
      <c r="F41" s="7">
        <v>18376</v>
      </c>
    </row>
    <row r="42" spans="1:6" s="3" customFormat="1">
      <c r="A42" s="6" t="s">
        <v>45</v>
      </c>
      <c r="B42" s="7">
        <v>80</v>
      </c>
      <c r="C42" s="7">
        <v>19440</v>
      </c>
      <c r="D42" s="5">
        <f t="shared" si="1"/>
        <v>45389</v>
      </c>
      <c r="E42" s="7">
        <v>21199</v>
      </c>
      <c r="F42" s="7">
        <v>24190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2"/>
  <sheetViews>
    <sheetView topLeftCell="A13" workbookViewId="0">
      <selection activeCell="E51" sqref="E51"/>
    </sheetView>
  </sheetViews>
  <sheetFormatPr defaultColWidth="9" defaultRowHeight="16.2"/>
  <cols>
    <col min="1" max="1" width="13.88671875" style="10" bestFit="1" customWidth="1"/>
    <col min="2" max="2" width="6.44140625" style="10" bestFit="1" customWidth="1"/>
    <col min="3" max="3" width="7.6640625" style="10" bestFit="1" customWidth="1"/>
    <col min="4" max="4" width="16.44140625" style="10" bestFit="1" customWidth="1"/>
    <col min="5" max="6" width="12.88671875" style="10" bestFit="1" customWidth="1"/>
    <col min="7" max="248" width="9" style="10"/>
    <col min="249" max="249" width="13.88671875" style="10" bestFit="1" customWidth="1"/>
    <col min="250" max="250" width="6.44140625" style="10" bestFit="1" customWidth="1"/>
    <col min="251" max="251" width="7.6640625" style="10" bestFit="1" customWidth="1"/>
    <col min="252" max="252" width="16.44140625" style="10" bestFit="1" customWidth="1"/>
    <col min="253" max="254" width="12.88671875" style="10" bestFit="1" customWidth="1"/>
    <col min="255" max="255" width="20.21875" style="10" bestFit="1" customWidth="1"/>
    <col min="256" max="256" width="19.21875" style="10" bestFit="1" customWidth="1"/>
    <col min="257" max="257" width="20.109375" style="10" customWidth="1"/>
    <col min="258" max="258" width="20.21875" style="10" customWidth="1"/>
    <col min="259" max="260" width="19.21875" style="10" bestFit="1" customWidth="1"/>
    <col min="261" max="261" width="10.33203125" style="10" customWidth="1"/>
    <col min="262" max="262" width="10.44140625" style="10" customWidth="1"/>
    <col min="263" max="504" width="9" style="10"/>
    <col min="505" max="505" width="13.88671875" style="10" bestFit="1" customWidth="1"/>
    <col min="506" max="506" width="6.44140625" style="10" bestFit="1" customWidth="1"/>
    <col min="507" max="507" width="7.6640625" style="10" bestFit="1" customWidth="1"/>
    <col min="508" max="508" width="16.44140625" style="10" bestFit="1" customWidth="1"/>
    <col min="509" max="510" width="12.88671875" style="10" bestFit="1" customWidth="1"/>
    <col min="511" max="511" width="20.21875" style="10" bestFit="1" customWidth="1"/>
    <col min="512" max="512" width="19.21875" style="10" bestFit="1" customWidth="1"/>
    <col min="513" max="513" width="20.109375" style="10" customWidth="1"/>
    <col min="514" max="514" width="20.21875" style="10" customWidth="1"/>
    <col min="515" max="516" width="19.21875" style="10" bestFit="1" customWidth="1"/>
    <col min="517" max="517" width="10.33203125" style="10" customWidth="1"/>
    <col min="518" max="518" width="10.44140625" style="10" customWidth="1"/>
    <col min="519" max="760" width="9" style="10"/>
    <col min="761" max="761" width="13.88671875" style="10" bestFit="1" customWidth="1"/>
    <col min="762" max="762" width="6.44140625" style="10" bestFit="1" customWidth="1"/>
    <col min="763" max="763" width="7.6640625" style="10" bestFit="1" customWidth="1"/>
    <col min="764" max="764" width="16.44140625" style="10" bestFit="1" customWidth="1"/>
    <col min="765" max="766" width="12.88671875" style="10" bestFit="1" customWidth="1"/>
    <col min="767" max="767" width="20.21875" style="10" bestFit="1" customWidth="1"/>
    <col min="768" max="768" width="19.21875" style="10" bestFit="1" customWidth="1"/>
    <col min="769" max="769" width="20.109375" style="10" customWidth="1"/>
    <col min="770" max="770" width="20.21875" style="10" customWidth="1"/>
    <col min="771" max="772" width="19.21875" style="10" bestFit="1" customWidth="1"/>
    <col min="773" max="773" width="10.33203125" style="10" customWidth="1"/>
    <col min="774" max="774" width="10.44140625" style="10" customWidth="1"/>
    <col min="775" max="1016" width="9" style="10"/>
    <col min="1017" max="1017" width="13.88671875" style="10" bestFit="1" customWidth="1"/>
    <col min="1018" max="1018" width="6.44140625" style="10" bestFit="1" customWidth="1"/>
    <col min="1019" max="1019" width="7.6640625" style="10" bestFit="1" customWidth="1"/>
    <col min="1020" max="1020" width="16.44140625" style="10" bestFit="1" customWidth="1"/>
    <col min="1021" max="1022" width="12.88671875" style="10" bestFit="1" customWidth="1"/>
    <col min="1023" max="1023" width="20.21875" style="10" bestFit="1" customWidth="1"/>
    <col min="1024" max="1024" width="19.21875" style="10" bestFit="1" customWidth="1"/>
    <col min="1025" max="1025" width="20.109375" style="10" customWidth="1"/>
    <col min="1026" max="1026" width="20.21875" style="10" customWidth="1"/>
    <col min="1027" max="1028" width="19.21875" style="10" bestFit="1" customWidth="1"/>
    <col min="1029" max="1029" width="10.33203125" style="10" customWidth="1"/>
    <col min="1030" max="1030" width="10.44140625" style="10" customWidth="1"/>
    <col min="1031" max="1272" width="9" style="10"/>
    <col min="1273" max="1273" width="13.88671875" style="10" bestFit="1" customWidth="1"/>
    <col min="1274" max="1274" width="6.44140625" style="10" bestFit="1" customWidth="1"/>
    <col min="1275" max="1275" width="7.6640625" style="10" bestFit="1" customWidth="1"/>
    <col min="1276" max="1276" width="16.44140625" style="10" bestFit="1" customWidth="1"/>
    <col min="1277" max="1278" width="12.88671875" style="10" bestFit="1" customWidth="1"/>
    <col min="1279" max="1279" width="20.21875" style="10" bestFit="1" customWidth="1"/>
    <col min="1280" max="1280" width="19.21875" style="10" bestFit="1" customWidth="1"/>
    <col min="1281" max="1281" width="20.109375" style="10" customWidth="1"/>
    <col min="1282" max="1282" width="20.21875" style="10" customWidth="1"/>
    <col min="1283" max="1284" width="19.21875" style="10" bestFit="1" customWidth="1"/>
    <col min="1285" max="1285" width="10.33203125" style="10" customWidth="1"/>
    <col min="1286" max="1286" width="10.44140625" style="10" customWidth="1"/>
    <col min="1287" max="1528" width="9" style="10"/>
    <col min="1529" max="1529" width="13.88671875" style="10" bestFit="1" customWidth="1"/>
    <col min="1530" max="1530" width="6.44140625" style="10" bestFit="1" customWidth="1"/>
    <col min="1531" max="1531" width="7.6640625" style="10" bestFit="1" customWidth="1"/>
    <col min="1532" max="1532" width="16.44140625" style="10" bestFit="1" customWidth="1"/>
    <col min="1533" max="1534" width="12.88671875" style="10" bestFit="1" customWidth="1"/>
    <col min="1535" max="1535" width="20.21875" style="10" bestFit="1" customWidth="1"/>
    <col min="1536" max="1536" width="19.21875" style="10" bestFit="1" customWidth="1"/>
    <col min="1537" max="1537" width="20.109375" style="10" customWidth="1"/>
    <col min="1538" max="1538" width="20.21875" style="10" customWidth="1"/>
    <col min="1539" max="1540" width="19.21875" style="10" bestFit="1" customWidth="1"/>
    <col min="1541" max="1541" width="10.33203125" style="10" customWidth="1"/>
    <col min="1542" max="1542" width="10.44140625" style="10" customWidth="1"/>
    <col min="1543" max="1784" width="9" style="10"/>
    <col min="1785" max="1785" width="13.88671875" style="10" bestFit="1" customWidth="1"/>
    <col min="1786" max="1786" width="6.44140625" style="10" bestFit="1" customWidth="1"/>
    <col min="1787" max="1787" width="7.6640625" style="10" bestFit="1" customWidth="1"/>
    <col min="1788" max="1788" width="16.44140625" style="10" bestFit="1" customWidth="1"/>
    <col min="1789" max="1790" width="12.88671875" style="10" bestFit="1" customWidth="1"/>
    <col min="1791" max="1791" width="20.21875" style="10" bestFit="1" customWidth="1"/>
    <col min="1792" max="1792" width="19.21875" style="10" bestFit="1" customWidth="1"/>
    <col min="1793" max="1793" width="20.109375" style="10" customWidth="1"/>
    <col min="1794" max="1794" width="20.21875" style="10" customWidth="1"/>
    <col min="1795" max="1796" width="19.21875" style="10" bestFit="1" customWidth="1"/>
    <col min="1797" max="1797" width="10.33203125" style="10" customWidth="1"/>
    <col min="1798" max="1798" width="10.44140625" style="10" customWidth="1"/>
    <col min="1799" max="2040" width="9" style="10"/>
    <col min="2041" max="2041" width="13.88671875" style="10" bestFit="1" customWidth="1"/>
    <col min="2042" max="2042" width="6.44140625" style="10" bestFit="1" customWidth="1"/>
    <col min="2043" max="2043" width="7.6640625" style="10" bestFit="1" customWidth="1"/>
    <col min="2044" max="2044" width="16.44140625" style="10" bestFit="1" customWidth="1"/>
    <col min="2045" max="2046" width="12.88671875" style="10" bestFit="1" customWidth="1"/>
    <col min="2047" max="2047" width="20.21875" style="10" bestFit="1" customWidth="1"/>
    <col min="2048" max="2048" width="19.21875" style="10" bestFit="1" customWidth="1"/>
    <col min="2049" max="2049" width="20.109375" style="10" customWidth="1"/>
    <col min="2050" max="2050" width="20.21875" style="10" customWidth="1"/>
    <col min="2051" max="2052" width="19.21875" style="10" bestFit="1" customWidth="1"/>
    <col min="2053" max="2053" width="10.33203125" style="10" customWidth="1"/>
    <col min="2054" max="2054" width="10.44140625" style="10" customWidth="1"/>
    <col min="2055" max="2296" width="9" style="10"/>
    <col min="2297" max="2297" width="13.88671875" style="10" bestFit="1" customWidth="1"/>
    <col min="2298" max="2298" width="6.44140625" style="10" bestFit="1" customWidth="1"/>
    <col min="2299" max="2299" width="7.6640625" style="10" bestFit="1" customWidth="1"/>
    <col min="2300" max="2300" width="16.44140625" style="10" bestFit="1" customWidth="1"/>
    <col min="2301" max="2302" width="12.88671875" style="10" bestFit="1" customWidth="1"/>
    <col min="2303" max="2303" width="20.21875" style="10" bestFit="1" customWidth="1"/>
    <col min="2304" max="2304" width="19.21875" style="10" bestFit="1" customWidth="1"/>
    <col min="2305" max="2305" width="20.109375" style="10" customWidth="1"/>
    <col min="2306" max="2306" width="20.21875" style="10" customWidth="1"/>
    <col min="2307" max="2308" width="19.21875" style="10" bestFit="1" customWidth="1"/>
    <col min="2309" max="2309" width="10.33203125" style="10" customWidth="1"/>
    <col min="2310" max="2310" width="10.44140625" style="10" customWidth="1"/>
    <col min="2311" max="2552" width="9" style="10"/>
    <col min="2553" max="2553" width="13.88671875" style="10" bestFit="1" customWidth="1"/>
    <col min="2554" max="2554" width="6.44140625" style="10" bestFit="1" customWidth="1"/>
    <col min="2555" max="2555" width="7.6640625" style="10" bestFit="1" customWidth="1"/>
    <col min="2556" max="2556" width="16.44140625" style="10" bestFit="1" customWidth="1"/>
    <col min="2557" max="2558" width="12.88671875" style="10" bestFit="1" customWidth="1"/>
    <col min="2559" max="2559" width="20.21875" style="10" bestFit="1" customWidth="1"/>
    <col min="2560" max="2560" width="19.21875" style="10" bestFit="1" customWidth="1"/>
    <col min="2561" max="2561" width="20.109375" style="10" customWidth="1"/>
    <col min="2562" max="2562" width="20.21875" style="10" customWidth="1"/>
    <col min="2563" max="2564" width="19.21875" style="10" bestFit="1" customWidth="1"/>
    <col min="2565" max="2565" width="10.33203125" style="10" customWidth="1"/>
    <col min="2566" max="2566" width="10.44140625" style="10" customWidth="1"/>
    <col min="2567" max="2808" width="9" style="10"/>
    <col min="2809" max="2809" width="13.88671875" style="10" bestFit="1" customWidth="1"/>
    <col min="2810" max="2810" width="6.44140625" style="10" bestFit="1" customWidth="1"/>
    <col min="2811" max="2811" width="7.6640625" style="10" bestFit="1" customWidth="1"/>
    <col min="2812" max="2812" width="16.44140625" style="10" bestFit="1" customWidth="1"/>
    <col min="2813" max="2814" width="12.88671875" style="10" bestFit="1" customWidth="1"/>
    <col min="2815" max="2815" width="20.21875" style="10" bestFit="1" customWidth="1"/>
    <col min="2816" max="2816" width="19.21875" style="10" bestFit="1" customWidth="1"/>
    <col min="2817" max="2817" width="20.109375" style="10" customWidth="1"/>
    <col min="2818" max="2818" width="20.21875" style="10" customWidth="1"/>
    <col min="2819" max="2820" width="19.21875" style="10" bestFit="1" customWidth="1"/>
    <col min="2821" max="2821" width="10.33203125" style="10" customWidth="1"/>
    <col min="2822" max="2822" width="10.44140625" style="10" customWidth="1"/>
    <col min="2823" max="3064" width="9" style="10"/>
    <col min="3065" max="3065" width="13.88671875" style="10" bestFit="1" customWidth="1"/>
    <col min="3066" max="3066" width="6.44140625" style="10" bestFit="1" customWidth="1"/>
    <col min="3067" max="3067" width="7.6640625" style="10" bestFit="1" customWidth="1"/>
    <col min="3068" max="3068" width="16.44140625" style="10" bestFit="1" customWidth="1"/>
    <col min="3069" max="3070" width="12.88671875" style="10" bestFit="1" customWidth="1"/>
    <col min="3071" max="3071" width="20.21875" style="10" bestFit="1" customWidth="1"/>
    <col min="3072" max="3072" width="19.21875" style="10" bestFit="1" customWidth="1"/>
    <col min="3073" max="3073" width="20.109375" style="10" customWidth="1"/>
    <col min="3074" max="3074" width="20.21875" style="10" customWidth="1"/>
    <col min="3075" max="3076" width="19.21875" style="10" bestFit="1" customWidth="1"/>
    <col min="3077" max="3077" width="10.33203125" style="10" customWidth="1"/>
    <col min="3078" max="3078" width="10.44140625" style="10" customWidth="1"/>
    <col min="3079" max="3320" width="9" style="10"/>
    <col min="3321" max="3321" width="13.88671875" style="10" bestFit="1" customWidth="1"/>
    <col min="3322" max="3322" width="6.44140625" style="10" bestFit="1" customWidth="1"/>
    <col min="3323" max="3323" width="7.6640625" style="10" bestFit="1" customWidth="1"/>
    <col min="3324" max="3324" width="16.44140625" style="10" bestFit="1" customWidth="1"/>
    <col min="3325" max="3326" width="12.88671875" style="10" bestFit="1" customWidth="1"/>
    <col min="3327" max="3327" width="20.21875" style="10" bestFit="1" customWidth="1"/>
    <col min="3328" max="3328" width="19.21875" style="10" bestFit="1" customWidth="1"/>
    <col min="3329" max="3329" width="20.109375" style="10" customWidth="1"/>
    <col min="3330" max="3330" width="20.21875" style="10" customWidth="1"/>
    <col min="3331" max="3332" width="19.21875" style="10" bestFit="1" customWidth="1"/>
    <col min="3333" max="3333" width="10.33203125" style="10" customWidth="1"/>
    <col min="3334" max="3334" width="10.44140625" style="10" customWidth="1"/>
    <col min="3335" max="3576" width="9" style="10"/>
    <col min="3577" max="3577" width="13.88671875" style="10" bestFit="1" customWidth="1"/>
    <col min="3578" max="3578" width="6.44140625" style="10" bestFit="1" customWidth="1"/>
    <col min="3579" max="3579" width="7.6640625" style="10" bestFit="1" customWidth="1"/>
    <col min="3580" max="3580" width="16.44140625" style="10" bestFit="1" customWidth="1"/>
    <col min="3581" max="3582" width="12.88671875" style="10" bestFit="1" customWidth="1"/>
    <col min="3583" max="3583" width="20.21875" style="10" bestFit="1" customWidth="1"/>
    <col min="3584" max="3584" width="19.21875" style="10" bestFit="1" customWidth="1"/>
    <col min="3585" max="3585" width="20.109375" style="10" customWidth="1"/>
    <col min="3586" max="3586" width="20.21875" style="10" customWidth="1"/>
    <col min="3587" max="3588" width="19.21875" style="10" bestFit="1" customWidth="1"/>
    <col min="3589" max="3589" width="10.33203125" style="10" customWidth="1"/>
    <col min="3590" max="3590" width="10.44140625" style="10" customWidth="1"/>
    <col min="3591" max="3832" width="9" style="10"/>
    <col min="3833" max="3833" width="13.88671875" style="10" bestFit="1" customWidth="1"/>
    <col min="3834" max="3834" width="6.44140625" style="10" bestFit="1" customWidth="1"/>
    <col min="3835" max="3835" width="7.6640625" style="10" bestFit="1" customWidth="1"/>
    <col min="3836" max="3836" width="16.44140625" style="10" bestFit="1" customWidth="1"/>
    <col min="3837" max="3838" width="12.88671875" style="10" bestFit="1" customWidth="1"/>
    <col min="3839" max="3839" width="20.21875" style="10" bestFit="1" customWidth="1"/>
    <col min="3840" max="3840" width="19.21875" style="10" bestFit="1" customWidth="1"/>
    <col min="3841" max="3841" width="20.109375" style="10" customWidth="1"/>
    <col min="3842" max="3842" width="20.21875" style="10" customWidth="1"/>
    <col min="3843" max="3844" width="19.21875" style="10" bestFit="1" customWidth="1"/>
    <col min="3845" max="3845" width="10.33203125" style="10" customWidth="1"/>
    <col min="3846" max="3846" width="10.44140625" style="10" customWidth="1"/>
    <col min="3847" max="4088" width="9" style="10"/>
    <col min="4089" max="4089" width="13.88671875" style="10" bestFit="1" customWidth="1"/>
    <col min="4090" max="4090" width="6.44140625" style="10" bestFit="1" customWidth="1"/>
    <col min="4091" max="4091" width="7.6640625" style="10" bestFit="1" customWidth="1"/>
    <col min="4092" max="4092" width="16.44140625" style="10" bestFit="1" customWidth="1"/>
    <col min="4093" max="4094" width="12.88671875" style="10" bestFit="1" customWidth="1"/>
    <col min="4095" max="4095" width="20.21875" style="10" bestFit="1" customWidth="1"/>
    <col min="4096" max="4096" width="19.21875" style="10" bestFit="1" customWidth="1"/>
    <col min="4097" max="4097" width="20.109375" style="10" customWidth="1"/>
    <col min="4098" max="4098" width="20.21875" style="10" customWidth="1"/>
    <col min="4099" max="4100" width="19.21875" style="10" bestFit="1" customWidth="1"/>
    <col min="4101" max="4101" width="10.33203125" style="10" customWidth="1"/>
    <col min="4102" max="4102" width="10.44140625" style="10" customWidth="1"/>
    <col min="4103" max="4344" width="9" style="10"/>
    <col min="4345" max="4345" width="13.88671875" style="10" bestFit="1" customWidth="1"/>
    <col min="4346" max="4346" width="6.44140625" style="10" bestFit="1" customWidth="1"/>
    <col min="4347" max="4347" width="7.6640625" style="10" bestFit="1" customWidth="1"/>
    <col min="4348" max="4348" width="16.44140625" style="10" bestFit="1" customWidth="1"/>
    <col min="4349" max="4350" width="12.88671875" style="10" bestFit="1" customWidth="1"/>
    <col min="4351" max="4351" width="20.21875" style="10" bestFit="1" customWidth="1"/>
    <col min="4352" max="4352" width="19.21875" style="10" bestFit="1" customWidth="1"/>
    <col min="4353" max="4353" width="20.109375" style="10" customWidth="1"/>
    <col min="4354" max="4354" width="20.21875" style="10" customWidth="1"/>
    <col min="4355" max="4356" width="19.21875" style="10" bestFit="1" customWidth="1"/>
    <col min="4357" max="4357" width="10.33203125" style="10" customWidth="1"/>
    <col min="4358" max="4358" width="10.44140625" style="10" customWidth="1"/>
    <col min="4359" max="4600" width="9" style="10"/>
    <col min="4601" max="4601" width="13.88671875" style="10" bestFit="1" customWidth="1"/>
    <col min="4602" max="4602" width="6.44140625" style="10" bestFit="1" customWidth="1"/>
    <col min="4603" max="4603" width="7.6640625" style="10" bestFit="1" customWidth="1"/>
    <col min="4604" max="4604" width="16.44140625" style="10" bestFit="1" customWidth="1"/>
    <col min="4605" max="4606" width="12.88671875" style="10" bestFit="1" customWidth="1"/>
    <col min="4607" max="4607" width="20.21875" style="10" bestFit="1" customWidth="1"/>
    <col min="4608" max="4608" width="19.21875" style="10" bestFit="1" customWidth="1"/>
    <col min="4609" max="4609" width="20.109375" style="10" customWidth="1"/>
    <col min="4610" max="4610" width="20.21875" style="10" customWidth="1"/>
    <col min="4611" max="4612" width="19.21875" style="10" bestFit="1" customWidth="1"/>
    <col min="4613" max="4613" width="10.33203125" style="10" customWidth="1"/>
    <col min="4614" max="4614" width="10.44140625" style="10" customWidth="1"/>
    <col min="4615" max="4856" width="9" style="10"/>
    <col min="4857" max="4857" width="13.88671875" style="10" bestFit="1" customWidth="1"/>
    <col min="4858" max="4858" width="6.44140625" style="10" bestFit="1" customWidth="1"/>
    <col min="4859" max="4859" width="7.6640625" style="10" bestFit="1" customWidth="1"/>
    <col min="4860" max="4860" width="16.44140625" style="10" bestFit="1" customWidth="1"/>
    <col min="4861" max="4862" width="12.88671875" style="10" bestFit="1" customWidth="1"/>
    <col min="4863" max="4863" width="20.21875" style="10" bestFit="1" customWidth="1"/>
    <col min="4864" max="4864" width="19.21875" style="10" bestFit="1" customWidth="1"/>
    <col min="4865" max="4865" width="20.109375" style="10" customWidth="1"/>
    <col min="4866" max="4866" width="20.21875" style="10" customWidth="1"/>
    <col min="4867" max="4868" width="19.21875" style="10" bestFit="1" customWidth="1"/>
    <col min="4869" max="4869" width="10.33203125" style="10" customWidth="1"/>
    <col min="4870" max="4870" width="10.44140625" style="10" customWidth="1"/>
    <col min="4871" max="5112" width="9" style="10"/>
    <col min="5113" max="5113" width="13.88671875" style="10" bestFit="1" customWidth="1"/>
    <col min="5114" max="5114" width="6.44140625" style="10" bestFit="1" customWidth="1"/>
    <col min="5115" max="5115" width="7.6640625" style="10" bestFit="1" customWidth="1"/>
    <col min="5116" max="5116" width="16.44140625" style="10" bestFit="1" customWidth="1"/>
    <col min="5117" max="5118" width="12.88671875" style="10" bestFit="1" customWidth="1"/>
    <col min="5119" max="5119" width="20.21875" style="10" bestFit="1" customWidth="1"/>
    <col min="5120" max="5120" width="19.21875" style="10" bestFit="1" customWidth="1"/>
    <col min="5121" max="5121" width="20.109375" style="10" customWidth="1"/>
    <col min="5122" max="5122" width="20.21875" style="10" customWidth="1"/>
    <col min="5123" max="5124" width="19.21875" style="10" bestFit="1" customWidth="1"/>
    <col min="5125" max="5125" width="10.33203125" style="10" customWidth="1"/>
    <col min="5126" max="5126" width="10.44140625" style="10" customWidth="1"/>
    <col min="5127" max="5368" width="9" style="10"/>
    <col min="5369" max="5369" width="13.88671875" style="10" bestFit="1" customWidth="1"/>
    <col min="5370" max="5370" width="6.44140625" style="10" bestFit="1" customWidth="1"/>
    <col min="5371" max="5371" width="7.6640625" style="10" bestFit="1" customWidth="1"/>
    <col min="5372" max="5372" width="16.44140625" style="10" bestFit="1" customWidth="1"/>
    <col min="5373" max="5374" width="12.88671875" style="10" bestFit="1" customWidth="1"/>
    <col min="5375" max="5375" width="20.21875" style="10" bestFit="1" customWidth="1"/>
    <col min="5376" max="5376" width="19.21875" style="10" bestFit="1" customWidth="1"/>
    <col min="5377" max="5377" width="20.109375" style="10" customWidth="1"/>
    <col min="5378" max="5378" width="20.21875" style="10" customWidth="1"/>
    <col min="5379" max="5380" width="19.21875" style="10" bestFit="1" customWidth="1"/>
    <col min="5381" max="5381" width="10.33203125" style="10" customWidth="1"/>
    <col min="5382" max="5382" width="10.44140625" style="10" customWidth="1"/>
    <col min="5383" max="5624" width="9" style="10"/>
    <col min="5625" max="5625" width="13.88671875" style="10" bestFit="1" customWidth="1"/>
    <col min="5626" max="5626" width="6.44140625" style="10" bestFit="1" customWidth="1"/>
    <col min="5627" max="5627" width="7.6640625" style="10" bestFit="1" customWidth="1"/>
    <col min="5628" max="5628" width="16.44140625" style="10" bestFit="1" customWidth="1"/>
    <col min="5629" max="5630" width="12.88671875" style="10" bestFit="1" customWidth="1"/>
    <col min="5631" max="5631" width="20.21875" style="10" bestFit="1" customWidth="1"/>
    <col min="5632" max="5632" width="19.21875" style="10" bestFit="1" customWidth="1"/>
    <col min="5633" max="5633" width="20.109375" style="10" customWidth="1"/>
    <col min="5634" max="5634" width="20.21875" style="10" customWidth="1"/>
    <col min="5635" max="5636" width="19.21875" style="10" bestFit="1" customWidth="1"/>
    <col min="5637" max="5637" width="10.33203125" style="10" customWidth="1"/>
    <col min="5638" max="5638" width="10.44140625" style="10" customWidth="1"/>
    <col min="5639" max="5880" width="9" style="10"/>
    <col min="5881" max="5881" width="13.88671875" style="10" bestFit="1" customWidth="1"/>
    <col min="5882" max="5882" width="6.44140625" style="10" bestFit="1" customWidth="1"/>
    <col min="5883" max="5883" width="7.6640625" style="10" bestFit="1" customWidth="1"/>
    <col min="5884" max="5884" width="16.44140625" style="10" bestFit="1" customWidth="1"/>
    <col min="5885" max="5886" width="12.88671875" style="10" bestFit="1" customWidth="1"/>
    <col min="5887" max="5887" width="20.21875" style="10" bestFit="1" customWidth="1"/>
    <col min="5888" max="5888" width="19.21875" style="10" bestFit="1" customWidth="1"/>
    <col min="5889" max="5889" width="20.109375" style="10" customWidth="1"/>
    <col min="5890" max="5890" width="20.21875" style="10" customWidth="1"/>
    <col min="5891" max="5892" width="19.21875" style="10" bestFit="1" customWidth="1"/>
    <col min="5893" max="5893" width="10.33203125" style="10" customWidth="1"/>
    <col min="5894" max="5894" width="10.44140625" style="10" customWidth="1"/>
    <col min="5895" max="6136" width="9" style="10"/>
    <col min="6137" max="6137" width="13.88671875" style="10" bestFit="1" customWidth="1"/>
    <col min="6138" max="6138" width="6.44140625" style="10" bestFit="1" customWidth="1"/>
    <col min="6139" max="6139" width="7.6640625" style="10" bestFit="1" customWidth="1"/>
    <col min="6140" max="6140" width="16.44140625" style="10" bestFit="1" customWidth="1"/>
    <col min="6141" max="6142" width="12.88671875" style="10" bestFit="1" customWidth="1"/>
    <col min="6143" max="6143" width="20.21875" style="10" bestFit="1" customWidth="1"/>
    <col min="6144" max="6144" width="19.21875" style="10" bestFit="1" customWidth="1"/>
    <col min="6145" max="6145" width="20.109375" style="10" customWidth="1"/>
    <col min="6146" max="6146" width="20.21875" style="10" customWidth="1"/>
    <col min="6147" max="6148" width="19.21875" style="10" bestFit="1" customWidth="1"/>
    <col min="6149" max="6149" width="10.33203125" style="10" customWidth="1"/>
    <col min="6150" max="6150" width="10.44140625" style="10" customWidth="1"/>
    <col min="6151" max="6392" width="9" style="10"/>
    <col min="6393" max="6393" width="13.88671875" style="10" bestFit="1" customWidth="1"/>
    <col min="6394" max="6394" width="6.44140625" style="10" bestFit="1" customWidth="1"/>
    <col min="6395" max="6395" width="7.6640625" style="10" bestFit="1" customWidth="1"/>
    <col min="6396" max="6396" width="16.44140625" style="10" bestFit="1" customWidth="1"/>
    <col min="6397" max="6398" width="12.88671875" style="10" bestFit="1" customWidth="1"/>
    <col min="6399" max="6399" width="20.21875" style="10" bestFit="1" customWidth="1"/>
    <col min="6400" max="6400" width="19.21875" style="10" bestFit="1" customWidth="1"/>
    <col min="6401" max="6401" width="20.109375" style="10" customWidth="1"/>
    <col min="6402" max="6402" width="20.21875" style="10" customWidth="1"/>
    <col min="6403" max="6404" width="19.21875" style="10" bestFit="1" customWidth="1"/>
    <col min="6405" max="6405" width="10.33203125" style="10" customWidth="1"/>
    <col min="6406" max="6406" width="10.44140625" style="10" customWidth="1"/>
    <col min="6407" max="6648" width="9" style="10"/>
    <col min="6649" max="6649" width="13.88671875" style="10" bestFit="1" customWidth="1"/>
    <col min="6650" max="6650" width="6.44140625" style="10" bestFit="1" customWidth="1"/>
    <col min="6651" max="6651" width="7.6640625" style="10" bestFit="1" customWidth="1"/>
    <col min="6652" max="6652" width="16.44140625" style="10" bestFit="1" customWidth="1"/>
    <col min="6653" max="6654" width="12.88671875" style="10" bestFit="1" customWidth="1"/>
    <col min="6655" max="6655" width="20.21875" style="10" bestFit="1" customWidth="1"/>
    <col min="6656" max="6656" width="19.21875" style="10" bestFit="1" customWidth="1"/>
    <col min="6657" max="6657" width="20.109375" style="10" customWidth="1"/>
    <col min="6658" max="6658" width="20.21875" style="10" customWidth="1"/>
    <col min="6659" max="6660" width="19.21875" style="10" bestFit="1" customWidth="1"/>
    <col min="6661" max="6661" width="10.33203125" style="10" customWidth="1"/>
    <col min="6662" max="6662" width="10.44140625" style="10" customWidth="1"/>
    <col min="6663" max="6904" width="9" style="10"/>
    <col min="6905" max="6905" width="13.88671875" style="10" bestFit="1" customWidth="1"/>
    <col min="6906" max="6906" width="6.44140625" style="10" bestFit="1" customWidth="1"/>
    <col min="6907" max="6907" width="7.6640625" style="10" bestFit="1" customWidth="1"/>
    <col min="6908" max="6908" width="16.44140625" style="10" bestFit="1" customWidth="1"/>
    <col min="6909" max="6910" width="12.88671875" style="10" bestFit="1" customWidth="1"/>
    <col min="6911" max="6911" width="20.21875" style="10" bestFit="1" customWidth="1"/>
    <col min="6912" max="6912" width="19.21875" style="10" bestFit="1" customWidth="1"/>
    <col min="6913" max="6913" width="20.109375" style="10" customWidth="1"/>
    <col min="6914" max="6914" width="20.21875" style="10" customWidth="1"/>
    <col min="6915" max="6916" width="19.21875" style="10" bestFit="1" customWidth="1"/>
    <col min="6917" max="6917" width="10.33203125" style="10" customWidth="1"/>
    <col min="6918" max="6918" width="10.44140625" style="10" customWidth="1"/>
    <col min="6919" max="7160" width="9" style="10"/>
    <col min="7161" max="7161" width="13.88671875" style="10" bestFit="1" customWidth="1"/>
    <col min="7162" max="7162" width="6.44140625" style="10" bestFit="1" customWidth="1"/>
    <col min="7163" max="7163" width="7.6640625" style="10" bestFit="1" customWidth="1"/>
    <col min="7164" max="7164" width="16.44140625" style="10" bestFit="1" customWidth="1"/>
    <col min="7165" max="7166" width="12.88671875" style="10" bestFit="1" customWidth="1"/>
    <col min="7167" max="7167" width="20.21875" style="10" bestFit="1" customWidth="1"/>
    <col min="7168" max="7168" width="19.21875" style="10" bestFit="1" customWidth="1"/>
    <col min="7169" max="7169" width="20.109375" style="10" customWidth="1"/>
    <col min="7170" max="7170" width="20.21875" style="10" customWidth="1"/>
    <col min="7171" max="7172" width="19.21875" style="10" bestFit="1" customWidth="1"/>
    <col min="7173" max="7173" width="10.33203125" style="10" customWidth="1"/>
    <col min="7174" max="7174" width="10.44140625" style="10" customWidth="1"/>
    <col min="7175" max="7416" width="9" style="10"/>
    <col min="7417" max="7417" width="13.88671875" style="10" bestFit="1" customWidth="1"/>
    <col min="7418" max="7418" width="6.44140625" style="10" bestFit="1" customWidth="1"/>
    <col min="7419" max="7419" width="7.6640625" style="10" bestFit="1" customWidth="1"/>
    <col min="7420" max="7420" width="16.44140625" style="10" bestFit="1" customWidth="1"/>
    <col min="7421" max="7422" width="12.88671875" style="10" bestFit="1" customWidth="1"/>
    <col min="7423" max="7423" width="20.21875" style="10" bestFit="1" customWidth="1"/>
    <col min="7424" max="7424" width="19.21875" style="10" bestFit="1" customWidth="1"/>
    <col min="7425" max="7425" width="20.109375" style="10" customWidth="1"/>
    <col min="7426" max="7426" width="20.21875" style="10" customWidth="1"/>
    <col min="7427" max="7428" width="19.21875" style="10" bestFit="1" customWidth="1"/>
    <col min="7429" max="7429" width="10.33203125" style="10" customWidth="1"/>
    <col min="7430" max="7430" width="10.44140625" style="10" customWidth="1"/>
    <col min="7431" max="7672" width="9" style="10"/>
    <col min="7673" max="7673" width="13.88671875" style="10" bestFit="1" customWidth="1"/>
    <col min="7674" max="7674" width="6.44140625" style="10" bestFit="1" customWidth="1"/>
    <col min="7675" max="7675" width="7.6640625" style="10" bestFit="1" customWidth="1"/>
    <col min="7676" max="7676" width="16.44140625" style="10" bestFit="1" customWidth="1"/>
    <col min="7677" max="7678" width="12.88671875" style="10" bestFit="1" customWidth="1"/>
    <col min="7679" max="7679" width="20.21875" style="10" bestFit="1" customWidth="1"/>
    <col min="7680" max="7680" width="19.21875" style="10" bestFit="1" customWidth="1"/>
    <col min="7681" max="7681" width="20.109375" style="10" customWidth="1"/>
    <col min="7682" max="7682" width="20.21875" style="10" customWidth="1"/>
    <col min="7683" max="7684" width="19.21875" style="10" bestFit="1" customWidth="1"/>
    <col min="7685" max="7685" width="10.33203125" style="10" customWidth="1"/>
    <col min="7686" max="7686" width="10.44140625" style="10" customWidth="1"/>
    <col min="7687" max="7928" width="9" style="10"/>
    <col min="7929" max="7929" width="13.88671875" style="10" bestFit="1" customWidth="1"/>
    <col min="7930" max="7930" width="6.44140625" style="10" bestFit="1" customWidth="1"/>
    <col min="7931" max="7931" width="7.6640625" style="10" bestFit="1" customWidth="1"/>
    <col min="7932" max="7932" width="16.44140625" style="10" bestFit="1" customWidth="1"/>
    <col min="7933" max="7934" width="12.88671875" style="10" bestFit="1" customWidth="1"/>
    <col min="7935" max="7935" width="20.21875" style="10" bestFit="1" customWidth="1"/>
    <col min="7936" max="7936" width="19.21875" style="10" bestFit="1" customWidth="1"/>
    <col min="7937" max="7937" width="20.109375" style="10" customWidth="1"/>
    <col min="7938" max="7938" width="20.21875" style="10" customWidth="1"/>
    <col min="7939" max="7940" width="19.21875" style="10" bestFit="1" customWidth="1"/>
    <col min="7941" max="7941" width="10.33203125" style="10" customWidth="1"/>
    <col min="7942" max="7942" width="10.44140625" style="10" customWidth="1"/>
    <col min="7943" max="8184" width="9" style="10"/>
    <col min="8185" max="8185" width="13.88671875" style="10" bestFit="1" customWidth="1"/>
    <col min="8186" max="8186" width="6.44140625" style="10" bestFit="1" customWidth="1"/>
    <col min="8187" max="8187" width="7.6640625" style="10" bestFit="1" customWidth="1"/>
    <col min="8188" max="8188" width="16.44140625" style="10" bestFit="1" customWidth="1"/>
    <col min="8189" max="8190" width="12.88671875" style="10" bestFit="1" customWidth="1"/>
    <col min="8191" max="8191" width="20.21875" style="10" bestFit="1" customWidth="1"/>
    <col min="8192" max="8192" width="19.21875" style="10" bestFit="1" customWidth="1"/>
    <col min="8193" max="8193" width="20.109375" style="10" customWidth="1"/>
    <col min="8194" max="8194" width="20.21875" style="10" customWidth="1"/>
    <col min="8195" max="8196" width="19.21875" style="10" bestFit="1" customWidth="1"/>
    <col min="8197" max="8197" width="10.33203125" style="10" customWidth="1"/>
    <col min="8198" max="8198" width="10.44140625" style="10" customWidth="1"/>
    <col min="8199" max="8440" width="9" style="10"/>
    <col min="8441" max="8441" width="13.88671875" style="10" bestFit="1" customWidth="1"/>
    <col min="8442" max="8442" width="6.44140625" style="10" bestFit="1" customWidth="1"/>
    <col min="8443" max="8443" width="7.6640625" style="10" bestFit="1" customWidth="1"/>
    <col min="8444" max="8444" width="16.44140625" style="10" bestFit="1" customWidth="1"/>
    <col min="8445" max="8446" width="12.88671875" style="10" bestFit="1" customWidth="1"/>
    <col min="8447" max="8447" width="20.21875" style="10" bestFit="1" customWidth="1"/>
    <col min="8448" max="8448" width="19.21875" style="10" bestFit="1" customWidth="1"/>
    <col min="8449" max="8449" width="20.109375" style="10" customWidth="1"/>
    <col min="8450" max="8450" width="20.21875" style="10" customWidth="1"/>
    <col min="8451" max="8452" width="19.21875" style="10" bestFit="1" customWidth="1"/>
    <col min="8453" max="8453" width="10.33203125" style="10" customWidth="1"/>
    <col min="8454" max="8454" width="10.44140625" style="10" customWidth="1"/>
    <col min="8455" max="8696" width="9" style="10"/>
    <col min="8697" max="8697" width="13.88671875" style="10" bestFit="1" customWidth="1"/>
    <col min="8698" max="8698" width="6.44140625" style="10" bestFit="1" customWidth="1"/>
    <col min="8699" max="8699" width="7.6640625" style="10" bestFit="1" customWidth="1"/>
    <col min="8700" max="8700" width="16.44140625" style="10" bestFit="1" customWidth="1"/>
    <col min="8701" max="8702" width="12.88671875" style="10" bestFit="1" customWidth="1"/>
    <col min="8703" max="8703" width="20.21875" style="10" bestFit="1" customWidth="1"/>
    <col min="8704" max="8704" width="19.21875" style="10" bestFit="1" customWidth="1"/>
    <col min="8705" max="8705" width="20.109375" style="10" customWidth="1"/>
    <col min="8706" max="8706" width="20.21875" style="10" customWidth="1"/>
    <col min="8707" max="8708" width="19.21875" style="10" bestFit="1" customWidth="1"/>
    <col min="8709" max="8709" width="10.33203125" style="10" customWidth="1"/>
    <col min="8710" max="8710" width="10.44140625" style="10" customWidth="1"/>
    <col min="8711" max="8952" width="9" style="10"/>
    <col min="8953" max="8953" width="13.88671875" style="10" bestFit="1" customWidth="1"/>
    <col min="8954" max="8954" width="6.44140625" style="10" bestFit="1" customWidth="1"/>
    <col min="8955" max="8955" width="7.6640625" style="10" bestFit="1" customWidth="1"/>
    <col min="8956" max="8956" width="16.44140625" style="10" bestFit="1" customWidth="1"/>
    <col min="8957" max="8958" width="12.88671875" style="10" bestFit="1" customWidth="1"/>
    <col min="8959" max="8959" width="20.21875" style="10" bestFit="1" customWidth="1"/>
    <col min="8960" max="8960" width="19.21875" style="10" bestFit="1" customWidth="1"/>
    <col min="8961" max="8961" width="20.109375" style="10" customWidth="1"/>
    <col min="8962" max="8962" width="20.21875" style="10" customWidth="1"/>
    <col min="8963" max="8964" width="19.21875" style="10" bestFit="1" customWidth="1"/>
    <col min="8965" max="8965" width="10.33203125" style="10" customWidth="1"/>
    <col min="8966" max="8966" width="10.44140625" style="10" customWidth="1"/>
    <col min="8967" max="9208" width="9" style="10"/>
    <col min="9209" max="9209" width="13.88671875" style="10" bestFit="1" customWidth="1"/>
    <col min="9210" max="9210" width="6.44140625" style="10" bestFit="1" customWidth="1"/>
    <col min="9211" max="9211" width="7.6640625" style="10" bestFit="1" customWidth="1"/>
    <col min="9212" max="9212" width="16.44140625" style="10" bestFit="1" customWidth="1"/>
    <col min="9213" max="9214" width="12.88671875" style="10" bestFit="1" customWidth="1"/>
    <col min="9215" max="9215" width="20.21875" style="10" bestFit="1" customWidth="1"/>
    <col min="9216" max="9216" width="19.21875" style="10" bestFit="1" customWidth="1"/>
    <col min="9217" max="9217" width="20.109375" style="10" customWidth="1"/>
    <col min="9218" max="9218" width="20.21875" style="10" customWidth="1"/>
    <col min="9219" max="9220" width="19.21875" style="10" bestFit="1" customWidth="1"/>
    <col min="9221" max="9221" width="10.33203125" style="10" customWidth="1"/>
    <col min="9222" max="9222" width="10.44140625" style="10" customWidth="1"/>
    <col min="9223" max="9464" width="9" style="10"/>
    <col min="9465" max="9465" width="13.88671875" style="10" bestFit="1" customWidth="1"/>
    <col min="9466" max="9466" width="6.44140625" style="10" bestFit="1" customWidth="1"/>
    <col min="9467" max="9467" width="7.6640625" style="10" bestFit="1" customWidth="1"/>
    <col min="9468" max="9468" width="16.44140625" style="10" bestFit="1" customWidth="1"/>
    <col min="9469" max="9470" width="12.88671875" style="10" bestFit="1" customWidth="1"/>
    <col min="9471" max="9471" width="20.21875" style="10" bestFit="1" customWidth="1"/>
    <col min="9472" max="9472" width="19.21875" style="10" bestFit="1" customWidth="1"/>
    <col min="9473" max="9473" width="20.109375" style="10" customWidth="1"/>
    <col min="9474" max="9474" width="20.21875" style="10" customWidth="1"/>
    <col min="9475" max="9476" width="19.21875" style="10" bestFit="1" customWidth="1"/>
    <col min="9477" max="9477" width="10.33203125" style="10" customWidth="1"/>
    <col min="9478" max="9478" width="10.44140625" style="10" customWidth="1"/>
    <col min="9479" max="9720" width="9" style="10"/>
    <col min="9721" max="9721" width="13.88671875" style="10" bestFit="1" customWidth="1"/>
    <col min="9722" max="9722" width="6.44140625" style="10" bestFit="1" customWidth="1"/>
    <col min="9723" max="9723" width="7.6640625" style="10" bestFit="1" customWidth="1"/>
    <col min="9724" max="9724" width="16.44140625" style="10" bestFit="1" customWidth="1"/>
    <col min="9725" max="9726" width="12.88671875" style="10" bestFit="1" customWidth="1"/>
    <col min="9727" max="9727" width="20.21875" style="10" bestFit="1" customWidth="1"/>
    <col min="9728" max="9728" width="19.21875" style="10" bestFit="1" customWidth="1"/>
    <col min="9729" max="9729" width="20.109375" style="10" customWidth="1"/>
    <col min="9730" max="9730" width="20.21875" style="10" customWidth="1"/>
    <col min="9731" max="9732" width="19.21875" style="10" bestFit="1" customWidth="1"/>
    <col min="9733" max="9733" width="10.33203125" style="10" customWidth="1"/>
    <col min="9734" max="9734" width="10.44140625" style="10" customWidth="1"/>
    <col min="9735" max="9976" width="9" style="10"/>
    <col min="9977" max="9977" width="13.88671875" style="10" bestFit="1" customWidth="1"/>
    <col min="9978" max="9978" width="6.44140625" style="10" bestFit="1" customWidth="1"/>
    <col min="9979" max="9979" width="7.6640625" style="10" bestFit="1" customWidth="1"/>
    <col min="9980" max="9980" width="16.44140625" style="10" bestFit="1" customWidth="1"/>
    <col min="9981" max="9982" width="12.88671875" style="10" bestFit="1" customWidth="1"/>
    <col min="9983" max="9983" width="20.21875" style="10" bestFit="1" customWidth="1"/>
    <col min="9984" max="9984" width="19.21875" style="10" bestFit="1" customWidth="1"/>
    <col min="9985" max="9985" width="20.109375" style="10" customWidth="1"/>
    <col min="9986" max="9986" width="20.21875" style="10" customWidth="1"/>
    <col min="9987" max="9988" width="19.21875" style="10" bestFit="1" customWidth="1"/>
    <col min="9989" max="9989" width="10.33203125" style="10" customWidth="1"/>
    <col min="9990" max="9990" width="10.44140625" style="10" customWidth="1"/>
    <col min="9991" max="10232" width="9" style="10"/>
    <col min="10233" max="10233" width="13.88671875" style="10" bestFit="1" customWidth="1"/>
    <col min="10234" max="10234" width="6.44140625" style="10" bestFit="1" customWidth="1"/>
    <col min="10235" max="10235" width="7.6640625" style="10" bestFit="1" customWidth="1"/>
    <col min="10236" max="10236" width="16.44140625" style="10" bestFit="1" customWidth="1"/>
    <col min="10237" max="10238" width="12.88671875" style="10" bestFit="1" customWidth="1"/>
    <col min="10239" max="10239" width="20.21875" style="10" bestFit="1" customWidth="1"/>
    <col min="10240" max="10240" width="19.21875" style="10" bestFit="1" customWidth="1"/>
    <col min="10241" max="10241" width="20.109375" style="10" customWidth="1"/>
    <col min="10242" max="10242" width="20.21875" style="10" customWidth="1"/>
    <col min="10243" max="10244" width="19.21875" style="10" bestFit="1" customWidth="1"/>
    <col min="10245" max="10245" width="10.33203125" style="10" customWidth="1"/>
    <col min="10246" max="10246" width="10.44140625" style="10" customWidth="1"/>
    <col min="10247" max="10488" width="9" style="10"/>
    <col min="10489" max="10489" width="13.88671875" style="10" bestFit="1" customWidth="1"/>
    <col min="10490" max="10490" width="6.44140625" style="10" bestFit="1" customWidth="1"/>
    <col min="10491" max="10491" width="7.6640625" style="10" bestFit="1" customWidth="1"/>
    <col min="10492" max="10492" width="16.44140625" style="10" bestFit="1" customWidth="1"/>
    <col min="10493" max="10494" width="12.88671875" style="10" bestFit="1" customWidth="1"/>
    <col min="10495" max="10495" width="20.21875" style="10" bestFit="1" customWidth="1"/>
    <col min="10496" max="10496" width="19.21875" style="10" bestFit="1" customWidth="1"/>
    <col min="10497" max="10497" width="20.109375" style="10" customWidth="1"/>
    <col min="10498" max="10498" width="20.21875" style="10" customWidth="1"/>
    <col min="10499" max="10500" width="19.21875" style="10" bestFit="1" customWidth="1"/>
    <col min="10501" max="10501" width="10.33203125" style="10" customWidth="1"/>
    <col min="10502" max="10502" width="10.44140625" style="10" customWidth="1"/>
    <col min="10503" max="10744" width="9" style="10"/>
    <col min="10745" max="10745" width="13.88671875" style="10" bestFit="1" customWidth="1"/>
    <col min="10746" max="10746" width="6.44140625" style="10" bestFit="1" customWidth="1"/>
    <col min="10747" max="10747" width="7.6640625" style="10" bestFit="1" customWidth="1"/>
    <col min="10748" max="10748" width="16.44140625" style="10" bestFit="1" customWidth="1"/>
    <col min="10749" max="10750" width="12.88671875" style="10" bestFit="1" customWidth="1"/>
    <col min="10751" max="10751" width="20.21875" style="10" bestFit="1" customWidth="1"/>
    <col min="10752" max="10752" width="19.21875" style="10" bestFit="1" customWidth="1"/>
    <col min="10753" max="10753" width="20.109375" style="10" customWidth="1"/>
    <col min="10754" max="10754" width="20.21875" style="10" customWidth="1"/>
    <col min="10755" max="10756" width="19.21875" style="10" bestFit="1" customWidth="1"/>
    <col min="10757" max="10757" width="10.33203125" style="10" customWidth="1"/>
    <col min="10758" max="10758" width="10.44140625" style="10" customWidth="1"/>
    <col min="10759" max="11000" width="9" style="10"/>
    <col min="11001" max="11001" width="13.88671875" style="10" bestFit="1" customWidth="1"/>
    <col min="11002" max="11002" width="6.44140625" style="10" bestFit="1" customWidth="1"/>
    <col min="11003" max="11003" width="7.6640625" style="10" bestFit="1" customWidth="1"/>
    <col min="11004" max="11004" width="16.44140625" style="10" bestFit="1" customWidth="1"/>
    <col min="11005" max="11006" width="12.88671875" style="10" bestFit="1" customWidth="1"/>
    <col min="11007" max="11007" width="20.21875" style="10" bestFit="1" customWidth="1"/>
    <col min="11008" max="11008" width="19.21875" style="10" bestFit="1" customWidth="1"/>
    <col min="11009" max="11009" width="20.109375" style="10" customWidth="1"/>
    <col min="11010" max="11010" width="20.21875" style="10" customWidth="1"/>
    <col min="11011" max="11012" width="19.21875" style="10" bestFit="1" customWidth="1"/>
    <col min="11013" max="11013" width="10.33203125" style="10" customWidth="1"/>
    <col min="11014" max="11014" width="10.44140625" style="10" customWidth="1"/>
    <col min="11015" max="11256" width="9" style="10"/>
    <col min="11257" max="11257" width="13.88671875" style="10" bestFit="1" customWidth="1"/>
    <col min="11258" max="11258" width="6.44140625" style="10" bestFit="1" customWidth="1"/>
    <col min="11259" max="11259" width="7.6640625" style="10" bestFit="1" customWidth="1"/>
    <col min="11260" max="11260" width="16.44140625" style="10" bestFit="1" customWidth="1"/>
    <col min="11261" max="11262" width="12.88671875" style="10" bestFit="1" customWidth="1"/>
    <col min="11263" max="11263" width="20.21875" style="10" bestFit="1" customWidth="1"/>
    <col min="11264" max="11264" width="19.21875" style="10" bestFit="1" customWidth="1"/>
    <col min="11265" max="11265" width="20.109375" style="10" customWidth="1"/>
    <col min="11266" max="11266" width="20.21875" style="10" customWidth="1"/>
    <col min="11267" max="11268" width="19.21875" style="10" bestFit="1" customWidth="1"/>
    <col min="11269" max="11269" width="10.33203125" style="10" customWidth="1"/>
    <col min="11270" max="11270" width="10.44140625" style="10" customWidth="1"/>
    <col min="11271" max="11512" width="9" style="10"/>
    <col min="11513" max="11513" width="13.88671875" style="10" bestFit="1" customWidth="1"/>
    <col min="11514" max="11514" width="6.44140625" style="10" bestFit="1" customWidth="1"/>
    <col min="11515" max="11515" width="7.6640625" style="10" bestFit="1" customWidth="1"/>
    <col min="11516" max="11516" width="16.44140625" style="10" bestFit="1" customWidth="1"/>
    <col min="11517" max="11518" width="12.88671875" style="10" bestFit="1" customWidth="1"/>
    <col min="11519" max="11519" width="20.21875" style="10" bestFit="1" customWidth="1"/>
    <col min="11520" max="11520" width="19.21875" style="10" bestFit="1" customWidth="1"/>
    <col min="11521" max="11521" width="20.109375" style="10" customWidth="1"/>
    <col min="11522" max="11522" width="20.21875" style="10" customWidth="1"/>
    <col min="11523" max="11524" width="19.21875" style="10" bestFit="1" customWidth="1"/>
    <col min="11525" max="11525" width="10.33203125" style="10" customWidth="1"/>
    <col min="11526" max="11526" width="10.44140625" style="10" customWidth="1"/>
    <col min="11527" max="11768" width="9" style="10"/>
    <col min="11769" max="11769" width="13.88671875" style="10" bestFit="1" customWidth="1"/>
    <col min="11770" max="11770" width="6.44140625" style="10" bestFit="1" customWidth="1"/>
    <col min="11771" max="11771" width="7.6640625" style="10" bestFit="1" customWidth="1"/>
    <col min="11772" max="11772" width="16.44140625" style="10" bestFit="1" customWidth="1"/>
    <col min="11773" max="11774" width="12.88671875" style="10" bestFit="1" customWidth="1"/>
    <col min="11775" max="11775" width="20.21875" style="10" bestFit="1" customWidth="1"/>
    <col min="11776" max="11776" width="19.21875" style="10" bestFit="1" customWidth="1"/>
    <col min="11777" max="11777" width="20.109375" style="10" customWidth="1"/>
    <col min="11778" max="11778" width="20.21875" style="10" customWidth="1"/>
    <col min="11779" max="11780" width="19.21875" style="10" bestFit="1" customWidth="1"/>
    <col min="11781" max="11781" width="10.33203125" style="10" customWidth="1"/>
    <col min="11782" max="11782" width="10.44140625" style="10" customWidth="1"/>
    <col min="11783" max="12024" width="9" style="10"/>
    <col min="12025" max="12025" width="13.88671875" style="10" bestFit="1" customWidth="1"/>
    <col min="12026" max="12026" width="6.44140625" style="10" bestFit="1" customWidth="1"/>
    <col min="12027" max="12027" width="7.6640625" style="10" bestFit="1" customWidth="1"/>
    <col min="12028" max="12028" width="16.44140625" style="10" bestFit="1" customWidth="1"/>
    <col min="12029" max="12030" width="12.88671875" style="10" bestFit="1" customWidth="1"/>
    <col min="12031" max="12031" width="20.21875" style="10" bestFit="1" customWidth="1"/>
    <col min="12032" max="12032" width="19.21875" style="10" bestFit="1" customWidth="1"/>
    <col min="12033" max="12033" width="20.109375" style="10" customWidth="1"/>
    <col min="12034" max="12034" width="20.21875" style="10" customWidth="1"/>
    <col min="12035" max="12036" width="19.21875" style="10" bestFit="1" customWidth="1"/>
    <col min="12037" max="12037" width="10.33203125" style="10" customWidth="1"/>
    <col min="12038" max="12038" width="10.44140625" style="10" customWidth="1"/>
    <col min="12039" max="12280" width="9" style="10"/>
    <col min="12281" max="12281" width="13.88671875" style="10" bestFit="1" customWidth="1"/>
    <col min="12282" max="12282" width="6.44140625" style="10" bestFit="1" customWidth="1"/>
    <col min="12283" max="12283" width="7.6640625" style="10" bestFit="1" customWidth="1"/>
    <col min="12284" max="12284" width="16.44140625" style="10" bestFit="1" customWidth="1"/>
    <col min="12285" max="12286" width="12.88671875" style="10" bestFit="1" customWidth="1"/>
    <col min="12287" max="12287" width="20.21875" style="10" bestFit="1" customWidth="1"/>
    <col min="12288" max="12288" width="19.21875" style="10" bestFit="1" customWidth="1"/>
    <col min="12289" max="12289" width="20.109375" style="10" customWidth="1"/>
    <col min="12290" max="12290" width="20.21875" style="10" customWidth="1"/>
    <col min="12291" max="12292" width="19.21875" style="10" bestFit="1" customWidth="1"/>
    <col min="12293" max="12293" width="10.33203125" style="10" customWidth="1"/>
    <col min="12294" max="12294" width="10.44140625" style="10" customWidth="1"/>
    <col min="12295" max="12536" width="9" style="10"/>
    <col min="12537" max="12537" width="13.88671875" style="10" bestFit="1" customWidth="1"/>
    <col min="12538" max="12538" width="6.44140625" style="10" bestFit="1" customWidth="1"/>
    <col min="12539" max="12539" width="7.6640625" style="10" bestFit="1" customWidth="1"/>
    <col min="12540" max="12540" width="16.44140625" style="10" bestFit="1" customWidth="1"/>
    <col min="12541" max="12542" width="12.88671875" style="10" bestFit="1" customWidth="1"/>
    <col min="12543" max="12543" width="20.21875" style="10" bestFit="1" customWidth="1"/>
    <col min="12544" max="12544" width="19.21875" style="10" bestFit="1" customWidth="1"/>
    <col min="12545" max="12545" width="20.109375" style="10" customWidth="1"/>
    <col min="12546" max="12546" width="20.21875" style="10" customWidth="1"/>
    <col min="12547" max="12548" width="19.21875" style="10" bestFit="1" customWidth="1"/>
    <col min="12549" max="12549" width="10.33203125" style="10" customWidth="1"/>
    <col min="12550" max="12550" width="10.44140625" style="10" customWidth="1"/>
    <col min="12551" max="12792" width="9" style="10"/>
    <col min="12793" max="12793" width="13.88671875" style="10" bestFit="1" customWidth="1"/>
    <col min="12794" max="12794" width="6.44140625" style="10" bestFit="1" customWidth="1"/>
    <col min="12795" max="12795" width="7.6640625" style="10" bestFit="1" customWidth="1"/>
    <col min="12796" max="12796" width="16.44140625" style="10" bestFit="1" customWidth="1"/>
    <col min="12797" max="12798" width="12.88671875" style="10" bestFit="1" customWidth="1"/>
    <col min="12799" max="12799" width="20.21875" style="10" bestFit="1" customWidth="1"/>
    <col min="12800" max="12800" width="19.21875" style="10" bestFit="1" customWidth="1"/>
    <col min="12801" max="12801" width="20.109375" style="10" customWidth="1"/>
    <col min="12802" max="12802" width="20.21875" style="10" customWidth="1"/>
    <col min="12803" max="12804" width="19.21875" style="10" bestFit="1" customWidth="1"/>
    <col min="12805" max="12805" width="10.33203125" style="10" customWidth="1"/>
    <col min="12806" max="12806" width="10.44140625" style="10" customWidth="1"/>
    <col min="12807" max="13048" width="9" style="10"/>
    <col min="13049" max="13049" width="13.88671875" style="10" bestFit="1" customWidth="1"/>
    <col min="13050" max="13050" width="6.44140625" style="10" bestFit="1" customWidth="1"/>
    <col min="13051" max="13051" width="7.6640625" style="10" bestFit="1" customWidth="1"/>
    <col min="13052" max="13052" width="16.44140625" style="10" bestFit="1" customWidth="1"/>
    <col min="13053" max="13054" width="12.88671875" style="10" bestFit="1" customWidth="1"/>
    <col min="13055" max="13055" width="20.21875" style="10" bestFit="1" customWidth="1"/>
    <col min="13056" max="13056" width="19.21875" style="10" bestFit="1" customWidth="1"/>
    <col min="13057" max="13057" width="20.109375" style="10" customWidth="1"/>
    <col min="13058" max="13058" width="20.21875" style="10" customWidth="1"/>
    <col min="13059" max="13060" width="19.21875" style="10" bestFit="1" customWidth="1"/>
    <col min="13061" max="13061" width="10.33203125" style="10" customWidth="1"/>
    <col min="13062" max="13062" width="10.44140625" style="10" customWidth="1"/>
    <col min="13063" max="13304" width="9" style="10"/>
    <col min="13305" max="13305" width="13.88671875" style="10" bestFit="1" customWidth="1"/>
    <col min="13306" max="13306" width="6.44140625" style="10" bestFit="1" customWidth="1"/>
    <col min="13307" max="13307" width="7.6640625" style="10" bestFit="1" customWidth="1"/>
    <col min="13308" max="13308" width="16.44140625" style="10" bestFit="1" customWidth="1"/>
    <col min="13309" max="13310" width="12.88671875" style="10" bestFit="1" customWidth="1"/>
    <col min="13311" max="13311" width="20.21875" style="10" bestFit="1" customWidth="1"/>
    <col min="13312" max="13312" width="19.21875" style="10" bestFit="1" customWidth="1"/>
    <col min="13313" max="13313" width="20.109375" style="10" customWidth="1"/>
    <col min="13314" max="13314" width="20.21875" style="10" customWidth="1"/>
    <col min="13315" max="13316" width="19.21875" style="10" bestFit="1" customWidth="1"/>
    <col min="13317" max="13317" width="10.33203125" style="10" customWidth="1"/>
    <col min="13318" max="13318" width="10.44140625" style="10" customWidth="1"/>
    <col min="13319" max="13560" width="9" style="10"/>
    <col min="13561" max="13561" width="13.88671875" style="10" bestFit="1" customWidth="1"/>
    <col min="13562" max="13562" width="6.44140625" style="10" bestFit="1" customWidth="1"/>
    <col min="13563" max="13563" width="7.6640625" style="10" bestFit="1" customWidth="1"/>
    <col min="13564" max="13564" width="16.44140625" style="10" bestFit="1" customWidth="1"/>
    <col min="13565" max="13566" width="12.88671875" style="10" bestFit="1" customWidth="1"/>
    <col min="13567" max="13567" width="20.21875" style="10" bestFit="1" customWidth="1"/>
    <col min="13568" max="13568" width="19.21875" style="10" bestFit="1" customWidth="1"/>
    <col min="13569" max="13569" width="20.109375" style="10" customWidth="1"/>
    <col min="13570" max="13570" width="20.21875" style="10" customWidth="1"/>
    <col min="13571" max="13572" width="19.21875" style="10" bestFit="1" customWidth="1"/>
    <col min="13573" max="13573" width="10.33203125" style="10" customWidth="1"/>
    <col min="13574" max="13574" width="10.44140625" style="10" customWidth="1"/>
    <col min="13575" max="13816" width="9" style="10"/>
    <col min="13817" max="13817" width="13.88671875" style="10" bestFit="1" customWidth="1"/>
    <col min="13818" max="13818" width="6.44140625" style="10" bestFit="1" customWidth="1"/>
    <col min="13819" max="13819" width="7.6640625" style="10" bestFit="1" customWidth="1"/>
    <col min="13820" max="13820" width="16.44140625" style="10" bestFit="1" customWidth="1"/>
    <col min="13821" max="13822" width="12.88671875" style="10" bestFit="1" customWidth="1"/>
    <col min="13823" max="13823" width="20.21875" style="10" bestFit="1" customWidth="1"/>
    <col min="13824" max="13824" width="19.21875" style="10" bestFit="1" customWidth="1"/>
    <col min="13825" max="13825" width="20.109375" style="10" customWidth="1"/>
    <col min="13826" max="13826" width="20.21875" style="10" customWidth="1"/>
    <col min="13827" max="13828" width="19.21875" style="10" bestFit="1" customWidth="1"/>
    <col min="13829" max="13829" width="10.33203125" style="10" customWidth="1"/>
    <col min="13830" max="13830" width="10.44140625" style="10" customWidth="1"/>
    <col min="13831" max="14072" width="9" style="10"/>
    <col min="14073" max="14073" width="13.88671875" style="10" bestFit="1" customWidth="1"/>
    <col min="14074" max="14074" width="6.44140625" style="10" bestFit="1" customWidth="1"/>
    <col min="14075" max="14075" width="7.6640625" style="10" bestFit="1" customWidth="1"/>
    <col min="14076" max="14076" width="16.44140625" style="10" bestFit="1" customWidth="1"/>
    <col min="14077" max="14078" width="12.88671875" style="10" bestFit="1" customWidth="1"/>
    <col min="14079" max="14079" width="20.21875" style="10" bestFit="1" customWidth="1"/>
    <col min="14080" max="14080" width="19.21875" style="10" bestFit="1" customWidth="1"/>
    <col min="14081" max="14081" width="20.109375" style="10" customWidth="1"/>
    <col min="14082" max="14082" width="20.21875" style="10" customWidth="1"/>
    <col min="14083" max="14084" width="19.21875" style="10" bestFit="1" customWidth="1"/>
    <col min="14085" max="14085" width="10.33203125" style="10" customWidth="1"/>
    <col min="14086" max="14086" width="10.44140625" style="10" customWidth="1"/>
    <col min="14087" max="14328" width="9" style="10"/>
    <col min="14329" max="14329" width="13.88671875" style="10" bestFit="1" customWidth="1"/>
    <col min="14330" max="14330" width="6.44140625" style="10" bestFit="1" customWidth="1"/>
    <col min="14331" max="14331" width="7.6640625" style="10" bestFit="1" customWidth="1"/>
    <col min="14332" max="14332" width="16.44140625" style="10" bestFit="1" customWidth="1"/>
    <col min="14333" max="14334" width="12.88671875" style="10" bestFit="1" customWidth="1"/>
    <col min="14335" max="14335" width="20.21875" style="10" bestFit="1" customWidth="1"/>
    <col min="14336" max="14336" width="19.21875" style="10" bestFit="1" customWidth="1"/>
    <col min="14337" max="14337" width="20.109375" style="10" customWidth="1"/>
    <col min="14338" max="14338" width="20.21875" style="10" customWidth="1"/>
    <col min="14339" max="14340" width="19.21875" style="10" bestFit="1" customWidth="1"/>
    <col min="14341" max="14341" width="10.33203125" style="10" customWidth="1"/>
    <col min="14342" max="14342" width="10.44140625" style="10" customWidth="1"/>
    <col min="14343" max="14584" width="9" style="10"/>
    <col min="14585" max="14585" width="13.88671875" style="10" bestFit="1" customWidth="1"/>
    <col min="14586" max="14586" width="6.44140625" style="10" bestFit="1" customWidth="1"/>
    <col min="14587" max="14587" width="7.6640625" style="10" bestFit="1" customWidth="1"/>
    <col min="14588" max="14588" width="16.44140625" style="10" bestFit="1" customWidth="1"/>
    <col min="14589" max="14590" width="12.88671875" style="10" bestFit="1" customWidth="1"/>
    <col min="14591" max="14591" width="20.21875" style="10" bestFit="1" customWidth="1"/>
    <col min="14592" max="14592" width="19.21875" style="10" bestFit="1" customWidth="1"/>
    <col min="14593" max="14593" width="20.109375" style="10" customWidth="1"/>
    <col min="14594" max="14594" width="20.21875" style="10" customWidth="1"/>
    <col min="14595" max="14596" width="19.21875" style="10" bestFit="1" customWidth="1"/>
    <col min="14597" max="14597" width="10.33203125" style="10" customWidth="1"/>
    <col min="14598" max="14598" width="10.44140625" style="10" customWidth="1"/>
    <col min="14599" max="14840" width="9" style="10"/>
    <col min="14841" max="14841" width="13.88671875" style="10" bestFit="1" customWidth="1"/>
    <col min="14842" max="14842" width="6.44140625" style="10" bestFit="1" customWidth="1"/>
    <col min="14843" max="14843" width="7.6640625" style="10" bestFit="1" customWidth="1"/>
    <col min="14844" max="14844" width="16.44140625" style="10" bestFit="1" customWidth="1"/>
    <col min="14845" max="14846" width="12.88671875" style="10" bestFit="1" customWidth="1"/>
    <col min="14847" max="14847" width="20.21875" style="10" bestFit="1" customWidth="1"/>
    <col min="14848" max="14848" width="19.21875" style="10" bestFit="1" customWidth="1"/>
    <col min="14849" max="14849" width="20.109375" style="10" customWidth="1"/>
    <col min="14850" max="14850" width="20.21875" style="10" customWidth="1"/>
    <col min="14851" max="14852" width="19.21875" style="10" bestFit="1" customWidth="1"/>
    <col min="14853" max="14853" width="10.33203125" style="10" customWidth="1"/>
    <col min="14854" max="14854" width="10.44140625" style="10" customWidth="1"/>
    <col min="14855" max="15096" width="9" style="10"/>
    <col min="15097" max="15097" width="13.88671875" style="10" bestFit="1" customWidth="1"/>
    <col min="15098" max="15098" width="6.44140625" style="10" bestFit="1" customWidth="1"/>
    <col min="15099" max="15099" width="7.6640625" style="10" bestFit="1" customWidth="1"/>
    <col min="15100" max="15100" width="16.44140625" style="10" bestFit="1" customWidth="1"/>
    <col min="15101" max="15102" width="12.88671875" style="10" bestFit="1" customWidth="1"/>
    <col min="15103" max="15103" width="20.21875" style="10" bestFit="1" customWidth="1"/>
    <col min="15104" max="15104" width="19.21875" style="10" bestFit="1" customWidth="1"/>
    <col min="15105" max="15105" width="20.109375" style="10" customWidth="1"/>
    <col min="15106" max="15106" width="20.21875" style="10" customWidth="1"/>
    <col min="15107" max="15108" width="19.21875" style="10" bestFit="1" customWidth="1"/>
    <col min="15109" max="15109" width="10.33203125" style="10" customWidth="1"/>
    <col min="15110" max="15110" width="10.44140625" style="10" customWidth="1"/>
    <col min="15111" max="15352" width="9" style="10"/>
    <col min="15353" max="15353" width="13.88671875" style="10" bestFit="1" customWidth="1"/>
    <col min="15354" max="15354" width="6.44140625" style="10" bestFit="1" customWidth="1"/>
    <col min="15355" max="15355" width="7.6640625" style="10" bestFit="1" customWidth="1"/>
    <col min="15356" max="15356" width="16.44140625" style="10" bestFit="1" customWidth="1"/>
    <col min="15357" max="15358" width="12.88671875" style="10" bestFit="1" customWidth="1"/>
    <col min="15359" max="15359" width="20.21875" style="10" bestFit="1" customWidth="1"/>
    <col min="15360" max="15360" width="19.21875" style="10" bestFit="1" customWidth="1"/>
    <col min="15361" max="15361" width="20.109375" style="10" customWidth="1"/>
    <col min="15362" max="15362" width="20.21875" style="10" customWidth="1"/>
    <col min="15363" max="15364" width="19.21875" style="10" bestFit="1" customWidth="1"/>
    <col min="15365" max="15365" width="10.33203125" style="10" customWidth="1"/>
    <col min="15366" max="15366" width="10.44140625" style="10" customWidth="1"/>
    <col min="15367" max="15608" width="9" style="10"/>
    <col min="15609" max="15609" width="13.88671875" style="10" bestFit="1" customWidth="1"/>
    <col min="15610" max="15610" width="6.44140625" style="10" bestFit="1" customWidth="1"/>
    <col min="15611" max="15611" width="7.6640625" style="10" bestFit="1" customWidth="1"/>
    <col min="15612" max="15612" width="16.44140625" style="10" bestFit="1" customWidth="1"/>
    <col min="15613" max="15614" width="12.88671875" style="10" bestFit="1" customWidth="1"/>
    <col min="15615" max="15615" width="20.21875" style="10" bestFit="1" customWidth="1"/>
    <col min="15616" max="15616" width="19.21875" style="10" bestFit="1" customWidth="1"/>
    <col min="15617" max="15617" width="20.109375" style="10" customWidth="1"/>
    <col min="15618" max="15618" width="20.21875" style="10" customWidth="1"/>
    <col min="15619" max="15620" width="19.21875" style="10" bestFit="1" customWidth="1"/>
    <col min="15621" max="15621" width="10.33203125" style="10" customWidth="1"/>
    <col min="15622" max="15622" width="10.44140625" style="10" customWidth="1"/>
    <col min="15623" max="15864" width="9" style="10"/>
    <col min="15865" max="15865" width="13.88671875" style="10" bestFit="1" customWidth="1"/>
    <col min="15866" max="15866" width="6.44140625" style="10" bestFit="1" customWidth="1"/>
    <col min="15867" max="15867" width="7.6640625" style="10" bestFit="1" customWidth="1"/>
    <col min="15868" max="15868" width="16.44140625" style="10" bestFit="1" customWidth="1"/>
    <col min="15869" max="15870" width="12.88671875" style="10" bestFit="1" customWidth="1"/>
    <col min="15871" max="15871" width="20.21875" style="10" bestFit="1" customWidth="1"/>
    <col min="15872" max="15872" width="19.21875" style="10" bestFit="1" customWidth="1"/>
    <col min="15873" max="15873" width="20.109375" style="10" customWidth="1"/>
    <col min="15874" max="15874" width="20.21875" style="10" customWidth="1"/>
    <col min="15875" max="15876" width="19.21875" style="10" bestFit="1" customWidth="1"/>
    <col min="15877" max="15877" width="10.33203125" style="10" customWidth="1"/>
    <col min="15878" max="15878" width="10.44140625" style="10" customWidth="1"/>
    <col min="15879" max="16120" width="9" style="10"/>
    <col min="16121" max="16121" width="13.88671875" style="10" bestFit="1" customWidth="1"/>
    <col min="16122" max="16122" width="6.44140625" style="10" bestFit="1" customWidth="1"/>
    <col min="16123" max="16123" width="7.6640625" style="10" bestFit="1" customWidth="1"/>
    <col min="16124" max="16124" width="16.44140625" style="10" bestFit="1" customWidth="1"/>
    <col min="16125" max="16126" width="12.88671875" style="10" bestFit="1" customWidth="1"/>
    <col min="16127" max="16127" width="20.21875" style="10" bestFit="1" customWidth="1"/>
    <col min="16128" max="16128" width="19.21875" style="10" bestFit="1" customWidth="1"/>
    <col min="16129" max="16129" width="20.109375" style="10" customWidth="1"/>
    <col min="16130" max="16130" width="20.21875" style="10" customWidth="1"/>
    <col min="16131" max="16132" width="19.21875" style="10" bestFit="1" customWidth="1"/>
    <col min="16133" max="16133" width="10.33203125" style="10" customWidth="1"/>
    <col min="16134" max="16134" width="10.44140625" style="10" customWidth="1"/>
    <col min="16135" max="16384" width="9" style="10"/>
  </cols>
  <sheetData>
    <row r="1" spans="1:6" s="17" customFormat="1" ht="21" customHeight="1">
      <c r="A1" s="18" t="str">
        <f>修改年度!$A1</f>
        <v>高雄市左營區115年度月里別人口概況統計表</v>
      </c>
      <c r="B1" s="18"/>
      <c r="C1" s="18"/>
      <c r="D1" s="18"/>
      <c r="E1" s="18"/>
      <c r="F1" s="18"/>
    </row>
    <row r="2" spans="1:6" s="3" customFormat="1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</row>
    <row r="3" spans="1:6" s="3" customFormat="1">
      <c r="A3" s="4" t="s">
        <v>6</v>
      </c>
      <c r="B3" s="5">
        <f t="shared" ref="B3:F3" si="0">SUM(B4:B42)</f>
        <v>706</v>
      </c>
      <c r="C3" s="5">
        <f t="shared" si="0"/>
        <v>89811</v>
      </c>
      <c r="D3" s="5">
        <f t="shared" si="0"/>
        <v>197528</v>
      </c>
      <c r="E3" s="5">
        <f t="shared" si="0"/>
        <v>93285</v>
      </c>
      <c r="F3" s="5">
        <f t="shared" si="0"/>
        <v>104243</v>
      </c>
    </row>
    <row r="4" spans="1:6" s="3" customFormat="1">
      <c r="A4" s="6" t="s">
        <v>7</v>
      </c>
      <c r="B4" s="7">
        <v>14</v>
      </c>
      <c r="C4" s="7">
        <v>1804</v>
      </c>
      <c r="D4" s="5">
        <f t="shared" ref="D4:D42" si="1">E4+F4</f>
        <v>2655</v>
      </c>
      <c r="E4" s="7">
        <v>1536</v>
      </c>
      <c r="F4" s="7">
        <v>1119</v>
      </c>
    </row>
    <row r="5" spans="1:6" s="3" customFormat="1">
      <c r="A5" s="6" t="s">
        <v>8</v>
      </c>
      <c r="B5" s="7">
        <v>11</v>
      </c>
      <c r="C5" s="7">
        <v>464</v>
      </c>
      <c r="D5" s="5">
        <f t="shared" si="1"/>
        <v>978</v>
      </c>
      <c r="E5" s="7">
        <v>483</v>
      </c>
      <c r="F5" s="7">
        <v>495</v>
      </c>
    </row>
    <row r="6" spans="1:6" s="3" customFormat="1">
      <c r="A6" s="6" t="s">
        <v>9</v>
      </c>
      <c r="B6" s="7">
        <v>6</v>
      </c>
      <c r="C6" s="7">
        <v>252</v>
      </c>
      <c r="D6" s="5">
        <f t="shared" si="1"/>
        <v>502</v>
      </c>
      <c r="E6" s="7">
        <v>262</v>
      </c>
      <c r="F6" s="7">
        <v>240</v>
      </c>
    </row>
    <row r="7" spans="1:6" s="3" customFormat="1">
      <c r="A7" s="6" t="s">
        <v>10</v>
      </c>
      <c r="B7" s="7">
        <v>7</v>
      </c>
      <c r="C7" s="7">
        <v>253</v>
      </c>
      <c r="D7" s="5">
        <f t="shared" si="1"/>
        <v>546</v>
      </c>
      <c r="E7" s="7">
        <v>278</v>
      </c>
      <c r="F7" s="7">
        <v>268</v>
      </c>
    </row>
    <row r="8" spans="1:6" s="3" customFormat="1">
      <c r="A8" s="6" t="s">
        <v>11</v>
      </c>
      <c r="B8" s="7">
        <v>7</v>
      </c>
      <c r="C8" s="7">
        <v>235</v>
      </c>
      <c r="D8" s="5">
        <f t="shared" si="1"/>
        <v>461</v>
      </c>
      <c r="E8" s="7">
        <v>253</v>
      </c>
      <c r="F8" s="7">
        <v>208</v>
      </c>
    </row>
    <row r="9" spans="1:6" s="3" customFormat="1">
      <c r="A9" s="6" t="s">
        <v>12</v>
      </c>
      <c r="B9" s="7">
        <v>8</v>
      </c>
      <c r="C9" s="7">
        <v>358</v>
      </c>
      <c r="D9" s="5">
        <f t="shared" si="1"/>
        <v>778</v>
      </c>
      <c r="E9" s="7">
        <v>409</v>
      </c>
      <c r="F9" s="7">
        <v>369</v>
      </c>
    </row>
    <row r="10" spans="1:6" s="3" customFormat="1">
      <c r="A10" s="6" t="s">
        <v>13</v>
      </c>
      <c r="B10" s="7">
        <v>10</v>
      </c>
      <c r="C10" s="7">
        <v>399</v>
      </c>
      <c r="D10" s="5">
        <f t="shared" si="1"/>
        <v>797</v>
      </c>
      <c r="E10" s="7">
        <v>402</v>
      </c>
      <c r="F10" s="7">
        <v>395</v>
      </c>
    </row>
    <row r="11" spans="1:6" s="3" customFormat="1">
      <c r="A11" s="6" t="s">
        <v>14</v>
      </c>
      <c r="B11" s="7">
        <v>13</v>
      </c>
      <c r="C11" s="7">
        <v>340</v>
      </c>
      <c r="D11" s="5">
        <f t="shared" si="1"/>
        <v>676</v>
      </c>
      <c r="E11" s="7">
        <v>326</v>
      </c>
      <c r="F11" s="7">
        <v>350</v>
      </c>
    </row>
    <row r="12" spans="1:6" s="3" customFormat="1">
      <c r="A12" s="6" t="s">
        <v>15</v>
      </c>
      <c r="B12" s="7">
        <v>30</v>
      </c>
      <c r="C12" s="7">
        <v>1780</v>
      </c>
      <c r="D12" s="5">
        <f t="shared" si="1"/>
        <v>3531</v>
      </c>
      <c r="E12" s="7">
        <v>1741</v>
      </c>
      <c r="F12" s="7">
        <v>1790</v>
      </c>
    </row>
    <row r="13" spans="1:6" s="3" customFormat="1">
      <c r="A13" s="6" t="s">
        <v>16</v>
      </c>
      <c r="B13" s="7">
        <v>18</v>
      </c>
      <c r="C13" s="8">
        <v>826</v>
      </c>
      <c r="D13" s="5">
        <f t="shared" si="1"/>
        <v>1540</v>
      </c>
      <c r="E13" s="7">
        <v>702</v>
      </c>
      <c r="F13" s="7">
        <v>838</v>
      </c>
    </row>
    <row r="14" spans="1:6" s="3" customFormat="1">
      <c r="A14" s="6" t="s">
        <v>17</v>
      </c>
      <c r="B14" s="7">
        <v>3</v>
      </c>
      <c r="C14" s="7">
        <v>173</v>
      </c>
      <c r="D14" s="5">
        <f t="shared" si="1"/>
        <v>344</v>
      </c>
      <c r="E14" s="7">
        <v>159</v>
      </c>
      <c r="F14" s="7">
        <v>185</v>
      </c>
    </row>
    <row r="15" spans="1:6" s="3" customFormat="1">
      <c r="A15" s="6" t="s">
        <v>18</v>
      </c>
      <c r="B15" s="7">
        <v>7</v>
      </c>
      <c r="C15" s="7">
        <v>605</v>
      </c>
      <c r="D15" s="5">
        <f t="shared" si="1"/>
        <v>1802</v>
      </c>
      <c r="E15" s="7">
        <v>887</v>
      </c>
      <c r="F15" s="7">
        <v>915</v>
      </c>
    </row>
    <row r="16" spans="1:6" s="3" customFormat="1">
      <c r="A16" s="6" t="s">
        <v>19</v>
      </c>
      <c r="B16" s="7">
        <v>21</v>
      </c>
      <c r="C16" s="7">
        <v>778</v>
      </c>
      <c r="D16" s="5">
        <f t="shared" si="1"/>
        <v>1753</v>
      </c>
      <c r="E16" s="7">
        <v>846</v>
      </c>
      <c r="F16" s="7">
        <v>907</v>
      </c>
    </row>
    <row r="17" spans="1:6" s="3" customFormat="1">
      <c r="A17" s="6" t="s">
        <v>20</v>
      </c>
      <c r="B17" s="7">
        <v>26</v>
      </c>
      <c r="C17" s="7">
        <v>1213</v>
      </c>
      <c r="D17" s="5">
        <f t="shared" si="1"/>
        <v>2598</v>
      </c>
      <c r="E17" s="7">
        <v>1254</v>
      </c>
      <c r="F17" s="7">
        <v>1344</v>
      </c>
    </row>
    <row r="18" spans="1:6" s="3" customFormat="1">
      <c r="A18" s="6" t="s">
        <v>21</v>
      </c>
      <c r="B18" s="7">
        <v>10</v>
      </c>
      <c r="C18" s="7">
        <v>1479</v>
      </c>
      <c r="D18" s="5">
        <f t="shared" si="1"/>
        <v>2875</v>
      </c>
      <c r="E18" s="7">
        <v>1420</v>
      </c>
      <c r="F18" s="7">
        <v>1455</v>
      </c>
    </row>
    <row r="19" spans="1:6" s="3" customFormat="1">
      <c r="A19" s="6" t="s">
        <v>22</v>
      </c>
      <c r="B19" s="7">
        <v>5</v>
      </c>
      <c r="C19" s="7">
        <v>523</v>
      </c>
      <c r="D19" s="5">
        <f t="shared" si="1"/>
        <v>969</v>
      </c>
      <c r="E19" s="7">
        <v>461</v>
      </c>
      <c r="F19" s="7">
        <v>508</v>
      </c>
    </row>
    <row r="20" spans="1:6" s="3" customFormat="1">
      <c r="A20" s="6" t="s">
        <v>23</v>
      </c>
      <c r="B20" s="7">
        <v>10</v>
      </c>
      <c r="C20" s="7">
        <v>428</v>
      </c>
      <c r="D20" s="5">
        <f t="shared" si="1"/>
        <v>897</v>
      </c>
      <c r="E20" s="7">
        <v>448</v>
      </c>
      <c r="F20" s="7">
        <v>449</v>
      </c>
    </row>
    <row r="21" spans="1:6" s="3" customFormat="1">
      <c r="A21" s="6" t="s">
        <v>24</v>
      </c>
      <c r="B21" s="7">
        <v>13</v>
      </c>
      <c r="C21" s="7">
        <v>338</v>
      </c>
      <c r="D21" s="5">
        <f t="shared" si="1"/>
        <v>727</v>
      </c>
      <c r="E21" s="7">
        <v>373</v>
      </c>
      <c r="F21" s="7">
        <v>354</v>
      </c>
    </row>
    <row r="22" spans="1:6" s="3" customFormat="1">
      <c r="A22" s="6" t="s">
        <v>25</v>
      </c>
      <c r="B22" s="7">
        <v>5</v>
      </c>
      <c r="C22" s="7">
        <v>164</v>
      </c>
      <c r="D22" s="5">
        <f t="shared" si="1"/>
        <v>310</v>
      </c>
      <c r="E22" s="7">
        <v>176</v>
      </c>
      <c r="F22" s="7">
        <v>134</v>
      </c>
    </row>
    <row r="23" spans="1:6" s="3" customFormat="1">
      <c r="A23" s="6" t="s">
        <v>26</v>
      </c>
      <c r="B23" s="7">
        <v>6</v>
      </c>
      <c r="C23" s="7">
        <v>204</v>
      </c>
      <c r="D23" s="5">
        <f t="shared" si="1"/>
        <v>485</v>
      </c>
      <c r="E23" s="7">
        <v>239</v>
      </c>
      <c r="F23" s="7">
        <v>246</v>
      </c>
    </row>
    <row r="24" spans="1:6" s="3" customFormat="1">
      <c r="A24" s="6" t="s">
        <v>27</v>
      </c>
      <c r="B24" s="7">
        <v>6</v>
      </c>
      <c r="C24" s="7">
        <v>217</v>
      </c>
      <c r="D24" s="5">
        <f t="shared" si="1"/>
        <v>443</v>
      </c>
      <c r="E24" s="7">
        <v>240</v>
      </c>
      <c r="F24" s="7">
        <v>203</v>
      </c>
    </row>
    <row r="25" spans="1:6" s="3" customFormat="1">
      <c r="A25" s="6" t="s">
        <v>28</v>
      </c>
      <c r="B25" s="7">
        <v>7</v>
      </c>
      <c r="C25" s="7">
        <v>306</v>
      </c>
      <c r="D25" s="5">
        <f t="shared" si="1"/>
        <v>677</v>
      </c>
      <c r="E25" s="7">
        <v>363</v>
      </c>
      <c r="F25" s="9">
        <v>314</v>
      </c>
    </row>
    <row r="26" spans="1:6" s="3" customFormat="1">
      <c r="A26" s="11" t="s">
        <v>29</v>
      </c>
      <c r="B26" s="12">
        <v>5</v>
      </c>
      <c r="C26" s="12">
        <v>174</v>
      </c>
      <c r="D26" s="13">
        <f t="shared" si="1"/>
        <v>382</v>
      </c>
      <c r="E26" s="12">
        <v>197</v>
      </c>
      <c r="F26" s="12">
        <v>185</v>
      </c>
    </row>
    <row r="27" spans="1:6" s="3" customFormat="1">
      <c r="A27" s="6" t="s">
        <v>30</v>
      </c>
      <c r="B27" s="7">
        <v>7</v>
      </c>
      <c r="C27" s="7">
        <v>275</v>
      </c>
      <c r="D27" s="5">
        <f t="shared" si="1"/>
        <v>565</v>
      </c>
      <c r="E27" s="7">
        <v>307</v>
      </c>
      <c r="F27" s="7">
        <v>258</v>
      </c>
    </row>
    <row r="28" spans="1:6" s="3" customFormat="1">
      <c r="A28" s="14" t="s">
        <v>31</v>
      </c>
      <c r="B28" s="15">
        <v>11</v>
      </c>
      <c r="C28" s="15">
        <v>407</v>
      </c>
      <c r="D28" s="16">
        <f t="shared" si="1"/>
        <v>823</v>
      </c>
      <c r="E28" s="15">
        <v>417</v>
      </c>
      <c r="F28" s="15">
        <v>406</v>
      </c>
    </row>
    <row r="29" spans="1:6" s="3" customFormat="1">
      <c r="A29" s="6" t="s">
        <v>32</v>
      </c>
      <c r="B29" s="7">
        <v>20</v>
      </c>
      <c r="C29" s="7">
        <v>682</v>
      </c>
      <c r="D29" s="5">
        <f t="shared" si="1"/>
        <v>1177</v>
      </c>
      <c r="E29" s="7">
        <v>570</v>
      </c>
      <c r="F29" s="7">
        <v>607</v>
      </c>
    </row>
    <row r="30" spans="1:6" s="3" customFormat="1">
      <c r="A30" s="6" t="s">
        <v>33</v>
      </c>
      <c r="B30" s="7">
        <v>13</v>
      </c>
      <c r="C30" s="7">
        <v>440</v>
      </c>
      <c r="D30" s="5">
        <f t="shared" si="1"/>
        <v>834</v>
      </c>
      <c r="E30" s="7">
        <v>419</v>
      </c>
      <c r="F30" s="7">
        <v>415</v>
      </c>
    </row>
    <row r="31" spans="1:6" s="3" customFormat="1">
      <c r="A31" s="6" t="s">
        <v>34</v>
      </c>
      <c r="B31" s="7">
        <v>20</v>
      </c>
      <c r="C31" s="7">
        <v>2756</v>
      </c>
      <c r="D31" s="5">
        <f t="shared" si="1"/>
        <v>5801</v>
      </c>
      <c r="E31" s="7">
        <v>2763</v>
      </c>
      <c r="F31" s="7">
        <v>3038</v>
      </c>
    </row>
    <row r="32" spans="1:6" s="3" customFormat="1">
      <c r="A32" s="6" t="s">
        <v>35</v>
      </c>
      <c r="B32" s="7">
        <v>10</v>
      </c>
      <c r="C32" s="7">
        <v>2538</v>
      </c>
      <c r="D32" s="5">
        <f t="shared" si="1"/>
        <v>4752</v>
      </c>
      <c r="E32" s="7">
        <v>2267</v>
      </c>
      <c r="F32" s="7">
        <v>2485</v>
      </c>
    </row>
    <row r="33" spans="1:6" s="3" customFormat="1">
      <c r="A33" s="6" t="s">
        <v>36</v>
      </c>
      <c r="B33" s="7">
        <v>8</v>
      </c>
      <c r="C33" s="7">
        <v>2136</v>
      </c>
      <c r="D33" s="5">
        <f t="shared" si="1"/>
        <v>3271</v>
      </c>
      <c r="E33" s="7">
        <v>1487</v>
      </c>
      <c r="F33" s="7">
        <v>1784</v>
      </c>
    </row>
    <row r="34" spans="1:6" s="3" customFormat="1">
      <c r="A34" s="6" t="s">
        <v>37</v>
      </c>
      <c r="B34" s="7">
        <v>28</v>
      </c>
      <c r="C34" s="7">
        <v>1586</v>
      </c>
      <c r="D34" s="5">
        <f t="shared" si="1"/>
        <v>2937</v>
      </c>
      <c r="E34" s="7">
        <v>1331</v>
      </c>
      <c r="F34" s="7">
        <v>1606</v>
      </c>
    </row>
    <row r="35" spans="1:6" s="3" customFormat="1">
      <c r="A35" s="6" t="s">
        <v>38</v>
      </c>
      <c r="B35" s="7">
        <v>17</v>
      </c>
      <c r="C35" s="7">
        <v>770</v>
      </c>
      <c r="D35" s="5">
        <f t="shared" si="1"/>
        <v>1463</v>
      </c>
      <c r="E35" s="7">
        <v>674</v>
      </c>
      <c r="F35" s="7">
        <v>789</v>
      </c>
    </row>
    <row r="36" spans="1:6" s="3" customFormat="1">
      <c r="A36" s="6" t="s">
        <v>39</v>
      </c>
      <c r="B36" s="7">
        <v>17</v>
      </c>
      <c r="C36" s="7">
        <v>811</v>
      </c>
      <c r="D36" s="5">
        <f t="shared" si="1"/>
        <v>1522</v>
      </c>
      <c r="E36" s="7">
        <v>705</v>
      </c>
      <c r="F36" s="7">
        <v>817</v>
      </c>
    </row>
    <row r="37" spans="1:6" s="3" customFormat="1">
      <c r="A37" s="6" t="s">
        <v>40</v>
      </c>
      <c r="B37" s="7">
        <v>42</v>
      </c>
      <c r="C37" s="7">
        <v>7667</v>
      </c>
      <c r="D37" s="5">
        <f t="shared" si="1"/>
        <v>16320</v>
      </c>
      <c r="E37" s="7">
        <v>7474</v>
      </c>
      <c r="F37" s="7">
        <v>8846</v>
      </c>
    </row>
    <row r="38" spans="1:6" s="3" customFormat="1">
      <c r="A38" s="6" t="s">
        <v>41</v>
      </c>
      <c r="B38" s="7">
        <v>59</v>
      </c>
      <c r="C38" s="7">
        <v>13489</v>
      </c>
      <c r="D38" s="5">
        <f t="shared" si="1"/>
        <v>29674</v>
      </c>
      <c r="E38" s="7">
        <v>13625</v>
      </c>
      <c r="F38" s="7">
        <v>16049</v>
      </c>
    </row>
    <row r="39" spans="1:6" s="3" customFormat="1">
      <c r="A39" s="6" t="s">
        <v>42</v>
      </c>
      <c r="B39" s="7">
        <v>24</v>
      </c>
      <c r="C39" s="7">
        <v>2006</v>
      </c>
      <c r="D39" s="5">
        <f t="shared" si="1"/>
        <v>5208</v>
      </c>
      <c r="E39" s="7">
        <v>2537</v>
      </c>
      <c r="F39" s="7">
        <v>2671</v>
      </c>
    </row>
    <row r="40" spans="1:6" s="3" customFormat="1">
      <c r="A40" s="6" t="s">
        <v>43</v>
      </c>
      <c r="B40" s="7">
        <v>37</v>
      </c>
      <c r="C40" s="7">
        <v>6881</v>
      </c>
      <c r="D40" s="5">
        <f t="shared" si="1"/>
        <v>16341</v>
      </c>
      <c r="E40" s="7">
        <v>7711</v>
      </c>
      <c r="F40" s="7">
        <v>8630</v>
      </c>
    </row>
    <row r="41" spans="1:6" s="3" customFormat="1">
      <c r="A41" s="6" t="s">
        <v>44</v>
      </c>
      <c r="B41" s="7">
        <v>65</v>
      </c>
      <c r="C41" s="7">
        <v>14607</v>
      </c>
      <c r="D41" s="5">
        <f t="shared" si="1"/>
        <v>34803</v>
      </c>
      <c r="E41" s="7">
        <v>16399</v>
      </c>
      <c r="F41" s="7">
        <v>18404</v>
      </c>
    </row>
    <row r="42" spans="1:6" s="3" customFormat="1">
      <c r="A42" s="6" t="s">
        <v>45</v>
      </c>
      <c r="B42" s="7">
        <v>80</v>
      </c>
      <c r="C42" s="7">
        <v>19447</v>
      </c>
      <c r="D42" s="5">
        <f t="shared" si="1"/>
        <v>45311</v>
      </c>
      <c r="E42" s="7">
        <v>21144</v>
      </c>
      <c r="F42" s="7">
        <v>24167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4"/>
  <sheetViews>
    <sheetView workbookViewId="0">
      <selection activeCell="A3" sqref="A3:F44"/>
    </sheetView>
  </sheetViews>
  <sheetFormatPr defaultColWidth="9" defaultRowHeight="16.2"/>
  <cols>
    <col min="1" max="1" width="13.88671875" style="10" bestFit="1" customWidth="1"/>
    <col min="2" max="2" width="6.44140625" style="10" bestFit="1" customWidth="1"/>
    <col min="3" max="3" width="7.6640625" style="10" bestFit="1" customWidth="1"/>
    <col min="4" max="4" width="16.44140625" style="10" bestFit="1" customWidth="1"/>
    <col min="5" max="6" width="12.88671875" style="10" bestFit="1" customWidth="1"/>
    <col min="7" max="248" width="9" style="10"/>
    <col min="249" max="249" width="13.88671875" style="10" bestFit="1" customWidth="1"/>
    <col min="250" max="250" width="6.44140625" style="10" bestFit="1" customWidth="1"/>
    <col min="251" max="251" width="7.6640625" style="10" bestFit="1" customWidth="1"/>
    <col min="252" max="252" width="16.44140625" style="10" bestFit="1" customWidth="1"/>
    <col min="253" max="254" width="12.88671875" style="10" bestFit="1" customWidth="1"/>
    <col min="255" max="255" width="20.21875" style="10" bestFit="1" customWidth="1"/>
    <col min="256" max="256" width="19.21875" style="10" bestFit="1" customWidth="1"/>
    <col min="257" max="257" width="20.109375" style="10" customWidth="1"/>
    <col min="258" max="258" width="20.21875" style="10" customWidth="1"/>
    <col min="259" max="260" width="19.21875" style="10" bestFit="1" customWidth="1"/>
    <col min="261" max="261" width="10.33203125" style="10" customWidth="1"/>
    <col min="262" max="262" width="10.44140625" style="10" customWidth="1"/>
    <col min="263" max="504" width="9" style="10"/>
    <col min="505" max="505" width="13.88671875" style="10" bestFit="1" customWidth="1"/>
    <col min="506" max="506" width="6.44140625" style="10" bestFit="1" customWidth="1"/>
    <col min="507" max="507" width="7.6640625" style="10" bestFit="1" customWidth="1"/>
    <col min="508" max="508" width="16.44140625" style="10" bestFit="1" customWidth="1"/>
    <col min="509" max="510" width="12.88671875" style="10" bestFit="1" customWidth="1"/>
    <col min="511" max="511" width="20.21875" style="10" bestFit="1" customWidth="1"/>
    <col min="512" max="512" width="19.21875" style="10" bestFit="1" customWidth="1"/>
    <col min="513" max="513" width="20.109375" style="10" customWidth="1"/>
    <col min="514" max="514" width="20.21875" style="10" customWidth="1"/>
    <col min="515" max="516" width="19.21875" style="10" bestFit="1" customWidth="1"/>
    <col min="517" max="517" width="10.33203125" style="10" customWidth="1"/>
    <col min="518" max="518" width="10.44140625" style="10" customWidth="1"/>
    <col min="519" max="760" width="9" style="10"/>
    <col min="761" max="761" width="13.88671875" style="10" bestFit="1" customWidth="1"/>
    <col min="762" max="762" width="6.44140625" style="10" bestFit="1" customWidth="1"/>
    <col min="763" max="763" width="7.6640625" style="10" bestFit="1" customWidth="1"/>
    <col min="764" max="764" width="16.44140625" style="10" bestFit="1" customWidth="1"/>
    <col min="765" max="766" width="12.88671875" style="10" bestFit="1" customWidth="1"/>
    <col min="767" max="767" width="20.21875" style="10" bestFit="1" customWidth="1"/>
    <col min="768" max="768" width="19.21875" style="10" bestFit="1" customWidth="1"/>
    <col min="769" max="769" width="20.109375" style="10" customWidth="1"/>
    <col min="770" max="770" width="20.21875" style="10" customWidth="1"/>
    <col min="771" max="772" width="19.21875" style="10" bestFit="1" customWidth="1"/>
    <col min="773" max="773" width="10.33203125" style="10" customWidth="1"/>
    <col min="774" max="774" width="10.44140625" style="10" customWidth="1"/>
    <col min="775" max="1016" width="9" style="10"/>
    <col min="1017" max="1017" width="13.88671875" style="10" bestFit="1" customWidth="1"/>
    <col min="1018" max="1018" width="6.44140625" style="10" bestFit="1" customWidth="1"/>
    <col min="1019" max="1019" width="7.6640625" style="10" bestFit="1" customWidth="1"/>
    <col min="1020" max="1020" width="16.44140625" style="10" bestFit="1" customWidth="1"/>
    <col min="1021" max="1022" width="12.88671875" style="10" bestFit="1" customWidth="1"/>
    <col min="1023" max="1023" width="20.21875" style="10" bestFit="1" customWidth="1"/>
    <col min="1024" max="1024" width="19.21875" style="10" bestFit="1" customWidth="1"/>
    <col min="1025" max="1025" width="20.109375" style="10" customWidth="1"/>
    <col min="1026" max="1026" width="20.21875" style="10" customWidth="1"/>
    <col min="1027" max="1028" width="19.21875" style="10" bestFit="1" customWidth="1"/>
    <col min="1029" max="1029" width="10.33203125" style="10" customWidth="1"/>
    <col min="1030" max="1030" width="10.44140625" style="10" customWidth="1"/>
    <col min="1031" max="1272" width="9" style="10"/>
    <col min="1273" max="1273" width="13.88671875" style="10" bestFit="1" customWidth="1"/>
    <col min="1274" max="1274" width="6.44140625" style="10" bestFit="1" customWidth="1"/>
    <col min="1275" max="1275" width="7.6640625" style="10" bestFit="1" customWidth="1"/>
    <col min="1276" max="1276" width="16.44140625" style="10" bestFit="1" customWidth="1"/>
    <col min="1277" max="1278" width="12.88671875" style="10" bestFit="1" customWidth="1"/>
    <col min="1279" max="1279" width="20.21875" style="10" bestFit="1" customWidth="1"/>
    <col min="1280" max="1280" width="19.21875" style="10" bestFit="1" customWidth="1"/>
    <col min="1281" max="1281" width="20.109375" style="10" customWidth="1"/>
    <col min="1282" max="1282" width="20.21875" style="10" customWidth="1"/>
    <col min="1283" max="1284" width="19.21875" style="10" bestFit="1" customWidth="1"/>
    <col min="1285" max="1285" width="10.33203125" style="10" customWidth="1"/>
    <col min="1286" max="1286" width="10.44140625" style="10" customWidth="1"/>
    <col min="1287" max="1528" width="9" style="10"/>
    <col min="1529" max="1529" width="13.88671875" style="10" bestFit="1" customWidth="1"/>
    <col min="1530" max="1530" width="6.44140625" style="10" bestFit="1" customWidth="1"/>
    <col min="1531" max="1531" width="7.6640625" style="10" bestFit="1" customWidth="1"/>
    <col min="1532" max="1532" width="16.44140625" style="10" bestFit="1" customWidth="1"/>
    <col min="1533" max="1534" width="12.88671875" style="10" bestFit="1" customWidth="1"/>
    <col min="1535" max="1535" width="20.21875" style="10" bestFit="1" customWidth="1"/>
    <col min="1536" max="1536" width="19.21875" style="10" bestFit="1" customWidth="1"/>
    <col min="1537" max="1537" width="20.109375" style="10" customWidth="1"/>
    <col min="1538" max="1538" width="20.21875" style="10" customWidth="1"/>
    <col min="1539" max="1540" width="19.21875" style="10" bestFit="1" customWidth="1"/>
    <col min="1541" max="1541" width="10.33203125" style="10" customWidth="1"/>
    <col min="1542" max="1542" width="10.44140625" style="10" customWidth="1"/>
    <col min="1543" max="1784" width="9" style="10"/>
    <col min="1785" max="1785" width="13.88671875" style="10" bestFit="1" customWidth="1"/>
    <col min="1786" max="1786" width="6.44140625" style="10" bestFit="1" customWidth="1"/>
    <col min="1787" max="1787" width="7.6640625" style="10" bestFit="1" customWidth="1"/>
    <col min="1788" max="1788" width="16.44140625" style="10" bestFit="1" customWidth="1"/>
    <col min="1789" max="1790" width="12.88671875" style="10" bestFit="1" customWidth="1"/>
    <col min="1791" max="1791" width="20.21875" style="10" bestFit="1" customWidth="1"/>
    <col min="1792" max="1792" width="19.21875" style="10" bestFit="1" customWidth="1"/>
    <col min="1793" max="1793" width="20.109375" style="10" customWidth="1"/>
    <col min="1794" max="1794" width="20.21875" style="10" customWidth="1"/>
    <col min="1795" max="1796" width="19.21875" style="10" bestFit="1" customWidth="1"/>
    <col min="1797" max="1797" width="10.33203125" style="10" customWidth="1"/>
    <col min="1798" max="1798" width="10.44140625" style="10" customWidth="1"/>
    <col min="1799" max="2040" width="9" style="10"/>
    <col min="2041" max="2041" width="13.88671875" style="10" bestFit="1" customWidth="1"/>
    <col min="2042" max="2042" width="6.44140625" style="10" bestFit="1" customWidth="1"/>
    <col min="2043" max="2043" width="7.6640625" style="10" bestFit="1" customWidth="1"/>
    <col min="2044" max="2044" width="16.44140625" style="10" bestFit="1" customWidth="1"/>
    <col min="2045" max="2046" width="12.88671875" style="10" bestFit="1" customWidth="1"/>
    <col min="2047" max="2047" width="20.21875" style="10" bestFit="1" customWidth="1"/>
    <col min="2048" max="2048" width="19.21875" style="10" bestFit="1" customWidth="1"/>
    <col min="2049" max="2049" width="20.109375" style="10" customWidth="1"/>
    <col min="2050" max="2050" width="20.21875" style="10" customWidth="1"/>
    <col min="2051" max="2052" width="19.21875" style="10" bestFit="1" customWidth="1"/>
    <col min="2053" max="2053" width="10.33203125" style="10" customWidth="1"/>
    <col min="2054" max="2054" width="10.44140625" style="10" customWidth="1"/>
    <col min="2055" max="2296" width="9" style="10"/>
    <col min="2297" max="2297" width="13.88671875" style="10" bestFit="1" customWidth="1"/>
    <col min="2298" max="2298" width="6.44140625" style="10" bestFit="1" customWidth="1"/>
    <col min="2299" max="2299" width="7.6640625" style="10" bestFit="1" customWidth="1"/>
    <col min="2300" max="2300" width="16.44140625" style="10" bestFit="1" customWidth="1"/>
    <col min="2301" max="2302" width="12.88671875" style="10" bestFit="1" customWidth="1"/>
    <col min="2303" max="2303" width="20.21875" style="10" bestFit="1" customWidth="1"/>
    <col min="2304" max="2304" width="19.21875" style="10" bestFit="1" customWidth="1"/>
    <col min="2305" max="2305" width="20.109375" style="10" customWidth="1"/>
    <col min="2306" max="2306" width="20.21875" style="10" customWidth="1"/>
    <col min="2307" max="2308" width="19.21875" style="10" bestFit="1" customWidth="1"/>
    <col min="2309" max="2309" width="10.33203125" style="10" customWidth="1"/>
    <col min="2310" max="2310" width="10.44140625" style="10" customWidth="1"/>
    <col min="2311" max="2552" width="9" style="10"/>
    <col min="2553" max="2553" width="13.88671875" style="10" bestFit="1" customWidth="1"/>
    <col min="2554" max="2554" width="6.44140625" style="10" bestFit="1" customWidth="1"/>
    <col min="2555" max="2555" width="7.6640625" style="10" bestFit="1" customWidth="1"/>
    <col min="2556" max="2556" width="16.44140625" style="10" bestFit="1" customWidth="1"/>
    <col min="2557" max="2558" width="12.88671875" style="10" bestFit="1" customWidth="1"/>
    <col min="2559" max="2559" width="20.21875" style="10" bestFit="1" customWidth="1"/>
    <col min="2560" max="2560" width="19.21875" style="10" bestFit="1" customWidth="1"/>
    <col min="2561" max="2561" width="20.109375" style="10" customWidth="1"/>
    <col min="2562" max="2562" width="20.21875" style="10" customWidth="1"/>
    <col min="2563" max="2564" width="19.21875" style="10" bestFit="1" customWidth="1"/>
    <col min="2565" max="2565" width="10.33203125" style="10" customWidth="1"/>
    <col min="2566" max="2566" width="10.44140625" style="10" customWidth="1"/>
    <col min="2567" max="2808" width="9" style="10"/>
    <col min="2809" max="2809" width="13.88671875" style="10" bestFit="1" customWidth="1"/>
    <col min="2810" max="2810" width="6.44140625" style="10" bestFit="1" customWidth="1"/>
    <col min="2811" max="2811" width="7.6640625" style="10" bestFit="1" customWidth="1"/>
    <col min="2812" max="2812" width="16.44140625" style="10" bestFit="1" customWidth="1"/>
    <col min="2813" max="2814" width="12.88671875" style="10" bestFit="1" customWidth="1"/>
    <col min="2815" max="2815" width="20.21875" style="10" bestFit="1" customWidth="1"/>
    <col min="2816" max="2816" width="19.21875" style="10" bestFit="1" customWidth="1"/>
    <col min="2817" max="2817" width="20.109375" style="10" customWidth="1"/>
    <col min="2818" max="2818" width="20.21875" style="10" customWidth="1"/>
    <col min="2819" max="2820" width="19.21875" style="10" bestFit="1" customWidth="1"/>
    <col min="2821" max="2821" width="10.33203125" style="10" customWidth="1"/>
    <col min="2822" max="2822" width="10.44140625" style="10" customWidth="1"/>
    <col min="2823" max="3064" width="9" style="10"/>
    <col min="3065" max="3065" width="13.88671875" style="10" bestFit="1" customWidth="1"/>
    <col min="3066" max="3066" width="6.44140625" style="10" bestFit="1" customWidth="1"/>
    <col min="3067" max="3067" width="7.6640625" style="10" bestFit="1" customWidth="1"/>
    <col min="3068" max="3068" width="16.44140625" style="10" bestFit="1" customWidth="1"/>
    <col min="3069" max="3070" width="12.88671875" style="10" bestFit="1" customWidth="1"/>
    <col min="3071" max="3071" width="20.21875" style="10" bestFit="1" customWidth="1"/>
    <col min="3072" max="3072" width="19.21875" style="10" bestFit="1" customWidth="1"/>
    <col min="3073" max="3073" width="20.109375" style="10" customWidth="1"/>
    <col min="3074" max="3074" width="20.21875" style="10" customWidth="1"/>
    <col min="3075" max="3076" width="19.21875" style="10" bestFit="1" customWidth="1"/>
    <col min="3077" max="3077" width="10.33203125" style="10" customWidth="1"/>
    <col min="3078" max="3078" width="10.44140625" style="10" customWidth="1"/>
    <col min="3079" max="3320" width="9" style="10"/>
    <col min="3321" max="3321" width="13.88671875" style="10" bestFit="1" customWidth="1"/>
    <col min="3322" max="3322" width="6.44140625" style="10" bestFit="1" customWidth="1"/>
    <col min="3323" max="3323" width="7.6640625" style="10" bestFit="1" customWidth="1"/>
    <col min="3324" max="3324" width="16.44140625" style="10" bestFit="1" customWidth="1"/>
    <col min="3325" max="3326" width="12.88671875" style="10" bestFit="1" customWidth="1"/>
    <col min="3327" max="3327" width="20.21875" style="10" bestFit="1" customWidth="1"/>
    <col min="3328" max="3328" width="19.21875" style="10" bestFit="1" customWidth="1"/>
    <col min="3329" max="3329" width="20.109375" style="10" customWidth="1"/>
    <col min="3330" max="3330" width="20.21875" style="10" customWidth="1"/>
    <col min="3331" max="3332" width="19.21875" style="10" bestFit="1" customWidth="1"/>
    <col min="3333" max="3333" width="10.33203125" style="10" customWidth="1"/>
    <col min="3334" max="3334" width="10.44140625" style="10" customWidth="1"/>
    <col min="3335" max="3576" width="9" style="10"/>
    <col min="3577" max="3577" width="13.88671875" style="10" bestFit="1" customWidth="1"/>
    <col min="3578" max="3578" width="6.44140625" style="10" bestFit="1" customWidth="1"/>
    <col min="3579" max="3579" width="7.6640625" style="10" bestFit="1" customWidth="1"/>
    <col min="3580" max="3580" width="16.44140625" style="10" bestFit="1" customWidth="1"/>
    <col min="3581" max="3582" width="12.88671875" style="10" bestFit="1" customWidth="1"/>
    <col min="3583" max="3583" width="20.21875" style="10" bestFit="1" customWidth="1"/>
    <col min="3584" max="3584" width="19.21875" style="10" bestFit="1" customWidth="1"/>
    <col min="3585" max="3585" width="20.109375" style="10" customWidth="1"/>
    <col min="3586" max="3586" width="20.21875" style="10" customWidth="1"/>
    <col min="3587" max="3588" width="19.21875" style="10" bestFit="1" customWidth="1"/>
    <col min="3589" max="3589" width="10.33203125" style="10" customWidth="1"/>
    <col min="3590" max="3590" width="10.44140625" style="10" customWidth="1"/>
    <col min="3591" max="3832" width="9" style="10"/>
    <col min="3833" max="3833" width="13.88671875" style="10" bestFit="1" customWidth="1"/>
    <col min="3834" max="3834" width="6.44140625" style="10" bestFit="1" customWidth="1"/>
    <col min="3835" max="3835" width="7.6640625" style="10" bestFit="1" customWidth="1"/>
    <col min="3836" max="3836" width="16.44140625" style="10" bestFit="1" customWidth="1"/>
    <col min="3837" max="3838" width="12.88671875" style="10" bestFit="1" customWidth="1"/>
    <col min="3839" max="3839" width="20.21875" style="10" bestFit="1" customWidth="1"/>
    <col min="3840" max="3840" width="19.21875" style="10" bestFit="1" customWidth="1"/>
    <col min="3841" max="3841" width="20.109375" style="10" customWidth="1"/>
    <col min="3842" max="3842" width="20.21875" style="10" customWidth="1"/>
    <col min="3843" max="3844" width="19.21875" style="10" bestFit="1" customWidth="1"/>
    <col min="3845" max="3845" width="10.33203125" style="10" customWidth="1"/>
    <col min="3846" max="3846" width="10.44140625" style="10" customWidth="1"/>
    <col min="3847" max="4088" width="9" style="10"/>
    <col min="4089" max="4089" width="13.88671875" style="10" bestFit="1" customWidth="1"/>
    <col min="4090" max="4090" width="6.44140625" style="10" bestFit="1" customWidth="1"/>
    <col min="4091" max="4091" width="7.6640625" style="10" bestFit="1" customWidth="1"/>
    <col min="4092" max="4092" width="16.44140625" style="10" bestFit="1" customWidth="1"/>
    <col min="4093" max="4094" width="12.88671875" style="10" bestFit="1" customWidth="1"/>
    <col min="4095" max="4095" width="20.21875" style="10" bestFit="1" customWidth="1"/>
    <col min="4096" max="4096" width="19.21875" style="10" bestFit="1" customWidth="1"/>
    <col min="4097" max="4097" width="20.109375" style="10" customWidth="1"/>
    <col min="4098" max="4098" width="20.21875" style="10" customWidth="1"/>
    <col min="4099" max="4100" width="19.21875" style="10" bestFit="1" customWidth="1"/>
    <col min="4101" max="4101" width="10.33203125" style="10" customWidth="1"/>
    <col min="4102" max="4102" width="10.44140625" style="10" customWidth="1"/>
    <col min="4103" max="4344" width="9" style="10"/>
    <col min="4345" max="4345" width="13.88671875" style="10" bestFit="1" customWidth="1"/>
    <col min="4346" max="4346" width="6.44140625" style="10" bestFit="1" customWidth="1"/>
    <col min="4347" max="4347" width="7.6640625" style="10" bestFit="1" customWidth="1"/>
    <col min="4348" max="4348" width="16.44140625" style="10" bestFit="1" customWidth="1"/>
    <col min="4349" max="4350" width="12.88671875" style="10" bestFit="1" customWidth="1"/>
    <col min="4351" max="4351" width="20.21875" style="10" bestFit="1" customWidth="1"/>
    <col min="4352" max="4352" width="19.21875" style="10" bestFit="1" customWidth="1"/>
    <col min="4353" max="4353" width="20.109375" style="10" customWidth="1"/>
    <col min="4354" max="4354" width="20.21875" style="10" customWidth="1"/>
    <col min="4355" max="4356" width="19.21875" style="10" bestFit="1" customWidth="1"/>
    <col min="4357" max="4357" width="10.33203125" style="10" customWidth="1"/>
    <col min="4358" max="4358" width="10.44140625" style="10" customWidth="1"/>
    <col min="4359" max="4600" width="9" style="10"/>
    <col min="4601" max="4601" width="13.88671875" style="10" bestFit="1" customWidth="1"/>
    <col min="4602" max="4602" width="6.44140625" style="10" bestFit="1" customWidth="1"/>
    <col min="4603" max="4603" width="7.6640625" style="10" bestFit="1" customWidth="1"/>
    <col min="4604" max="4604" width="16.44140625" style="10" bestFit="1" customWidth="1"/>
    <col min="4605" max="4606" width="12.88671875" style="10" bestFit="1" customWidth="1"/>
    <col min="4607" max="4607" width="20.21875" style="10" bestFit="1" customWidth="1"/>
    <col min="4608" max="4608" width="19.21875" style="10" bestFit="1" customWidth="1"/>
    <col min="4609" max="4609" width="20.109375" style="10" customWidth="1"/>
    <col min="4610" max="4610" width="20.21875" style="10" customWidth="1"/>
    <col min="4611" max="4612" width="19.21875" style="10" bestFit="1" customWidth="1"/>
    <col min="4613" max="4613" width="10.33203125" style="10" customWidth="1"/>
    <col min="4614" max="4614" width="10.44140625" style="10" customWidth="1"/>
    <col min="4615" max="4856" width="9" style="10"/>
    <col min="4857" max="4857" width="13.88671875" style="10" bestFit="1" customWidth="1"/>
    <col min="4858" max="4858" width="6.44140625" style="10" bestFit="1" customWidth="1"/>
    <col min="4859" max="4859" width="7.6640625" style="10" bestFit="1" customWidth="1"/>
    <col min="4860" max="4860" width="16.44140625" style="10" bestFit="1" customWidth="1"/>
    <col min="4861" max="4862" width="12.88671875" style="10" bestFit="1" customWidth="1"/>
    <col min="4863" max="4863" width="20.21875" style="10" bestFit="1" customWidth="1"/>
    <col min="4864" max="4864" width="19.21875" style="10" bestFit="1" customWidth="1"/>
    <col min="4865" max="4865" width="20.109375" style="10" customWidth="1"/>
    <col min="4866" max="4866" width="20.21875" style="10" customWidth="1"/>
    <col min="4867" max="4868" width="19.21875" style="10" bestFit="1" customWidth="1"/>
    <col min="4869" max="4869" width="10.33203125" style="10" customWidth="1"/>
    <col min="4870" max="4870" width="10.44140625" style="10" customWidth="1"/>
    <col min="4871" max="5112" width="9" style="10"/>
    <col min="5113" max="5113" width="13.88671875" style="10" bestFit="1" customWidth="1"/>
    <col min="5114" max="5114" width="6.44140625" style="10" bestFit="1" customWidth="1"/>
    <col min="5115" max="5115" width="7.6640625" style="10" bestFit="1" customWidth="1"/>
    <col min="5116" max="5116" width="16.44140625" style="10" bestFit="1" customWidth="1"/>
    <col min="5117" max="5118" width="12.88671875" style="10" bestFit="1" customWidth="1"/>
    <col min="5119" max="5119" width="20.21875" style="10" bestFit="1" customWidth="1"/>
    <col min="5120" max="5120" width="19.21875" style="10" bestFit="1" customWidth="1"/>
    <col min="5121" max="5121" width="20.109375" style="10" customWidth="1"/>
    <col min="5122" max="5122" width="20.21875" style="10" customWidth="1"/>
    <col min="5123" max="5124" width="19.21875" style="10" bestFit="1" customWidth="1"/>
    <col min="5125" max="5125" width="10.33203125" style="10" customWidth="1"/>
    <col min="5126" max="5126" width="10.44140625" style="10" customWidth="1"/>
    <col min="5127" max="5368" width="9" style="10"/>
    <col min="5369" max="5369" width="13.88671875" style="10" bestFit="1" customWidth="1"/>
    <col min="5370" max="5370" width="6.44140625" style="10" bestFit="1" customWidth="1"/>
    <col min="5371" max="5371" width="7.6640625" style="10" bestFit="1" customWidth="1"/>
    <col min="5372" max="5372" width="16.44140625" style="10" bestFit="1" customWidth="1"/>
    <col min="5373" max="5374" width="12.88671875" style="10" bestFit="1" customWidth="1"/>
    <col min="5375" max="5375" width="20.21875" style="10" bestFit="1" customWidth="1"/>
    <col min="5376" max="5376" width="19.21875" style="10" bestFit="1" customWidth="1"/>
    <col min="5377" max="5377" width="20.109375" style="10" customWidth="1"/>
    <col min="5378" max="5378" width="20.21875" style="10" customWidth="1"/>
    <col min="5379" max="5380" width="19.21875" style="10" bestFit="1" customWidth="1"/>
    <col min="5381" max="5381" width="10.33203125" style="10" customWidth="1"/>
    <col min="5382" max="5382" width="10.44140625" style="10" customWidth="1"/>
    <col min="5383" max="5624" width="9" style="10"/>
    <col min="5625" max="5625" width="13.88671875" style="10" bestFit="1" customWidth="1"/>
    <col min="5626" max="5626" width="6.44140625" style="10" bestFit="1" customWidth="1"/>
    <col min="5627" max="5627" width="7.6640625" style="10" bestFit="1" customWidth="1"/>
    <col min="5628" max="5628" width="16.44140625" style="10" bestFit="1" customWidth="1"/>
    <col min="5629" max="5630" width="12.88671875" style="10" bestFit="1" customWidth="1"/>
    <col min="5631" max="5631" width="20.21875" style="10" bestFit="1" customWidth="1"/>
    <col min="5632" max="5632" width="19.21875" style="10" bestFit="1" customWidth="1"/>
    <col min="5633" max="5633" width="20.109375" style="10" customWidth="1"/>
    <col min="5634" max="5634" width="20.21875" style="10" customWidth="1"/>
    <col min="5635" max="5636" width="19.21875" style="10" bestFit="1" customWidth="1"/>
    <col min="5637" max="5637" width="10.33203125" style="10" customWidth="1"/>
    <col min="5638" max="5638" width="10.44140625" style="10" customWidth="1"/>
    <col min="5639" max="5880" width="9" style="10"/>
    <col min="5881" max="5881" width="13.88671875" style="10" bestFit="1" customWidth="1"/>
    <col min="5882" max="5882" width="6.44140625" style="10" bestFit="1" customWidth="1"/>
    <col min="5883" max="5883" width="7.6640625" style="10" bestFit="1" customWidth="1"/>
    <col min="5884" max="5884" width="16.44140625" style="10" bestFit="1" customWidth="1"/>
    <col min="5885" max="5886" width="12.88671875" style="10" bestFit="1" customWidth="1"/>
    <col min="5887" max="5887" width="20.21875" style="10" bestFit="1" customWidth="1"/>
    <col min="5888" max="5888" width="19.21875" style="10" bestFit="1" customWidth="1"/>
    <col min="5889" max="5889" width="20.109375" style="10" customWidth="1"/>
    <col min="5890" max="5890" width="20.21875" style="10" customWidth="1"/>
    <col min="5891" max="5892" width="19.21875" style="10" bestFit="1" customWidth="1"/>
    <col min="5893" max="5893" width="10.33203125" style="10" customWidth="1"/>
    <col min="5894" max="5894" width="10.44140625" style="10" customWidth="1"/>
    <col min="5895" max="6136" width="9" style="10"/>
    <col min="6137" max="6137" width="13.88671875" style="10" bestFit="1" customWidth="1"/>
    <col min="6138" max="6138" width="6.44140625" style="10" bestFit="1" customWidth="1"/>
    <col min="6139" max="6139" width="7.6640625" style="10" bestFit="1" customWidth="1"/>
    <col min="6140" max="6140" width="16.44140625" style="10" bestFit="1" customWidth="1"/>
    <col min="6141" max="6142" width="12.88671875" style="10" bestFit="1" customWidth="1"/>
    <col min="6143" max="6143" width="20.21875" style="10" bestFit="1" customWidth="1"/>
    <col min="6144" max="6144" width="19.21875" style="10" bestFit="1" customWidth="1"/>
    <col min="6145" max="6145" width="20.109375" style="10" customWidth="1"/>
    <col min="6146" max="6146" width="20.21875" style="10" customWidth="1"/>
    <col min="6147" max="6148" width="19.21875" style="10" bestFit="1" customWidth="1"/>
    <col min="6149" max="6149" width="10.33203125" style="10" customWidth="1"/>
    <col min="6150" max="6150" width="10.44140625" style="10" customWidth="1"/>
    <col min="6151" max="6392" width="9" style="10"/>
    <col min="6393" max="6393" width="13.88671875" style="10" bestFit="1" customWidth="1"/>
    <col min="6394" max="6394" width="6.44140625" style="10" bestFit="1" customWidth="1"/>
    <col min="6395" max="6395" width="7.6640625" style="10" bestFit="1" customWidth="1"/>
    <col min="6396" max="6396" width="16.44140625" style="10" bestFit="1" customWidth="1"/>
    <col min="6397" max="6398" width="12.88671875" style="10" bestFit="1" customWidth="1"/>
    <col min="6399" max="6399" width="20.21875" style="10" bestFit="1" customWidth="1"/>
    <col min="6400" max="6400" width="19.21875" style="10" bestFit="1" customWidth="1"/>
    <col min="6401" max="6401" width="20.109375" style="10" customWidth="1"/>
    <col min="6402" max="6402" width="20.21875" style="10" customWidth="1"/>
    <col min="6403" max="6404" width="19.21875" style="10" bestFit="1" customWidth="1"/>
    <col min="6405" max="6405" width="10.33203125" style="10" customWidth="1"/>
    <col min="6406" max="6406" width="10.44140625" style="10" customWidth="1"/>
    <col min="6407" max="6648" width="9" style="10"/>
    <col min="6649" max="6649" width="13.88671875" style="10" bestFit="1" customWidth="1"/>
    <col min="6650" max="6650" width="6.44140625" style="10" bestFit="1" customWidth="1"/>
    <col min="6651" max="6651" width="7.6640625" style="10" bestFit="1" customWidth="1"/>
    <col min="6652" max="6652" width="16.44140625" style="10" bestFit="1" customWidth="1"/>
    <col min="6653" max="6654" width="12.88671875" style="10" bestFit="1" customWidth="1"/>
    <col min="6655" max="6655" width="20.21875" style="10" bestFit="1" customWidth="1"/>
    <col min="6656" max="6656" width="19.21875" style="10" bestFit="1" customWidth="1"/>
    <col min="6657" max="6657" width="20.109375" style="10" customWidth="1"/>
    <col min="6658" max="6658" width="20.21875" style="10" customWidth="1"/>
    <col min="6659" max="6660" width="19.21875" style="10" bestFit="1" customWidth="1"/>
    <col min="6661" max="6661" width="10.33203125" style="10" customWidth="1"/>
    <col min="6662" max="6662" width="10.44140625" style="10" customWidth="1"/>
    <col min="6663" max="6904" width="9" style="10"/>
    <col min="6905" max="6905" width="13.88671875" style="10" bestFit="1" customWidth="1"/>
    <col min="6906" max="6906" width="6.44140625" style="10" bestFit="1" customWidth="1"/>
    <col min="6907" max="6907" width="7.6640625" style="10" bestFit="1" customWidth="1"/>
    <col min="6908" max="6908" width="16.44140625" style="10" bestFit="1" customWidth="1"/>
    <col min="6909" max="6910" width="12.88671875" style="10" bestFit="1" customWidth="1"/>
    <col min="6911" max="6911" width="20.21875" style="10" bestFit="1" customWidth="1"/>
    <col min="6912" max="6912" width="19.21875" style="10" bestFit="1" customWidth="1"/>
    <col min="6913" max="6913" width="20.109375" style="10" customWidth="1"/>
    <col min="6914" max="6914" width="20.21875" style="10" customWidth="1"/>
    <col min="6915" max="6916" width="19.21875" style="10" bestFit="1" customWidth="1"/>
    <col min="6917" max="6917" width="10.33203125" style="10" customWidth="1"/>
    <col min="6918" max="6918" width="10.44140625" style="10" customWidth="1"/>
    <col min="6919" max="7160" width="9" style="10"/>
    <col min="7161" max="7161" width="13.88671875" style="10" bestFit="1" customWidth="1"/>
    <col min="7162" max="7162" width="6.44140625" style="10" bestFit="1" customWidth="1"/>
    <col min="7163" max="7163" width="7.6640625" style="10" bestFit="1" customWidth="1"/>
    <col min="7164" max="7164" width="16.44140625" style="10" bestFit="1" customWidth="1"/>
    <col min="7165" max="7166" width="12.88671875" style="10" bestFit="1" customWidth="1"/>
    <col min="7167" max="7167" width="20.21875" style="10" bestFit="1" customWidth="1"/>
    <col min="7168" max="7168" width="19.21875" style="10" bestFit="1" customWidth="1"/>
    <col min="7169" max="7169" width="20.109375" style="10" customWidth="1"/>
    <col min="7170" max="7170" width="20.21875" style="10" customWidth="1"/>
    <col min="7171" max="7172" width="19.21875" style="10" bestFit="1" customWidth="1"/>
    <col min="7173" max="7173" width="10.33203125" style="10" customWidth="1"/>
    <col min="7174" max="7174" width="10.44140625" style="10" customWidth="1"/>
    <col min="7175" max="7416" width="9" style="10"/>
    <col min="7417" max="7417" width="13.88671875" style="10" bestFit="1" customWidth="1"/>
    <col min="7418" max="7418" width="6.44140625" style="10" bestFit="1" customWidth="1"/>
    <col min="7419" max="7419" width="7.6640625" style="10" bestFit="1" customWidth="1"/>
    <col min="7420" max="7420" width="16.44140625" style="10" bestFit="1" customWidth="1"/>
    <col min="7421" max="7422" width="12.88671875" style="10" bestFit="1" customWidth="1"/>
    <col min="7423" max="7423" width="20.21875" style="10" bestFit="1" customWidth="1"/>
    <col min="7424" max="7424" width="19.21875" style="10" bestFit="1" customWidth="1"/>
    <col min="7425" max="7425" width="20.109375" style="10" customWidth="1"/>
    <col min="7426" max="7426" width="20.21875" style="10" customWidth="1"/>
    <col min="7427" max="7428" width="19.21875" style="10" bestFit="1" customWidth="1"/>
    <col min="7429" max="7429" width="10.33203125" style="10" customWidth="1"/>
    <col min="7430" max="7430" width="10.44140625" style="10" customWidth="1"/>
    <col min="7431" max="7672" width="9" style="10"/>
    <col min="7673" max="7673" width="13.88671875" style="10" bestFit="1" customWidth="1"/>
    <col min="7674" max="7674" width="6.44140625" style="10" bestFit="1" customWidth="1"/>
    <col min="7675" max="7675" width="7.6640625" style="10" bestFit="1" customWidth="1"/>
    <col min="7676" max="7676" width="16.44140625" style="10" bestFit="1" customWidth="1"/>
    <col min="7677" max="7678" width="12.88671875" style="10" bestFit="1" customWidth="1"/>
    <col min="7679" max="7679" width="20.21875" style="10" bestFit="1" customWidth="1"/>
    <col min="7680" max="7680" width="19.21875" style="10" bestFit="1" customWidth="1"/>
    <col min="7681" max="7681" width="20.109375" style="10" customWidth="1"/>
    <col min="7682" max="7682" width="20.21875" style="10" customWidth="1"/>
    <col min="7683" max="7684" width="19.21875" style="10" bestFit="1" customWidth="1"/>
    <col min="7685" max="7685" width="10.33203125" style="10" customWidth="1"/>
    <col min="7686" max="7686" width="10.44140625" style="10" customWidth="1"/>
    <col min="7687" max="7928" width="9" style="10"/>
    <col min="7929" max="7929" width="13.88671875" style="10" bestFit="1" customWidth="1"/>
    <col min="7930" max="7930" width="6.44140625" style="10" bestFit="1" customWidth="1"/>
    <col min="7931" max="7931" width="7.6640625" style="10" bestFit="1" customWidth="1"/>
    <col min="7932" max="7932" width="16.44140625" style="10" bestFit="1" customWidth="1"/>
    <col min="7933" max="7934" width="12.88671875" style="10" bestFit="1" customWidth="1"/>
    <col min="7935" max="7935" width="20.21875" style="10" bestFit="1" customWidth="1"/>
    <col min="7936" max="7936" width="19.21875" style="10" bestFit="1" customWidth="1"/>
    <col min="7937" max="7937" width="20.109375" style="10" customWidth="1"/>
    <col min="7938" max="7938" width="20.21875" style="10" customWidth="1"/>
    <col min="7939" max="7940" width="19.21875" style="10" bestFit="1" customWidth="1"/>
    <col min="7941" max="7941" width="10.33203125" style="10" customWidth="1"/>
    <col min="7942" max="7942" width="10.44140625" style="10" customWidth="1"/>
    <col min="7943" max="8184" width="9" style="10"/>
    <col min="8185" max="8185" width="13.88671875" style="10" bestFit="1" customWidth="1"/>
    <col min="8186" max="8186" width="6.44140625" style="10" bestFit="1" customWidth="1"/>
    <col min="8187" max="8187" width="7.6640625" style="10" bestFit="1" customWidth="1"/>
    <col min="8188" max="8188" width="16.44140625" style="10" bestFit="1" customWidth="1"/>
    <col min="8189" max="8190" width="12.88671875" style="10" bestFit="1" customWidth="1"/>
    <col min="8191" max="8191" width="20.21875" style="10" bestFit="1" customWidth="1"/>
    <col min="8192" max="8192" width="19.21875" style="10" bestFit="1" customWidth="1"/>
    <col min="8193" max="8193" width="20.109375" style="10" customWidth="1"/>
    <col min="8194" max="8194" width="20.21875" style="10" customWidth="1"/>
    <col min="8195" max="8196" width="19.21875" style="10" bestFit="1" customWidth="1"/>
    <col min="8197" max="8197" width="10.33203125" style="10" customWidth="1"/>
    <col min="8198" max="8198" width="10.44140625" style="10" customWidth="1"/>
    <col min="8199" max="8440" width="9" style="10"/>
    <col min="8441" max="8441" width="13.88671875" style="10" bestFit="1" customWidth="1"/>
    <col min="8442" max="8442" width="6.44140625" style="10" bestFit="1" customWidth="1"/>
    <col min="8443" max="8443" width="7.6640625" style="10" bestFit="1" customWidth="1"/>
    <col min="8444" max="8444" width="16.44140625" style="10" bestFit="1" customWidth="1"/>
    <col min="8445" max="8446" width="12.88671875" style="10" bestFit="1" customWidth="1"/>
    <col min="8447" max="8447" width="20.21875" style="10" bestFit="1" customWidth="1"/>
    <col min="8448" max="8448" width="19.21875" style="10" bestFit="1" customWidth="1"/>
    <col min="8449" max="8449" width="20.109375" style="10" customWidth="1"/>
    <col min="8450" max="8450" width="20.21875" style="10" customWidth="1"/>
    <col min="8451" max="8452" width="19.21875" style="10" bestFit="1" customWidth="1"/>
    <col min="8453" max="8453" width="10.33203125" style="10" customWidth="1"/>
    <col min="8454" max="8454" width="10.44140625" style="10" customWidth="1"/>
    <col min="8455" max="8696" width="9" style="10"/>
    <col min="8697" max="8697" width="13.88671875" style="10" bestFit="1" customWidth="1"/>
    <col min="8698" max="8698" width="6.44140625" style="10" bestFit="1" customWidth="1"/>
    <col min="8699" max="8699" width="7.6640625" style="10" bestFit="1" customWidth="1"/>
    <col min="8700" max="8700" width="16.44140625" style="10" bestFit="1" customWidth="1"/>
    <col min="8701" max="8702" width="12.88671875" style="10" bestFit="1" customWidth="1"/>
    <col min="8703" max="8703" width="20.21875" style="10" bestFit="1" customWidth="1"/>
    <col min="8704" max="8704" width="19.21875" style="10" bestFit="1" customWidth="1"/>
    <col min="8705" max="8705" width="20.109375" style="10" customWidth="1"/>
    <col min="8706" max="8706" width="20.21875" style="10" customWidth="1"/>
    <col min="8707" max="8708" width="19.21875" style="10" bestFit="1" customWidth="1"/>
    <col min="8709" max="8709" width="10.33203125" style="10" customWidth="1"/>
    <col min="8710" max="8710" width="10.44140625" style="10" customWidth="1"/>
    <col min="8711" max="8952" width="9" style="10"/>
    <col min="8953" max="8953" width="13.88671875" style="10" bestFit="1" customWidth="1"/>
    <col min="8954" max="8954" width="6.44140625" style="10" bestFit="1" customWidth="1"/>
    <col min="8955" max="8955" width="7.6640625" style="10" bestFit="1" customWidth="1"/>
    <col min="8956" max="8956" width="16.44140625" style="10" bestFit="1" customWidth="1"/>
    <col min="8957" max="8958" width="12.88671875" style="10" bestFit="1" customWidth="1"/>
    <col min="8959" max="8959" width="20.21875" style="10" bestFit="1" customWidth="1"/>
    <col min="8960" max="8960" width="19.21875" style="10" bestFit="1" customWidth="1"/>
    <col min="8961" max="8961" width="20.109375" style="10" customWidth="1"/>
    <col min="8962" max="8962" width="20.21875" style="10" customWidth="1"/>
    <col min="8963" max="8964" width="19.21875" style="10" bestFit="1" customWidth="1"/>
    <col min="8965" max="8965" width="10.33203125" style="10" customWidth="1"/>
    <col min="8966" max="8966" width="10.44140625" style="10" customWidth="1"/>
    <col min="8967" max="9208" width="9" style="10"/>
    <col min="9209" max="9209" width="13.88671875" style="10" bestFit="1" customWidth="1"/>
    <col min="9210" max="9210" width="6.44140625" style="10" bestFit="1" customWidth="1"/>
    <col min="9211" max="9211" width="7.6640625" style="10" bestFit="1" customWidth="1"/>
    <col min="9212" max="9212" width="16.44140625" style="10" bestFit="1" customWidth="1"/>
    <col min="9213" max="9214" width="12.88671875" style="10" bestFit="1" customWidth="1"/>
    <col min="9215" max="9215" width="20.21875" style="10" bestFit="1" customWidth="1"/>
    <col min="9216" max="9216" width="19.21875" style="10" bestFit="1" customWidth="1"/>
    <col min="9217" max="9217" width="20.109375" style="10" customWidth="1"/>
    <col min="9218" max="9218" width="20.21875" style="10" customWidth="1"/>
    <col min="9219" max="9220" width="19.21875" style="10" bestFit="1" customWidth="1"/>
    <col min="9221" max="9221" width="10.33203125" style="10" customWidth="1"/>
    <col min="9222" max="9222" width="10.44140625" style="10" customWidth="1"/>
    <col min="9223" max="9464" width="9" style="10"/>
    <col min="9465" max="9465" width="13.88671875" style="10" bestFit="1" customWidth="1"/>
    <col min="9466" max="9466" width="6.44140625" style="10" bestFit="1" customWidth="1"/>
    <col min="9467" max="9467" width="7.6640625" style="10" bestFit="1" customWidth="1"/>
    <col min="9468" max="9468" width="16.44140625" style="10" bestFit="1" customWidth="1"/>
    <col min="9469" max="9470" width="12.88671875" style="10" bestFit="1" customWidth="1"/>
    <col min="9471" max="9471" width="20.21875" style="10" bestFit="1" customWidth="1"/>
    <col min="9472" max="9472" width="19.21875" style="10" bestFit="1" customWidth="1"/>
    <col min="9473" max="9473" width="20.109375" style="10" customWidth="1"/>
    <col min="9474" max="9474" width="20.21875" style="10" customWidth="1"/>
    <col min="9475" max="9476" width="19.21875" style="10" bestFit="1" customWidth="1"/>
    <col min="9477" max="9477" width="10.33203125" style="10" customWidth="1"/>
    <col min="9478" max="9478" width="10.44140625" style="10" customWidth="1"/>
    <col min="9479" max="9720" width="9" style="10"/>
    <col min="9721" max="9721" width="13.88671875" style="10" bestFit="1" customWidth="1"/>
    <col min="9722" max="9722" width="6.44140625" style="10" bestFit="1" customWidth="1"/>
    <col min="9723" max="9723" width="7.6640625" style="10" bestFit="1" customWidth="1"/>
    <col min="9724" max="9724" width="16.44140625" style="10" bestFit="1" customWidth="1"/>
    <col min="9725" max="9726" width="12.88671875" style="10" bestFit="1" customWidth="1"/>
    <col min="9727" max="9727" width="20.21875" style="10" bestFit="1" customWidth="1"/>
    <col min="9728" max="9728" width="19.21875" style="10" bestFit="1" customWidth="1"/>
    <col min="9729" max="9729" width="20.109375" style="10" customWidth="1"/>
    <col min="9730" max="9730" width="20.21875" style="10" customWidth="1"/>
    <col min="9731" max="9732" width="19.21875" style="10" bestFit="1" customWidth="1"/>
    <col min="9733" max="9733" width="10.33203125" style="10" customWidth="1"/>
    <col min="9734" max="9734" width="10.44140625" style="10" customWidth="1"/>
    <col min="9735" max="9976" width="9" style="10"/>
    <col min="9977" max="9977" width="13.88671875" style="10" bestFit="1" customWidth="1"/>
    <col min="9978" max="9978" width="6.44140625" style="10" bestFit="1" customWidth="1"/>
    <col min="9979" max="9979" width="7.6640625" style="10" bestFit="1" customWidth="1"/>
    <col min="9980" max="9980" width="16.44140625" style="10" bestFit="1" customWidth="1"/>
    <col min="9981" max="9982" width="12.88671875" style="10" bestFit="1" customWidth="1"/>
    <col min="9983" max="9983" width="20.21875" style="10" bestFit="1" customWidth="1"/>
    <col min="9984" max="9984" width="19.21875" style="10" bestFit="1" customWidth="1"/>
    <col min="9985" max="9985" width="20.109375" style="10" customWidth="1"/>
    <col min="9986" max="9986" width="20.21875" style="10" customWidth="1"/>
    <col min="9987" max="9988" width="19.21875" style="10" bestFit="1" customWidth="1"/>
    <col min="9989" max="9989" width="10.33203125" style="10" customWidth="1"/>
    <col min="9990" max="9990" width="10.44140625" style="10" customWidth="1"/>
    <col min="9991" max="10232" width="9" style="10"/>
    <col min="10233" max="10233" width="13.88671875" style="10" bestFit="1" customWidth="1"/>
    <col min="10234" max="10234" width="6.44140625" style="10" bestFit="1" customWidth="1"/>
    <col min="10235" max="10235" width="7.6640625" style="10" bestFit="1" customWidth="1"/>
    <col min="10236" max="10236" width="16.44140625" style="10" bestFit="1" customWidth="1"/>
    <col min="10237" max="10238" width="12.88671875" style="10" bestFit="1" customWidth="1"/>
    <col min="10239" max="10239" width="20.21875" style="10" bestFit="1" customWidth="1"/>
    <col min="10240" max="10240" width="19.21875" style="10" bestFit="1" customWidth="1"/>
    <col min="10241" max="10241" width="20.109375" style="10" customWidth="1"/>
    <col min="10242" max="10242" width="20.21875" style="10" customWidth="1"/>
    <col min="10243" max="10244" width="19.21875" style="10" bestFit="1" customWidth="1"/>
    <col min="10245" max="10245" width="10.33203125" style="10" customWidth="1"/>
    <col min="10246" max="10246" width="10.44140625" style="10" customWidth="1"/>
    <col min="10247" max="10488" width="9" style="10"/>
    <col min="10489" max="10489" width="13.88671875" style="10" bestFit="1" customWidth="1"/>
    <col min="10490" max="10490" width="6.44140625" style="10" bestFit="1" customWidth="1"/>
    <col min="10491" max="10491" width="7.6640625" style="10" bestFit="1" customWidth="1"/>
    <col min="10492" max="10492" width="16.44140625" style="10" bestFit="1" customWidth="1"/>
    <col min="10493" max="10494" width="12.88671875" style="10" bestFit="1" customWidth="1"/>
    <col min="10495" max="10495" width="20.21875" style="10" bestFit="1" customWidth="1"/>
    <col min="10496" max="10496" width="19.21875" style="10" bestFit="1" customWidth="1"/>
    <col min="10497" max="10497" width="20.109375" style="10" customWidth="1"/>
    <col min="10498" max="10498" width="20.21875" style="10" customWidth="1"/>
    <col min="10499" max="10500" width="19.21875" style="10" bestFit="1" customWidth="1"/>
    <col min="10501" max="10501" width="10.33203125" style="10" customWidth="1"/>
    <col min="10502" max="10502" width="10.44140625" style="10" customWidth="1"/>
    <col min="10503" max="10744" width="9" style="10"/>
    <col min="10745" max="10745" width="13.88671875" style="10" bestFit="1" customWidth="1"/>
    <col min="10746" max="10746" width="6.44140625" style="10" bestFit="1" customWidth="1"/>
    <col min="10747" max="10747" width="7.6640625" style="10" bestFit="1" customWidth="1"/>
    <col min="10748" max="10748" width="16.44140625" style="10" bestFit="1" customWidth="1"/>
    <col min="10749" max="10750" width="12.88671875" style="10" bestFit="1" customWidth="1"/>
    <col min="10751" max="10751" width="20.21875" style="10" bestFit="1" customWidth="1"/>
    <col min="10752" max="10752" width="19.21875" style="10" bestFit="1" customWidth="1"/>
    <col min="10753" max="10753" width="20.109375" style="10" customWidth="1"/>
    <col min="10754" max="10754" width="20.21875" style="10" customWidth="1"/>
    <col min="10755" max="10756" width="19.21875" style="10" bestFit="1" customWidth="1"/>
    <col min="10757" max="10757" width="10.33203125" style="10" customWidth="1"/>
    <col min="10758" max="10758" width="10.44140625" style="10" customWidth="1"/>
    <col min="10759" max="11000" width="9" style="10"/>
    <col min="11001" max="11001" width="13.88671875" style="10" bestFit="1" customWidth="1"/>
    <col min="11002" max="11002" width="6.44140625" style="10" bestFit="1" customWidth="1"/>
    <col min="11003" max="11003" width="7.6640625" style="10" bestFit="1" customWidth="1"/>
    <col min="11004" max="11004" width="16.44140625" style="10" bestFit="1" customWidth="1"/>
    <col min="11005" max="11006" width="12.88671875" style="10" bestFit="1" customWidth="1"/>
    <col min="11007" max="11007" width="20.21875" style="10" bestFit="1" customWidth="1"/>
    <col min="11008" max="11008" width="19.21875" style="10" bestFit="1" customWidth="1"/>
    <col min="11009" max="11009" width="20.109375" style="10" customWidth="1"/>
    <col min="11010" max="11010" width="20.21875" style="10" customWidth="1"/>
    <col min="11011" max="11012" width="19.21875" style="10" bestFit="1" customWidth="1"/>
    <col min="11013" max="11013" width="10.33203125" style="10" customWidth="1"/>
    <col min="11014" max="11014" width="10.44140625" style="10" customWidth="1"/>
    <col min="11015" max="11256" width="9" style="10"/>
    <col min="11257" max="11257" width="13.88671875" style="10" bestFit="1" customWidth="1"/>
    <col min="11258" max="11258" width="6.44140625" style="10" bestFit="1" customWidth="1"/>
    <col min="11259" max="11259" width="7.6640625" style="10" bestFit="1" customWidth="1"/>
    <col min="11260" max="11260" width="16.44140625" style="10" bestFit="1" customWidth="1"/>
    <col min="11261" max="11262" width="12.88671875" style="10" bestFit="1" customWidth="1"/>
    <col min="11263" max="11263" width="20.21875" style="10" bestFit="1" customWidth="1"/>
    <col min="11264" max="11264" width="19.21875" style="10" bestFit="1" customWidth="1"/>
    <col min="11265" max="11265" width="20.109375" style="10" customWidth="1"/>
    <col min="11266" max="11266" width="20.21875" style="10" customWidth="1"/>
    <col min="11267" max="11268" width="19.21875" style="10" bestFit="1" customWidth="1"/>
    <col min="11269" max="11269" width="10.33203125" style="10" customWidth="1"/>
    <col min="11270" max="11270" width="10.44140625" style="10" customWidth="1"/>
    <col min="11271" max="11512" width="9" style="10"/>
    <col min="11513" max="11513" width="13.88671875" style="10" bestFit="1" customWidth="1"/>
    <col min="11514" max="11514" width="6.44140625" style="10" bestFit="1" customWidth="1"/>
    <col min="11515" max="11515" width="7.6640625" style="10" bestFit="1" customWidth="1"/>
    <col min="11516" max="11516" width="16.44140625" style="10" bestFit="1" customWidth="1"/>
    <col min="11517" max="11518" width="12.88671875" style="10" bestFit="1" customWidth="1"/>
    <col min="11519" max="11519" width="20.21875" style="10" bestFit="1" customWidth="1"/>
    <col min="11520" max="11520" width="19.21875" style="10" bestFit="1" customWidth="1"/>
    <col min="11521" max="11521" width="20.109375" style="10" customWidth="1"/>
    <col min="11522" max="11522" width="20.21875" style="10" customWidth="1"/>
    <col min="11523" max="11524" width="19.21875" style="10" bestFit="1" customWidth="1"/>
    <col min="11525" max="11525" width="10.33203125" style="10" customWidth="1"/>
    <col min="11526" max="11526" width="10.44140625" style="10" customWidth="1"/>
    <col min="11527" max="11768" width="9" style="10"/>
    <col min="11769" max="11769" width="13.88671875" style="10" bestFit="1" customWidth="1"/>
    <col min="11770" max="11770" width="6.44140625" style="10" bestFit="1" customWidth="1"/>
    <col min="11771" max="11771" width="7.6640625" style="10" bestFit="1" customWidth="1"/>
    <col min="11772" max="11772" width="16.44140625" style="10" bestFit="1" customWidth="1"/>
    <col min="11773" max="11774" width="12.88671875" style="10" bestFit="1" customWidth="1"/>
    <col min="11775" max="11775" width="20.21875" style="10" bestFit="1" customWidth="1"/>
    <col min="11776" max="11776" width="19.21875" style="10" bestFit="1" customWidth="1"/>
    <col min="11777" max="11777" width="20.109375" style="10" customWidth="1"/>
    <col min="11778" max="11778" width="20.21875" style="10" customWidth="1"/>
    <col min="11779" max="11780" width="19.21875" style="10" bestFit="1" customWidth="1"/>
    <col min="11781" max="11781" width="10.33203125" style="10" customWidth="1"/>
    <col min="11782" max="11782" width="10.44140625" style="10" customWidth="1"/>
    <col min="11783" max="12024" width="9" style="10"/>
    <col min="12025" max="12025" width="13.88671875" style="10" bestFit="1" customWidth="1"/>
    <col min="12026" max="12026" width="6.44140625" style="10" bestFit="1" customWidth="1"/>
    <col min="12027" max="12027" width="7.6640625" style="10" bestFit="1" customWidth="1"/>
    <col min="12028" max="12028" width="16.44140625" style="10" bestFit="1" customWidth="1"/>
    <col min="12029" max="12030" width="12.88671875" style="10" bestFit="1" customWidth="1"/>
    <col min="12031" max="12031" width="20.21875" style="10" bestFit="1" customWidth="1"/>
    <col min="12032" max="12032" width="19.21875" style="10" bestFit="1" customWidth="1"/>
    <col min="12033" max="12033" width="20.109375" style="10" customWidth="1"/>
    <col min="12034" max="12034" width="20.21875" style="10" customWidth="1"/>
    <col min="12035" max="12036" width="19.21875" style="10" bestFit="1" customWidth="1"/>
    <col min="12037" max="12037" width="10.33203125" style="10" customWidth="1"/>
    <col min="12038" max="12038" width="10.44140625" style="10" customWidth="1"/>
    <col min="12039" max="12280" width="9" style="10"/>
    <col min="12281" max="12281" width="13.88671875" style="10" bestFit="1" customWidth="1"/>
    <col min="12282" max="12282" width="6.44140625" style="10" bestFit="1" customWidth="1"/>
    <col min="12283" max="12283" width="7.6640625" style="10" bestFit="1" customWidth="1"/>
    <col min="12284" max="12284" width="16.44140625" style="10" bestFit="1" customWidth="1"/>
    <col min="12285" max="12286" width="12.88671875" style="10" bestFit="1" customWidth="1"/>
    <col min="12287" max="12287" width="20.21875" style="10" bestFit="1" customWidth="1"/>
    <col min="12288" max="12288" width="19.21875" style="10" bestFit="1" customWidth="1"/>
    <col min="12289" max="12289" width="20.109375" style="10" customWidth="1"/>
    <col min="12290" max="12290" width="20.21875" style="10" customWidth="1"/>
    <col min="12291" max="12292" width="19.21875" style="10" bestFit="1" customWidth="1"/>
    <col min="12293" max="12293" width="10.33203125" style="10" customWidth="1"/>
    <col min="12294" max="12294" width="10.44140625" style="10" customWidth="1"/>
    <col min="12295" max="12536" width="9" style="10"/>
    <col min="12537" max="12537" width="13.88671875" style="10" bestFit="1" customWidth="1"/>
    <col min="12538" max="12538" width="6.44140625" style="10" bestFit="1" customWidth="1"/>
    <col min="12539" max="12539" width="7.6640625" style="10" bestFit="1" customWidth="1"/>
    <col min="12540" max="12540" width="16.44140625" style="10" bestFit="1" customWidth="1"/>
    <col min="12541" max="12542" width="12.88671875" style="10" bestFit="1" customWidth="1"/>
    <col min="12543" max="12543" width="20.21875" style="10" bestFit="1" customWidth="1"/>
    <col min="12544" max="12544" width="19.21875" style="10" bestFit="1" customWidth="1"/>
    <col min="12545" max="12545" width="20.109375" style="10" customWidth="1"/>
    <col min="12546" max="12546" width="20.21875" style="10" customWidth="1"/>
    <col min="12547" max="12548" width="19.21875" style="10" bestFit="1" customWidth="1"/>
    <col min="12549" max="12549" width="10.33203125" style="10" customWidth="1"/>
    <col min="12550" max="12550" width="10.44140625" style="10" customWidth="1"/>
    <col min="12551" max="12792" width="9" style="10"/>
    <col min="12793" max="12793" width="13.88671875" style="10" bestFit="1" customWidth="1"/>
    <col min="12794" max="12794" width="6.44140625" style="10" bestFit="1" customWidth="1"/>
    <col min="12795" max="12795" width="7.6640625" style="10" bestFit="1" customWidth="1"/>
    <col min="12796" max="12796" width="16.44140625" style="10" bestFit="1" customWidth="1"/>
    <col min="12797" max="12798" width="12.88671875" style="10" bestFit="1" customWidth="1"/>
    <col min="12799" max="12799" width="20.21875" style="10" bestFit="1" customWidth="1"/>
    <col min="12800" max="12800" width="19.21875" style="10" bestFit="1" customWidth="1"/>
    <col min="12801" max="12801" width="20.109375" style="10" customWidth="1"/>
    <col min="12802" max="12802" width="20.21875" style="10" customWidth="1"/>
    <col min="12803" max="12804" width="19.21875" style="10" bestFit="1" customWidth="1"/>
    <col min="12805" max="12805" width="10.33203125" style="10" customWidth="1"/>
    <col min="12806" max="12806" width="10.44140625" style="10" customWidth="1"/>
    <col min="12807" max="13048" width="9" style="10"/>
    <col min="13049" max="13049" width="13.88671875" style="10" bestFit="1" customWidth="1"/>
    <col min="13050" max="13050" width="6.44140625" style="10" bestFit="1" customWidth="1"/>
    <col min="13051" max="13051" width="7.6640625" style="10" bestFit="1" customWidth="1"/>
    <col min="13052" max="13052" width="16.44140625" style="10" bestFit="1" customWidth="1"/>
    <col min="13053" max="13054" width="12.88671875" style="10" bestFit="1" customWidth="1"/>
    <col min="13055" max="13055" width="20.21875" style="10" bestFit="1" customWidth="1"/>
    <col min="13056" max="13056" width="19.21875" style="10" bestFit="1" customWidth="1"/>
    <col min="13057" max="13057" width="20.109375" style="10" customWidth="1"/>
    <col min="13058" max="13058" width="20.21875" style="10" customWidth="1"/>
    <col min="13059" max="13060" width="19.21875" style="10" bestFit="1" customWidth="1"/>
    <col min="13061" max="13061" width="10.33203125" style="10" customWidth="1"/>
    <col min="13062" max="13062" width="10.44140625" style="10" customWidth="1"/>
    <col min="13063" max="13304" width="9" style="10"/>
    <col min="13305" max="13305" width="13.88671875" style="10" bestFit="1" customWidth="1"/>
    <col min="13306" max="13306" width="6.44140625" style="10" bestFit="1" customWidth="1"/>
    <col min="13307" max="13307" width="7.6640625" style="10" bestFit="1" customWidth="1"/>
    <col min="13308" max="13308" width="16.44140625" style="10" bestFit="1" customWidth="1"/>
    <col min="13309" max="13310" width="12.88671875" style="10" bestFit="1" customWidth="1"/>
    <col min="13311" max="13311" width="20.21875" style="10" bestFit="1" customWidth="1"/>
    <col min="13312" max="13312" width="19.21875" style="10" bestFit="1" customWidth="1"/>
    <col min="13313" max="13313" width="20.109375" style="10" customWidth="1"/>
    <col min="13314" max="13314" width="20.21875" style="10" customWidth="1"/>
    <col min="13315" max="13316" width="19.21875" style="10" bestFit="1" customWidth="1"/>
    <col min="13317" max="13317" width="10.33203125" style="10" customWidth="1"/>
    <col min="13318" max="13318" width="10.44140625" style="10" customWidth="1"/>
    <col min="13319" max="13560" width="9" style="10"/>
    <col min="13561" max="13561" width="13.88671875" style="10" bestFit="1" customWidth="1"/>
    <col min="13562" max="13562" width="6.44140625" style="10" bestFit="1" customWidth="1"/>
    <col min="13563" max="13563" width="7.6640625" style="10" bestFit="1" customWidth="1"/>
    <col min="13564" max="13564" width="16.44140625" style="10" bestFit="1" customWidth="1"/>
    <col min="13565" max="13566" width="12.88671875" style="10" bestFit="1" customWidth="1"/>
    <col min="13567" max="13567" width="20.21875" style="10" bestFit="1" customWidth="1"/>
    <col min="13568" max="13568" width="19.21875" style="10" bestFit="1" customWidth="1"/>
    <col min="13569" max="13569" width="20.109375" style="10" customWidth="1"/>
    <col min="13570" max="13570" width="20.21875" style="10" customWidth="1"/>
    <col min="13571" max="13572" width="19.21875" style="10" bestFit="1" customWidth="1"/>
    <col min="13573" max="13573" width="10.33203125" style="10" customWidth="1"/>
    <col min="13574" max="13574" width="10.44140625" style="10" customWidth="1"/>
    <col min="13575" max="13816" width="9" style="10"/>
    <col min="13817" max="13817" width="13.88671875" style="10" bestFit="1" customWidth="1"/>
    <col min="13818" max="13818" width="6.44140625" style="10" bestFit="1" customWidth="1"/>
    <col min="13819" max="13819" width="7.6640625" style="10" bestFit="1" customWidth="1"/>
    <col min="13820" max="13820" width="16.44140625" style="10" bestFit="1" customWidth="1"/>
    <col min="13821" max="13822" width="12.88671875" style="10" bestFit="1" customWidth="1"/>
    <col min="13823" max="13823" width="20.21875" style="10" bestFit="1" customWidth="1"/>
    <col min="13824" max="13824" width="19.21875" style="10" bestFit="1" customWidth="1"/>
    <col min="13825" max="13825" width="20.109375" style="10" customWidth="1"/>
    <col min="13826" max="13826" width="20.21875" style="10" customWidth="1"/>
    <col min="13827" max="13828" width="19.21875" style="10" bestFit="1" customWidth="1"/>
    <col min="13829" max="13829" width="10.33203125" style="10" customWidth="1"/>
    <col min="13830" max="13830" width="10.44140625" style="10" customWidth="1"/>
    <col min="13831" max="14072" width="9" style="10"/>
    <col min="14073" max="14073" width="13.88671875" style="10" bestFit="1" customWidth="1"/>
    <col min="14074" max="14074" width="6.44140625" style="10" bestFit="1" customWidth="1"/>
    <col min="14075" max="14075" width="7.6640625" style="10" bestFit="1" customWidth="1"/>
    <col min="14076" max="14076" width="16.44140625" style="10" bestFit="1" customWidth="1"/>
    <col min="14077" max="14078" width="12.88671875" style="10" bestFit="1" customWidth="1"/>
    <col min="14079" max="14079" width="20.21875" style="10" bestFit="1" customWidth="1"/>
    <col min="14080" max="14080" width="19.21875" style="10" bestFit="1" customWidth="1"/>
    <col min="14081" max="14081" width="20.109375" style="10" customWidth="1"/>
    <col min="14082" max="14082" width="20.21875" style="10" customWidth="1"/>
    <col min="14083" max="14084" width="19.21875" style="10" bestFit="1" customWidth="1"/>
    <col min="14085" max="14085" width="10.33203125" style="10" customWidth="1"/>
    <col min="14086" max="14086" width="10.44140625" style="10" customWidth="1"/>
    <col min="14087" max="14328" width="9" style="10"/>
    <col min="14329" max="14329" width="13.88671875" style="10" bestFit="1" customWidth="1"/>
    <col min="14330" max="14330" width="6.44140625" style="10" bestFit="1" customWidth="1"/>
    <col min="14331" max="14331" width="7.6640625" style="10" bestFit="1" customWidth="1"/>
    <col min="14332" max="14332" width="16.44140625" style="10" bestFit="1" customWidth="1"/>
    <col min="14333" max="14334" width="12.88671875" style="10" bestFit="1" customWidth="1"/>
    <col min="14335" max="14335" width="20.21875" style="10" bestFit="1" customWidth="1"/>
    <col min="14336" max="14336" width="19.21875" style="10" bestFit="1" customWidth="1"/>
    <col min="14337" max="14337" width="20.109375" style="10" customWidth="1"/>
    <col min="14338" max="14338" width="20.21875" style="10" customWidth="1"/>
    <col min="14339" max="14340" width="19.21875" style="10" bestFit="1" customWidth="1"/>
    <col min="14341" max="14341" width="10.33203125" style="10" customWidth="1"/>
    <col min="14342" max="14342" width="10.44140625" style="10" customWidth="1"/>
    <col min="14343" max="14584" width="9" style="10"/>
    <col min="14585" max="14585" width="13.88671875" style="10" bestFit="1" customWidth="1"/>
    <col min="14586" max="14586" width="6.44140625" style="10" bestFit="1" customWidth="1"/>
    <col min="14587" max="14587" width="7.6640625" style="10" bestFit="1" customWidth="1"/>
    <col min="14588" max="14588" width="16.44140625" style="10" bestFit="1" customWidth="1"/>
    <col min="14589" max="14590" width="12.88671875" style="10" bestFit="1" customWidth="1"/>
    <col min="14591" max="14591" width="20.21875" style="10" bestFit="1" customWidth="1"/>
    <col min="14592" max="14592" width="19.21875" style="10" bestFit="1" customWidth="1"/>
    <col min="14593" max="14593" width="20.109375" style="10" customWidth="1"/>
    <col min="14594" max="14594" width="20.21875" style="10" customWidth="1"/>
    <col min="14595" max="14596" width="19.21875" style="10" bestFit="1" customWidth="1"/>
    <col min="14597" max="14597" width="10.33203125" style="10" customWidth="1"/>
    <col min="14598" max="14598" width="10.44140625" style="10" customWidth="1"/>
    <col min="14599" max="14840" width="9" style="10"/>
    <col min="14841" max="14841" width="13.88671875" style="10" bestFit="1" customWidth="1"/>
    <col min="14842" max="14842" width="6.44140625" style="10" bestFit="1" customWidth="1"/>
    <col min="14843" max="14843" width="7.6640625" style="10" bestFit="1" customWidth="1"/>
    <col min="14844" max="14844" width="16.44140625" style="10" bestFit="1" customWidth="1"/>
    <col min="14845" max="14846" width="12.88671875" style="10" bestFit="1" customWidth="1"/>
    <col min="14847" max="14847" width="20.21875" style="10" bestFit="1" customWidth="1"/>
    <col min="14848" max="14848" width="19.21875" style="10" bestFit="1" customWidth="1"/>
    <col min="14849" max="14849" width="20.109375" style="10" customWidth="1"/>
    <col min="14850" max="14850" width="20.21875" style="10" customWidth="1"/>
    <col min="14851" max="14852" width="19.21875" style="10" bestFit="1" customWidth="1"/>
    <col min="14853" max="14853" width="10.33203125" style="10" customWidth="1"/>
    <col min="14854" max="14854" width="10.44140625" style="10" customWidth="1"/>
    <col min="14855" max="15096" width="9" style="10"/>
    <col min="15097" max="15097" width="13.88671875" style="10" bestFit="1" customWidth="1"/>
    <col min="15098" max="15098" width="6.44140625" style="10" bestFit="1" customWidth="1"/>
    <col min="15099" max="15099" width="7.6640625" style="10" bestFit="1" customWidth="1"/>
    <col min="15100" max="15100" width="16.44140625" style="10" bestFit="1" customWidth="1"/>
    <col min="15101" max="15102" width="12.88671875" style="10" bestFit="1" customWidth="1"/>
    <col min="15103" max="15103" width="20.21875" style="10" bestFit="1" customWidth="1"/>
    <col min="15104" max="15104" width="19.21875" style="10" bestFit="1" customWidth="1"/>
    <col min="15105" max="15105" width="20.109375" style="10" customWidth="1"/>
    <col min="15106" max="15106" width="20.21875" style="10" customWidth="1"/>
    <col min="15107" max="15108" width="19.21875" style="10" bestFit="1" customWidth="1"/>
    <col min="15109" max="15109" width="10.33203125" style="10" customWidth="1"/>
    <col min="15110" max="15110" width="10.44140625" style="10" customWidth="1"/>
    <col min="15111" max="15352" width="9" style="10"/>
    <col min="15353" max="15353" width="13.88671875" style="10" bestFit="1" customWidth="1"/>
    <col min="15354" max="15354" width="6.44140625" style="10" bestFit="1" customWidth="1"/>
    <col min="15355" max="15355" width="7.6640625" style="10" bestFit="1" customWidth="1"/>
    <col min="15356" max="15356" width="16.44140625" style="10" bestFit="1" customWidth="1"/>
    <col min="15357" max="15358" width="12.88671875" style="10" bestFit="1" customWidth="1"/>
    <col min="15359" max="15359" width="20.21875" style="10" bestFit="1" customWidth="1"/>
    <col min="15360" max="15360" width="19.21875" style="10" bestFit="1" customWidth="1"/>
    <col min="15361" max="15361" width="20.109375" style="10" customWidth="1"/>
    <col min="15362" max="15362" width="20.21875" style="10" customWidth="1"/>
    <col min="15363" max="15364" width="19.21875" style="10" bestFit="1" customWidth="1"/>
    <col min="15365" max="15365" width="10.33203125" style="10" customWidth="1"/>
    <col min="15366" max="15366" width="10.44140625" style="10" customWidth="1"/>
    <col min="15367" max="15608" width="9" style="10"/>
    <col min="15609" max="15609" width="13.88671875" style="10" bestFit="1" customWidth="1"/>
    <col min="15610" max="15610" width="6.44140625" style="10" bestFit="1" customWidth="1"/>
    <col min="15611" max="15611" width="7.6640625" style="10" bestFit="1" customWidth="1"/>
    <col min="15612" max="15612" width="16.44140625" style="10" bestFit="1" customWidth="1"/>
    <col min="15613" max="15614" width="12.88671875" style="10" bestFit="1" customWidth="1"/>
    <col min="15615" max="15615" width="20.21875" style="10" bestFit="1" customWidth="1"/>
    <col min="15616" max="15616" width="19.21875" style="10" bestFit="1" customWidth="1"/>
    <col min="15617" max="15617" width="20.109375" style="10" customWidth="1"/>
    <col min="15618" max="15618" width="20.21875" style="10" customWidth="1"/>
    <col min="15619" max="15620" width="19.21875" style="10" bestFit="1" customWidth="1"/>
    <col min="15621" max="15621" width="10.33203125" style="10" customWidth="1"/>
    <col min="15622" max="15622" width="10.44140625" style="10" customWidth="1"/>
    <col min="15623" max="15864" width="9" style="10"/>
    <col min="15865" max="15865" width="13.88671875" style="10" bestFit="1" customWidth="1"/>
    <col min="15866" max="15866" width="6.44140625" style="10" bestFit="1" customWidth="1"/>
    <col min="15867" max="15867" width="7.6640625" style="10" bestFit="1" customWidth="1"/>
    <col min="15868" max="15868" width="16.44140625" style="10" bestFit="1" customWidth="1"/>
    <col min="15869" max="15870" width="12.88671875" style="10" bestFit="1" customWidth="1"/>
    <col min="15871" max="15871" width="20.21875" style="10" bestFit="1" customWidth="1"/>
    <col min="15872" max="15872" width="19.21875" style="10" bestFit="1" customWidth="1"/>
    <col min="15873" max="15873" width="20.109375" style="10" customWidth="1"/>
    <col min="15874" max="15874" width="20.21875" style="10" customWidth="1"/>
    <col min="15875" max="15876" width="19.21875" style="10" bestFit="1" customWidth="1"/>
    <col min="15877" max="15877" width="10.33203125" style="10" customWidth="1"/>
    <col min="15878" max="15878" width="10.44140625" style="10" customWidth="1"/>
    <col min="15879" max="16120" width="9" style="10"/>
    <col min="16121" max="16121" width="13.88671875" style="10" bestFit="1" customWidth="1"/>
    <col min="16122" max="16122" width="6.44140625" style="10" bestFit="1" customWidth="1"/>
    <col min="16123" max="16123" width="7.6640625" style="10" bestFit="1" customWidth="1"/>
    <col min="16124" max="16124" width="16.44140625" style="10" bestFit="1" customWidth="1"/>
    <col min="16125" max="16126" width="12.88671875" style="10" bestFit="1" customWidth="1"/>
    <col min="16127" max="16127" width="20.21875" style="10" bestFit="1" customWidth="1"/>
    <col min="16128" max="16128" width="19.21875" style="10" bestFit="1" customWidth="1"/>
    <col min="16129" max="16129" width="20.109375" style="10" customWidth="1"/>
    <col min="16130" max="16130" width="20.21875" style="10" customWidth="1"/>
    <col min="16131" max="16132" width="19.21875" style="10" bestFit="1" customWidth="1"/>
    <col min="16133" max="16133" width="10.33203125" style="10" customWidth="1"/>
    <col min="16134" max="16134" width="10.44140625" style="10" customWidth="1"/>
    <col min="16135" max="16384" width="9" style="10"/>
  </cols>
  <sheetData>
    <row r="1" spans="1:6" s="17" customFormat="1" ht="21" customHeight="1">
      <c r="A1" s="18" t="str">
        <f>修改年度!$A1</f>
        <v>高雄市左營區115年度月里別人口概況統計表</v>
      </c>
      <c r="B1" s="18"/>
      <c r="C1" s="18"/>
      <c r="D1" s="18"/>
      <c r="E1" s="18"/>
      <c r="F1" s="18"/>
    </row>
    <row r="2" spans="1:6" s="3" customFormat="1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</row>
    <row r="3" spans="1:6" s="3" customFormat="1">
      <c r="A3" s="4" t="s">
        <v>6</v>
      </c>
      <c r="B3" s="5">
        <f t="shared" ref="B3:F3" si="0">SUM(B4:B44)</f>
        <v>707</v>
      </c>
      <c r="C3" s="5">
        <f t="shared" si="0"/>
        <v>89868</v>
      </c>
      <c r="D3" s="5">
        <f>SUM(D4:D44)</f>
        <v>197464</v>
      </c>
      <c r="E3" s="5">
        <f t="shared" si="0"/>
        <v>93258</v>
      </c>
      <c r="F3" s="5">
        <f t="shared" si="0"/>
        <v>104206</v>
      </c>
    </row>
    <row r="4" spans="1:6" s="3" customFormat="1">
      <c r="A4" s="6" t="s">
        <v>47</v>
      </c>
      <c r="B4" s="7">
        <v>14</v>
      </c>
      <c r="C4" s="7">
        <v>1810</v>
      </c>
      <c r="D4" s="5">
        <f t="shared" ref="D4:D44" si="1">E4+F4</f>
        <v>2660</v>
      </c>
      <c r="E4" s="7">
        <v>1535</v>
      </c>
      <c r="F4" s="7">
        <v>1125</v>
      </c>
    </row>
    <row r="5" spans="1:6" s="3" customFormat="1">
      <c r="A5" s="6" t="s">
        <v>48</v>
      </c>
      <c r="B5" s="7">
        <v>11</v>
      </c>
      <c r="C5" s="7">
        <v>467</v>
      </c>
      <c r="D5" s="5">
        <f t="shared" si="1"/>
        <v>980</v>
      </c>
      <c r="E5" s="7">
        <v>485</v>
      </c>
      <c r="F5" s="7">
        <v>495</v>
      </c>
    </row>
    <row r="6" spans="1:6" s="3" customFormat="1">
      <c r="A6" s="6" t="s">
        <v>49</v>
      </c>
      <c r="B6" s="7">
        <v>6</v>
      </c>
      <c r="C6" s="7">
        <v>251</v>
      </c>
      <c r="D6" s="5">
        <f t="shared" si="1"/>
        <v>500</v>
      </c>
      <c r="E6" s="7">
        <v>261</v>
      </c>
      <c r="F6" s="7">
        <v>239</v>
      </c>
    </row>
    <row r="7" spans="1:6" s="3" customFormat="1">
      <c r="A7" s="6" t="s">
        <v>50</v>
      </c>
      <c r="B7" s="7">
        <v>14</v>
      </c>
      <c r="C7" s="7">
        <v>488</v>
      </c>
      <c r="D7" s="5">
        <f t="shared" si="1"/>
        <v>1003</v>
      </c>
      <c r="E7" s="7">
        <v>528</v>
      </c>
      <c r="F7" s="7">
        <v>475</v>
      </c>
    </row>
    <row r="8" spans="1:6" s="3" customFormat="1">
      <c r="A8" s="6" t="s">
        <v>51</v>
      </c>
      <c r="B8" s="7">
        <v>8</v>
      </c>
      <c r="C8" s="7">
        <v>358</v>
      </c>
      <c r="D8" s="5">
        <f t="shared" si="1"/>
        <v>774</v>
      </c>
      <c r="E8" s="7">
        <v>407</v>
      </c>
      <c r="F8" s="7">
        <v>367</v>
      </c>
    </row>
    <row r="9" spans="1:6" s="3" customFormat="1">
      <c r="A9" s="6" t="s">
        <v>52</v>
      </c>
      <c r="B9" s="7">
        <v>10</v>
      </c>
      <c r="C9" s="7">
        <v>398</v>
      </c>
      <c r="D9" s="5">
        <f t="shared" si="1"/>
        <v>796</v>
      </c>
      <c r="E9" s="7">
        <v>403</v>
      </c>
      <c r="F9" s="7">
        <v>393</v>
      </c>
    </row>
    <row r="10" spans="1:6" s="3" customFormat="1">
      <c r="A10" s="6" t="s">
        <v>53</v>
      </c>
      <c r="B10" s="7">
        <v>12</v>
      </c>
      <c r="C10" s="7">
        <v>338</v>
      </c>
      <c r="D10" s="5">
        <f t="shared" si="1"/>
        <v>667</v>
      </c>
      <c r="E10" s="7">
        <v>321</v>
      </c>
      <c r="F10" s="7">
        <v>346</v>
      </c>
    </row>
    <row r="11" spans="1:6" s="3" customFormat="1">
      <c r="A11" s="6" t="s">
        <v>54</v>
      </c>
      <c r="B11" s="7">
        <v>30</v>
      </c>
      <c r="C11" s="7">
        <v>1784</v>
      </c>
      <c r="D11" s="5">
        <f t="shared" si="1"/>
        <v>3547</v>
      </c>
      <c r="E11" s="7">
        <v>1753</v>
      </c>
      <c r="F11" s="7">
        <v>1794</v>
      </c>
    </row>
    <row r="12" spans="1:6" s="3" customFormat="1">
      <c r="A12" s="6" t="s">
        <v>55</v>
      </c>
      <c r="B12" s="7">
        <v>21</v>
      </c>
      <c r="C12" s="7">
        <v>1000</v>
      </c>
      <c r="D12" s="5">
        <f t="shared" si="1"/>
        <v>1884</v>
      </c>
      <c r="E12" s="7">
        <v>864</v>
      </c>
      <c r="F12" s="7">
        <v>1020</v>
      </c>
    </row>
    <row r="13" spans="1:6" s="3" customFormat="1">
      <c r="A13" s="6" t="s">
        <v>56</v>
      </c>
      <c r="B13" s="7">
        <v>7</v>
      </c>
      <c r="C13" s="8">
        <v>603</v>
      </c>
      <c r="D13" s="5">
        <f t="shared" si="1"/>
        <v>1809</v>
      </c>
      <c r="E13" s="7">
        <v>888</v>
      </c>
      <c r="F13" s="7">
        <v>921</v>
      </c>
    </row>
    <row r="14" spans="1:6" s="3" customFormat="1">
      <c r="A14" s="6" t="s">
        <v>57</v>
      </c>
      <c r="B14" s="7">
        <v>21</v>
      </c>
      <c r="C14" s="7">
        <v>777</v>
      </c>
      <c r="D14" s="5">
        <f t="shared" si="1"/>
        <v>1756</v>
      </c>
      <c r="E14" s="7">
        <v>847</v>
      </c>
      <c r="F14" s="7">
        <v>909</v>
      </c>
    </row>
    <row r="15" spans="1:6" s="3" customFormat="1">
      <c r="A15" s="6" t="s">
        <v>58</v>
      </c>
      <c r="B15" s="7">
        <v>26</v>
      </c>
      <c r="C15" s="7">
        <v>1209</v>
      </c>
      <c r="D15" s="5">
        <f t="shared" si="1"/>
        <v>2597</v>
      </c>
      <c r="E15" s="7">
        <v>1250</v>
      </c>
      <c r="F15" s="7">
        <v>1347</v>
      </c>
    </row>
    <row r="16" spans="1:6" s="3" customFormat="1">
      <c r="A16" s="6" t="s">
        <v>59</v>
      </c>
      <c r="B16" s="7">
        <v>10</v>
      </c>
      <c r="C16" s="7">
        <v>1480</v>
      </c>
      <c r="D16" s="5">
        <f t="shared" si="1"/>
        <v>2872</v>
      </c>
      <c r="E16" s="7">
        <v>1420</v>
      </c>
      <c r="F16" s="7">
        <v>1452</v>
      </c>
    </row>
    <row r="17" spans="1:6" s="3" customFormat="1">
      <c r="A17" s="6" t="s">
        <v>60</v>
      </c>
      <c r="B17" s="7">
        <v>5</v>
      </c>
      <c r="C17" s="7">
        <v>524</v>
      </c>
      <c r="D17" s="5">
        <f t="shared" si="1"/>
        <v>975</v>
      </c>
      <c r="E17" s="7">
        <v>460</v>
      </c>
      <c r="F17" s="7">
        <v>515</v>
      </c>
    </row>
    <row r="18" spans="1:6" s="3" customFormat="1">
      <c r="A18" s="6" t="s">
        <v>61</v>
      </c>
      <c r="B18" s="7">
        <v>10</v>
      </c>
      <c r="C18" s="7">
        <v>423</v>
      </c>
      <c r="D18" s="5">
        <f t="shared" si="1"/>
        <v>887</v>
      </c>
      <c r="E18" s="7">
        <v>442</v>
      </c>
      <c r="F18" s="7">
        <v>445</v>
      </c>
    </row>
    <row r="19" spans="1:6" s="3" customFormat="1">
      <c r="A19" s="6" t="s">
        <v>62</v>
      </c>
      <c r="B19" s="7">
        <v>11</v>
      </c>
      <c r="C19" s="7">
        <v>337</v>
      </c>
      <c r="D19" s="5">
        <f t="shared" si="1"/>
        <v>725</v>
      </c>
      <c r="E19" s="7">
        <v>370</v>
      </c>
      <c r="F19" s="7">
        <v>355</v>
      </c>
    </row>
    <row r="20" spans="1:6" s="3" customFormat="1">
      <c r="A20" s="6" t="s">
        <v>63</v>
      </c>
      <c r="B20" s="7">
        <v>6</v>
      </c>
      <c r="C20" s="7">
        <v>217</v>
      </c>
      <c r="D20" s="5">
        <f t="shared" si="1"/>
        <v>443</v>
      </c>
      <c r="E20" s="7">
        <v>240</v>
      </c>
      <c r="F20" s="7">
        <v>203</v>
      </c>
    </row>
    <row r="21" spans="1:6" s="3" customFormat="1">
      <c r="A21" s="6" t="s">
        <v>64</v>
      </c>
      <c r="B21" s="7">
        <v>7</v>
      </c>
      <c r="C21" s="7">
        <v>305</v>
      </c>
      <c r="D21" s="5">
        <f t="shared" si="1"/>
        <v>674</v>
      </c>
      <c r="E21" s="7">
        <v>363</v>
      </c>
      <c r="F21" s="7">
        <v>311</v>
      </c>
    </row>
    <row r="22" spans="1:6" s="3" customFormat="1">
      <c r="A22" s="6" t="s">
        <v>65</v>
      </c>
      <c r="B22" s="7">
        <v>11</v>
      </c>
      <c r="C22" s="7">
        <v>410</v>
      </c>
      <c r="D22" s="5">
        <f t="shared" si="1"/>
        <v>826</v>
      </c>
      <c r="E22" s="7">
        <v>420</v>
      </c>
      <c r="F22" s="7">
        <v>406</v>
      </c>
    </row>
    <row r="23" spans="1:6" s="3" customFormat="1">
      <c r="A23" s="6" t="s">
        <v>66</v>
      </c>
      <c r="B23" s="7">
        <v>20</v>
      </c>
      <c r="C23" s="7">
        <v>681</v>
      </c>
      <c r="D23" s="5">
        <f t="shared" si="1"/>
        <v>1179</v>
      </c>
      <c r="E23" s="7">
        <v>573</v>
      </c>
      <c r="F23" s="7">
        <v>606</v>
      </c>
    </row>
    <row r="24" spans="1:6" s="3" customFormat="1">
      <c r="A24" s="6" t="s">
        <v>67</v>
      </c>
      <c r="B24" s="7">
        <v>11</v>
      </c>
      <c r="C24" s="7">
        <v>440</v>
      </c>
      <c r="D24" s="5">
        <f t="shared" si="1"/>
        <v>838</v>
      </c>
      <c r="E24" s="7">
        <v>420</v>
      </c>
      <c r="F24" s="7">
        <v>418</v>
      </c>
    </row>
    <row r="25" spans="1:6" s="3" customFormat="1">
      <c r="A25" s="6" t="s">
        <v>68</v>
      </c>
      <c r="B25" s="7">
        <v>20</v>
      </c>
      <c r="C25" s="7">
        <v>2761</v>
      </c>
      <c r="D25" s="5">
        <f t="shared" si="1"/>
        <v>5796</v>
      </c>
      <c r="E25" s="7">
        <v>2759</v>
      </c>
      <c r="F25" s="9">
        <v>3037</v>
      </c>
    </row>
    <row r="26" spans="1:6" s="3" customFormat="1">
      <c r="A26" s="11" t="s">
        <v>69</v>
      </c>
      <c r="B26" s="12">
        <v>10</v>
      </c>
      <c r="C26" s="12">
        <v>2548</v>
      </c>
      <c r="D26" s="13">
        <f t="shared" si="1"/>
        <v>4767</v>
      </c>
      <c r="E26" s="12">
        <v>2276</v>
      </c>
      <c r="F26" s="12">
        <v>2491</v>
      </c>
    </row>
    <row r="27" spans="1:6" s="3" customFormat="1">
      <c r="A27" s="6" t="s">
        <v>70</v>
      </c>
      <c r="B27" s="7">
        <v>9</v>
      </c>
      <c r="C27" s="7">
        <v>2140</v>
      </c>
      <c r="D27" s="5">
        <f t="shared" si="1"/>
        <v>3286</v>
      </c>
      <c r="E27" s="7">
        <v>1494</v>
      </c>
      <c r="F27" s="7">
        <v>1792</v>
      </c>
    </row>
    <row r="28" spans="1:6" s="3" customFormat="1">
      <c r="A28" s="14" t="s">
        <v>71</v>
      </c>
      <c r="B28" s="15">
        <v>28</v>
      </c>
      <c r="C28" s="15">
        <v>1584</v>
      </c>
      <c r="D28" s="16">
        <f t="shared" si="1"/>
        <v>2932</v>
      </c>
      <c r="E28" s="15">
        <v>1326</v>
      </c>
      <c r="F28" s="15">
        <v>1606</v>
      </c>
    </row>
    <row r="29" spans="1:6" s="3" customFormat="1">
      <c r="A29" s="6" t="s">
        <v>72</v>
      </c>
      <c r="B29" s="7">
        <v>17</v>
      </c>
      <c r="C29" s="7">
        <v>763</v>
      </c>
      <c r="D29" s="5">
        <f t="shared" si="1"/>
        <v>1449</v>
      </c>
      <c r="E29" s="7">
        <v>668</v>
      </c>
      <c r="F29" s="7">
        <v>781</v>
      </c>
    </row>
    <row r="30" spans="1:6" s="3" customFormat="1">
      <c r="A30" s="6" t="s">
        <v>73</v>
      </c>
      <c r="B30" s="7">
        <v>17</v>
      </c>
      <c r="C30" s="7">
        <v>811</v>
      </c>
      <c r="D30" s="5">
        <f t="shared" si="1"/>
        <v>1521</v>
      </c>
      <c r="E30" s="7">
        <v>707</v>
      </c>
      <c r="F30" s="7">
        <v>814</v>
      </c>
    </row>
    <row r="31" spans="1:6" s="3" customFormat="1">
      <c r="A31" s="6" t="s">
        <v>74</v>
      </c>
      <c r="B31" s="7">
        <v>42</v>
      </c>
      <c r="C31" s="7">
        <v>7673</v>
      </c>
      <c r="D31" s="5">
        <f t="shared" si="1"/>
        <v>16297</v>
      </c>
      <c r="E31" s="7">
        <v>7468</v>
      </c>
      <c r="F31" s="7">
        <v>8829</v>
      </c>
    </row>
    <row r="32" spans="1:6" s="3" customFormat="1">
      <c r="A32" s="6" t="s">
        <v>75</v>
      </c>
      <c r="B32" s="7">
        <v>33</v>
      </c>
      <c r="C32" s="7">
        <v>6380</v>
      </c>
      <c r="D32" s="5">
        <f t="shared" si="1"/>
        <v>14872</v>
      </c>
      <c r="E32" s="7">
        <v>6946</v>
      </c>
      <c r="F32" s="7">
        <v>7926</v>
      </c>
    </row>
    <row r="33" spans="1:6" s="3" customFormat="1">
      <c r="A33" s="6" t="s">
        <v>76</v>
      </c>
      <c r="B33" s="7">
        <v>24</v>
      </c>
      <c r="C33" s="7">
        <v>2004</v>
      </c>
      <c r="D33" s="5">
        <f t="shared" si="1"/>
        <v>5209</v>
      </c>
      <c r="E33" s="7">
        <v>2531</v>
      </c>
      <c r="F33" s="7">
        <v>2678</v>
      </c>
    </row>
    <row r="34" spans="1:6" s="3" customFormat="1">
      <c r="A34" s="6" t="s">
        <v>77</v>
      </c>
      <c r="B34" s="7">
        <v>37</v>
      </c>
      <c r="C34" s="7">
        <v>6883</v>
      </c>
      <c r="D34" s="5">
        <f t="shared" si="1"/>
        <v>16329</v>
      </c>
      <c r="E34" s="7">
        <v>7701</v>
      </c>
      <c r="F34" s="7">
        <v>8628</v>
      </c>
    </row>
    <row r="35" spans="1:6" s="3" customFormat="1">
      <c r="A35" s="6" t="s">
        <v>78</v>
      </c>
      <c r="B35" s="7">
        <v>27</v>
      </c>
      <c r="C35" s="7">
        <v>5710</v>
      </c>
      <c r="D35" s="5">
        <f t="shared" si="1"/>
        <v>14235</v>
      </c>
      <c r="E35" s="7">
        <v>6717</v>
      </c>
      <c r="F35" s="7">
        <v>7518</v>
      </c>
    </row>
    <row r="36" spans="1:6" s="3" customFormat="1">
      <c r="A36" s="6" t="s">
        <v>79</v>
      </c>
      <c r="B36" s="7">
        <v>31</v>
      </c>
      <c r="C36" s="7">
        <v>6804</v>
      </c>
      <c r="D36" s="5">
        <f t="shared" si="1"/>
        <v>16569</v>
      </c>
      <c r="E36" s="7">
        <v>7789</v>
      </c>
      <c r="F36" s="7">
        <v>8780</v>
      </c>
    </row>
    <row r="37" spans="1:6" s="3" customFormat="1">
      <c r="A37" s="6" t="s">
        <v>80</v>
      </c>
      <c r="B37" s="7">
        <v>19</v>
      </c>
      <c r="C37" s="7">
        <v>5343</v>
      </c>
      <c r="D37" s="5">
        <f t="shared" si="1"/>
        <v>10767</v>
      </c>
      <c r="E37" s="7">
        <v>4908</v>
      </c>
      <c r="F37" s="7">
        <v>5859</v>
      </c>
    </row>
    <row r="38" spans="1:6" s="3" customFormat="1">
      <c r="A38" s="6" t="s">
        <v>81</v>
      </c>
      <c r="B38" s="7">
        <v>8</v>
      </c>
      <c r="C38" s="7">
        <v>2040</v>
      </c>
      <c r="D38" s="5">
        <f t="shared" si="1"/>
        <v>4920</v>
      </c>
      <c r="E38" s="7">
        <v>2350</v>
      </c>
      <c r="F38" s="7">
        <v>2570</v>
      </c>
    </row>
    <row r="39" spans="1:6" s="3" customFormat="1">
      <c r="A39" s="6" t="s">
        <v>82</v>
      </c>
      <c r="B39" s="7">
        <v>24</v>
      </c>
      <c r="C39" s="7">
        <v>5287</v>
      </c>
      <c r="D39" s="5">
        <f t="shared" si="1"/>
        <v>13045</v>
      </c>
      <c r="E39" s="7">
        <v>6097</v>
      </c>
      <c r="F39" s="7">
        <v>6948</v>
      </c>
    </row>
    <row r="40" spans="1:6" s="3" customFormat="1">
      <c r="A40" s="6" t="s">
        <v>83</v>
      </c>
      <c r="B40" s="7">
        <v>27</v>
      </c>
      <c r="C40" s="7">
        <v>7104</v>
      </c>
      <c r="D40" s="5">
        <f t="shared" si="1"/>
        <v>14769</v>
      </c>
      <c r="E40" s="7">
        <v>6669</v>
      </c>
      <c r="F40" s="7">
        <v>8100</v>
      </c>
    </row>
    <row r="41" spans="1:6" s="3" customFormat="1">
      <c r="A41" s="6" t="s">
        <v>84</v>
      </c>
      <c r="B41" s="7">
        <v>21</v>
      </c>
      <c r="C41" s="7">
        <v>4816</v>
      </c>
      <c r="D41" s="5">
        <f t="shared" si="1"/>
        <v>10960</v>
      </c>
      <c r="E41" s="7">
        <v>5122</v>
      </c>
      <c r="F41" s="7">
        <v>5838</v>
      </c>
    </row>
    <row r="42" spans="1:6" s="3" customFormat="1">
      <c r="A42" s="6" t="s">
        <v>85</v>
      </c>
      <c r="B42" s="7">
        <v>19</v>
      </c>
      <c r="C42" s="7">
        <v>4100</v>
      </c>
      <c r="D42" s="5">
        <f t="shared" si="1"/>
        <v>9611</v>
      </c>
      <c r="E42" s="7">
        <v>4567</v>
      </c>
      <c r="F42" s="7">
        <v>5044</v>
      </c>
    </row>
    <row r="43" spans="1:6" s="3" customFormat="1">
      <c r="A43" s="6" t="s">
        <v>86</v>
      </c>
      <c r="B43" s="7">
        <v>12</v>
      </c>
      <c r="C43" s="7">
        <v>448</v>
      </c>
      <c r="D43" s="5">
        <f t="shared" si="1"/>
        <v>948</v>
      </c>
      <c r="E43" s="7">
        <v>501</v>
      </c>
      <c r="F43" s="7">
        <v>447</v>
      </c>
    </row>
    <row r="44" spans="1:6" s="3" customFormat="1">
      <c r="A44" s="6" t="s">
        <v>87</v>
      </c>
      <c r="B44" s="7">
        <v>11</v>
      </c>
      <c r="C44" s="7">
        <v>369</v>
      </c>
      <c r="D44" s="5">
        <f t="shared" si="1"/>
        <v>790</v>
      </c>
      <c r="E44" s="7">
        <v>412</v>
      </c>
      <c r="F44" s="7">
        <v>378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4"/>
  <sheetViews>
    <sheetView tabSelected="1" workbookViewId="0">
      <selection activeCell="E4" sqref="E4:F44"/>
    </sheetView>
  </sheetViews>
  <sheetFormatPr defaultColWidth="9" defaultRowHeight="16.2"/>
  <cols>
    <col min="1" max="1" width="13.88671875" style="10" bestFit="1" customWidth="1"/>
    <col min="2" max="2" width="6.44140625" style="10" bestFit="1" customWidth="1"/>
    <col min="3" max="3" width="7.6640625" style="10" bestFit="1" customWidth="1"/>
    <col min="4" max="4" width="16.44140625" style="10" bestFit="1" customWidth="1"/>
    <col min="5" max="6" width="12.88671875" style="10" bestFit="1" customWidth="1"/>
    <col min="7" max="248" width="9" style="10"/>
    <col min="249" max="249" width="13.88671875" style="10" bestFit="1" customWidth="1"/>
    <col min="250" max="250" width="6.44140625" style="10" bestFit="1" customWidth="1"/>
    <col min="251" max="251" width="7.6640625" style="10" bestFit="1" customWidth="1"/>
    <col min="252" max="252" width="16.44140625" style="10" bestFit="1" customWidth="1"/>
    <col min="253" max="254" width="12.88671875" style="10" bestFit="1" customWidth="1"/>
    <col min="255" max="255" width="20.21875" style="10" bestFit="1" customWidth="1"/>
    <col min="256" max="256" width="19.21875" style="10" bestFit="1" customWidth="1"/>
    <col min="257" max="257" width="20.109375" style="10" customWidth="1"/>
    <col min="258" max="258" width="20.21875" style="10" customWidth="1"/>
    <col min="259" max="260" width="19.21875" style="10" bestFit="1" customWidth="1"/>
    <col min="261" max="261" width="10.33203125" style="10" customWidth="1"/>
    <col min="262" max="262" width="10.44140625" style="10" customWidth="1"/>
    <col min="263" max="504" width="9" style="10"/>
    <col min="505" max="505" width="13.88671875" style="10" bestFit="1" customWidth="1"/>
    <col min="506" max="506" width="6.44140625" style="10" bestFit="1" customWidth="1"/>
    <col min="507" max="507" width="7.6640625" style="10" bestFit="1" customWidth="1"/>
    <col min="508" max="508" width="16.44140625" style="10" bestFit="1" customWidth="1"/>
    <col min="509" max="510" width="12.88671875" style="10" bestFit="1" customWidth="1"/>
    <col min="511" max="511" width="20.21875" style="10" bestFit="1" customWidth="1"/>
    <col min="512" max="512" width="19.21875" style="10" bestFit="1" customWidth="1"/>
    <col min="513" max="513" width="20.109375" style="10" customWidth="1"/>
    <col min="514" max="514" width="20.21875" style="10" customWidth="1"/>
    <col min="515" max="516" width="19.21875" style="10" bestFit="1" customWidth="1"/>
    <col min="517" max="517" width="10.33203125" style="10" customWidth="1"/>
    <col min="518" max="518" width="10.44140625" style="10" customWidth="1"/>
    <col min="519" max="760" width="9" style="10"/>
    <col min="761" max="761" width="13.88671875" style="10" bestFit="1" customWidth="1"/>
    <col min="762" max="762" width="6.44140625" style="10" bestFit="1" customWidth="1"/>
    <col min="763" max="763" width="7.6640625" style="10" bestFit="1" customWidth="1"/>
    <col min="764" max="764" width="16.44140625" style="10" bestFit="1" customWidth="1"/>
    <col min="765" max="766" width="12.88671875" style="10" bestFit="1" customWidth="1"/>
    <col min="767" max="767" width="20.21875" style="10" bestFit="1" customWidth="1"/>
    <col min="768" max="768" width="19.21875" style="10" bestFit="1" customWidth="1"/>
    <col min="769" max="769" width="20.109375" style="10" customWidth="1"/>
    <col min="770" max="770" width="20.21875" style="10" customWidth="1"/>
    <col min="771" max="772" width="19.21875" style="10" bestFit="1" customWidth="1"/>
    <col min="773" max="773" width="10.33203125" style="10" customWidth="1"/>
    <col min="774" max="774" width="10.44140625" style="10" customWidth="1"/>
    <col min="775" max="1016" width="9" style="10"/>
    <col min="1017" max="1017" width="13.88671875" style="10" bestFit="1" customWidth="1"/>
    <col min="1018" max="1018" width="6.44140625" style="10" bestFit="1" customWidth="1"/>
    <col min="1019" max="1019" width="7.6640625" style="10" bestFit="1" customWidth="1"/>
    <col min="1020" max="1020" width="16.44140625" style="10" bestFit="1" customWidth="1"/>
    <col min="1021" max="1022" width="12.88671875" style="10" bestFit="1" customWidth="1"/>
    <col min="1023" max="1023" width="20.21875" style="10" bestFit="1" customWidth="1"/>
    <col min="1024" max="1024" width="19.21875" style="10" bestFit="1" customWidth="1"/>
    <col min="1025" max="1025" width="20.109375" style="10" customWidth="1"/>
    <col min="1026" max="1026" width="20.21875" style="10" customWidth="1"/>
    <col min="1027" max="1028" width="19.21875" style="10" bestFit="1" customWidth="1"/>
    <col min="1029" max="1029" width="10.33203125" style="10" customWidth="1"/>
    <col min="1030" max="1030" width="10.44140625" style="10" customWidth="1"/>
    <col min="1031" max="1272" width="9" style="10"/>
    <col min="1273" max="1273" width="13.88671875" style="10" bestFit="1" customWidth="1"/>
    <col min="1274" max="1274" width="6.44140625" style="10" bestFit="1" customWidth="1"/>
    <col min="1275" max="1275" width="7.6640625" style="10" bestFit="1" customWidth="1"/>
    <col min="1276" max="1276" width="16.44140625" style="10" bestFit="1" customWidth="1"/>
    <col min="1277" max="1278" width="12.88671875" style="10" bestFit="1" customWidth="1"/>
    <col min="1279" max="1279" width="20.21875" style="10" bestFit="1" customWidth="1"/>
    <col min="1280" max="1280" width="19.21875" style="10" bestFit="1" customWidth="1"/>
    <col min="1281" max="1281" width="20.109375" style="10" customWidth="1"/>
    <col min="1282" max="1282" width="20.21875" style="10" customWidth="1"/>
    <col min="1283" max="1284" width="19.21875" style="10" bestFit="1" customWidth="1"/>
    <col min="1285" max="1285" width="10.33203125" style="10" customWidth="1"/>
    <col min="1286" max="1286" width="10.44140625" style="10" customWidth="1"/>
    <col min="1287" max="1528" width="9" style="10"/>
    <col min="1529" max="1529" width="13.88671875" style="10" bestFit="1" customWidth="1"/>
    <col min="1530" max="1530" width="6.44140625" style="10" bestFit="1" customWidth="1"/>
    <col min="1531" max="1531" width="7.6640625" style="10" bestFit="1" customWidth="1"/>
    <col min="1532" max="1532" width="16.44140625" style="10" bestFit="1" customWidth="1"/>
    <col min="1533" max="1534" width="12.88671875" style="10" bestFit="1" customWidth="1"/>
    <col min="1535" max="1535" width="20.21875" style="10" bestFit="1" customWidth="1"/>
    <col min="1536" max="1536" width="19.21875" style="10" bestFit="1" customWidth="1"/>
    <col min="1537" max="1537" width="20.109375" style="10" customWidth="1"/>
    <col min="1538" max="1538" width="20.21875" style="10" customWidth="1"/>
    <col min="1539" max="1540" width="19.21875" style="10" bestFit="1" customWidth="1"/>
    <col min="1541" max="1541" width="10.33203125" style="10" customWidth="1"/>
    <col min="1542" max="1542" width="10.44140625" style="10" customWidth="1"/>
    <col min="1543" max="1784" width="9" style="10"/>
    <col min="1785" max="1785" width="13.88671875" style="10" bestFit="1" customWidth="1"/>
    <col min="1786" max="1786" width="6.44140625" style="10" bestFit="1" customWidth="1"/>
    <col min="1787" max="1787" width="7.6640625" style="10" bestFit="1" customWidth="1"/>
    <col min="1788" max="1788" width="16.44140625" style="10" bestFit="1" customWidth="1"/>
    <col min="1789" max="1790" width="12.88671875" style="10" bestFit="1" customWidth="1"/>
    <col min="1791" max="1791" width="20.21875" style="10" bestFit="1" customWidth="1"/>
    <col min="1792" max="1792" width="19.21875" style="10" bestFit="1" customWidth="1"/>
    <col min="1793" max="1793" width="20.109375" style="10" customWidth="1"/>
    <col min="1794" max="1794" width="20.21875" style="10" customWidth="1"/>
    <col min="1795" max="1796" width="19.21875" style="10" bestFit="1" customWidth="1"/>
    <col min="1797" max="1797" width="10.33203125" style="10" customWidth="1"/>
    <col min="1798" max="1798" width="10.44140625" style="10" customWidth="1"/>
    <col min="1799" max="2040" width="9" style="10"/>
    <col min="2041" max="2041" width="13.88671875" style="10" bestFit="1" customWidth="1"/>
    <col min="2042" max="2042" width="6.44140625" style="10" bestFit="1" customWidth="1"/>
    <col min="2043" max="2043" width="7.6640625" style="10" bestFit="1" customWidth="1"/>
    <col min="2044" max="2044" width="16.44140625" style="10" bestFit="1" customWidth="1"/>
    <col min="2045" max="2046" width="12.88671875" style="10" bestFit="1" customWidth="1"/>
    <col min="2047" max="2047" width="20.21875" style="10" bestFit="1" customWidth="1"/>
    <col min="2048" max="2048" width="19.21875" style="10" bestFit="1" customWidth="1"/>
    <col min="2049" max="2049" width="20.109375" style="10" customWidth="1"/>
    <col min="2050" max="2050" width="20.21875" style="10" customWidth="1"/>
    <col min="2051" max="2052" width="19.21875" style="10" bestFit="1" customWidth="1"/>
    <col min="2053" max="2053" width="10.33203125" style="10" customWidth="1"/>
    <col min="2054" max="2054" width="10.44140625" style="10" customWidth="1"/>
    <col min="2055" max="2296" width="9" style="10"/>
    <col min="2297" max="2297" width="13.88671875" style="10" bestFit="1" customWidth="1"/>
    <col min="2298" max="2298" width="6.44140625" style="10" bestFit="1" customWidth="1"/>
    <col min="2299" max="2299" width="7.6640625" style="10" bestFit="1" customWidth="1"/>
    <col min="2300" max="2300" width="16.44140625" style="10" bestFit="1" customWidth="1"/>
    <col min="2301" max="2302" width="12.88671875" style="10" bestFit="1" customWidth="1"/>
    <col min="2303" max="2303" width="20.21875" style="10" bestFit="1" customWidth="1"/>
    <col min="2304" max="2304" width="19.21875" style="10" bestFit="1" customWidth="1"/>
    <col min="2305" max="2305" width="20.109375" style="10" customWidth="1"/>
    <col min="2306" max="2306" width="20.21875" style="10" customWidth="1"/>
    <col min="2307" max="2308" width="19.21875" style="10" bestFit="1" customWidth="1"/>
    <col min="2309" max="2309" width="10.33203125" style="10" customWidth="1"/>
    <col min="2310" max="2310" width="10.44140625" style="10" customWidth="1"/>
    <col min="2311" max="2552" width="9" style="10"/>
    <col min="2553" max="2553" width="13.88671875" style="10" bestFit="1" customWidth="1"/>
    <col min="2554" max="2554" width="6.44140625" style="10" bestFit="1" customWidth="1"/>
    <col min="2555" max="2555" width="7.6640625" style="10" bestFit="1" customWidth="1"/>
    <col min="2556" max="2556" width="16.44140625" style="10" bestFit="1" customWidth="1"/>
    <col min="2557" max="2558" width="12.88671875" style="10" bestFit="1" customWidth="1"/>
    <col min="2559" max="2559" width="20.21875" style="10" bestFit="1" customWidth="1"/>
    <col min="2560" max="2560" width="19.21875" style="10" bestFit="1" customWidth="1"/>
    <col min="2561" max="2561" width="20.109375" style="10" customWidth="1"/>
    <col min="2562" max="2562" width="20.21875" style="10" customWidth="1"/>
    <col min="2563" max="2564" width="19.21875" style="10" bestFit="1" customWidth="1"/>
    <col min="2565" max="2565" width="10.33203125" style="10" customWidth="1"/>
    <col min="2566" max="2566" width="10.44140625" style="10" customWidth="1"/>
    <col min="2567" max="2808" width="9" style="10"/>
    <col min="2809" max="2809" width="13.88671875" style="10" bestFit="1" customWidth="1"/>
    <col min="2810" max="2810" width="6.44140625" style="10" bestFit="1" customWidth="1"/>
    <col min="2811" max="2811" width="7.6640625" style="10" bestFit="1" customWidth="1"/>
    <col min="2812" max="2812" width="16.44140625" style="10" bestFit="1" customWidth="1"/>
    <col min="2813" max="2814" width="12.88671875" style="10" bestFit="1" customWidth="1"/>
    <col min="2815" max="2815" width="20.21875" style="10" bestFit="1" customWidth="1"/>
    <col min="2816" max="2816" width="19.21875" style="10" bestFit="1" customWidth="1"/>
    <col min="2817" max="2817" width="20.109375" style="10" customWidth="1"/>
    <col min="2818" max="2818" width="20.21875" style="10" customWidth="1"/>
    <col min="2819" max="2820" width="19.21875" style="10" bestFit="1" customWidth="1"/>
    <col min="2821" max="2821" width="10.33203125" style="10" customWidth="1"/>
    <col min="2822" max="2822" width="10.44140625" style="10" customWidth="1"/>
    <col min="2823" max="3064" width="9" style="10"/>
    <col min="3065" max="3065" width="13.88671875" style="10" bestFit="1" customWidth="1"/>
    <col min="3066" max="3066" width="6.44140625" style="10" bestFit="1" customWidth="1"/>
    <col min="3067" max="3067" width="7.6640625" style="10" bestFit="1" customWidth="1"/>
    <col min="3068" max="3068" width="16.44140625" style="10" bestFit="1" customWidth="1"/>
    <col min="3069" max="3070" width="12.88671875" style="10" bestFit="1" customWidth="1"/>
    <col min="3071" max="3071" width="20.21875" style="10" bestFit="1" customWidth="1"/>
    <col min="3072" max="3072" width="19.21875" style="10" bestFit="1" customWidth="1"/>
    <col min="3073" max="3073" width="20.109375" style="10" customWidth="1"/>
    <col min="3074" max="3074" width="20.21875" style="10" customWidth="1"/>
    <col min="3075" max="3076" width="19.21875" style="10" bestFit="1" customWidth="1"/>
    <col min="3077" max="3077" width="10.33203125" style="10" customWidth="1"/>
    <col min="3078" max="3078" width="10.44140625" style="10" customWidth="1"/>
    <col min="3079" max="3320" width="9" style="10"/>
    <col min="3321" max="3321" width="13.88671875" style="10" bestFit="1" customWidth="1"/>
    <col min="3322" max="3322" width="6.44140625" style="10" bestFit="1" customWidth="1"/>
    <col min="3323" max="3323" width="7.6640625" style="10" bestFit="1" customWidth="1"/>
    <col min="3324" max="3324" width="16.44140625" style="10" bestFit="1" customWidth="1"/>
    <col min="3325" max="3326" width="12.88671875" style="10" bestFit="1" customWidth="1"/>
    <col min="3327" max="3327" width="20.21875" style="10" bestFit="1" customWidth="1"/>
    <col min="3328" max="3328" width="19.21875" style="10" bestFit="1" customWidth="1"/>
    <col min="3329" max="3329" width="20.109375" style="10" customWidth="1"/>
    <col min="3330" max="3330" width="20.21875" style="10" customWidth="1"/>
    <col min="3331" max="3332" width="19.21875" style="10" bestFit="1" customWidth="1"/>
    <col min="3333" max="3333" width="10.33203125" style="10" customWidth="1"/>
    <col min="3334" max="3334" width="10.44140625" style="10" customWidth="1"/>
    <col min="3335" max="3576" width="9" style="10"/>
    <col min="3577" max="3577" width="13.88671875" style="10" bestFit="1" customWidth="1"/>
    <col min="3578" max="3578" width="6.44140625" style="10" bestFit="1" customWidth="1"/>
    <col min="3579" max="3579" width="7.6640625" style="10" bestFit="1" customWidth="1"/>
    <col min="3580" max="3580" width="16.44140625" style="10" bestFit="1" customWidth="1"/>
    <col min="3581" max="3582" width="12.88671875" style="10" bestFit="1" customWidth="1"/>
    <col min="3583" max="3583" width="20.21875" style="10" bestFit="1" customWidth="1"/>
    <col min="3584" max="3584" width="19.21875" style="10" bestFit="1" customWidth="1"/>
    <col min="3585" max="3585" width="20.109375" style="10" customWidth="1"/>
    <col min="3586" max="3586" width="20.21875" style="10" customWidth="1"/>
    <col min="3587" max="3588" width="19.21875" style="10" bestFit="1" customWidth="1"/>
    <col min="3589" max="3589" width="10.33203125" style="10" customWidth="1"/>
    <col min="3590" max="3590" width="10.44140625" style="10" customWidth="1"/>
    <col min="3591" max="3832" width="9" style="10"/>
    <col min="3833" max="3833" width="13.88671875" style="10" bestFit="1" customWidth="1"/>
    <col min="3834" max="3834" width="6.44140625" style="10" bestFit="1" customWidth="1"/>
    <col min="3835" max="3835" width="7.6640625" style="10" bestFit="1" customWidth="1"/>
    <col min="3836" max="3836" width="16.44140625" style="10" bestFit="1" customWidth="1"/>
    <col min="3837" max="3838" width="12.88671875" style="10" bestFit="1" customWidth="1"/>
    <col min="3839" max="3839" width="20.21875" style="10" bestFit="1" customWidth="1"/>
    <col min="3840" max="3840" width="19.21875" style="10" bestFit="1" customWidth="1"/>
    <col min="3841" max="3841" width="20.109375" style="10" customWidth="1"/>
    <col min="3842" max="3842" width="20.21875" style="10" customWidth="1"/>
    <col min="3843" max="3844" width="19.21875" style="10" bestFit="1" customWidth="1"/>
    <col min="3845" max="3845" width="10.33203125" style="10" customWidth="1"/>
    <col min="3846" max="3846" width="10.44140625" style="10" customWidth="1"/>
    <col min="3847" max="4088" width="9" style="10"/>
    <col min="4089" max="4089" width="13.88671875" style="10" bestFit="1" customWidth="1"/>
    <col min="4090" max="4090" width="6.44140625" style="10" bestFit="1" customWidth="1"/>
    <col min="4091" max="4091" width="7.6640625" style="10" bestFit="1" customWidth="1"/>
    <col min="4092" max="4092" width="16.44140625" style="10" bestFit="1" customWidth="1"/>
    <col min="4093" max="4094" width="12.88671875" style="10" bestFit="1" customWidth="1"/>
    <col min="4095" max="4095" width="20.21875" style="10" bestFit="1" customWidth="1"/>
    <col min="4096" max="4096" width="19.21875" style="10" bestFit="1" customWidth="1"/>
    <col min="4097" max="4097" width="20.109375" style="10" customWidth="1"/>
    <col min="4098" max="4098" width="20.21875" style="10" customWidth="1"/>
    <col min="4099" max="4100" width="19.21875" style="10" bestFit="1" customWidth="1"/>
    <col min="4101" max="4101" width="10.33203125" style="10" customWidth="1"/>
    <col min="4102" max="4102" width="10.44140625" style="10" customWidth="1"/>
    <col min="4103" max="4344" width="9" style="10"/>
    <col min="4345" max="4345" width="13.88671875" style="10" bestFit="1" customWidth="1"/>
    <col min="4346" max="4346" width="6.44140625" style="10" bestFit="1" customWidth="1"/>
    <col min="4347" max="4347" width="7.6640625" style="10" bestFit="1" customWidth="1"/>
    <col min="4348" max="4348" width="16.44140625" style="10" bestFit="1" customWidth="1"/>
    <col min="4349" max="4350" width="12.88671875" style="10" bestFit="1" customWidth="1"/>
    <col min="4351" max="4351" width="20.21875" style="10" bestFit="1" customWidth="1"/>
    <col min="4352" max="4352" width="19.21875" style="10" bestFit="1" customWidth="1"/>
    <col min="4353" max="4353" width="20.109375" style="10" customWidth="1"/>
    <col min="4354" max="4354" width="20.21875" style="10" customWidth="1"/>
    <col min="4355" max="4356" width="19.21875" style="10" bestFit="1" customWidth="1"/>
    <col min="4357" max="4357" width="10.33203125" style="10" customWidth="1"/>
    <col min="4358" max="4358" width="10.44140625" style="10" customWidth="1"/>
    <col min="4359" max="4600" width="9" style="10"/>
    <col min="4601" max="4601" width="13.88671875" style="10" bestFit="1" customWidth="1"/>
    <col min="4602" max="4602" width="6.44140625" style="10" bestFit="1" customWidth="1"/>
    <col min="4603" max="4603" width="7.6640625" style="10" bestFit="1" customWidth="1"/>
    <col min="4604" max="4604" width="16.44140625" style="10" bestFit="1" customWidth="1"/>
    <col min="4605" max="4606" width="12.88671875" style="10" bestFit="1" customWidth="1"/>
    <col min="4607" max="4607" width="20.21875" style="10" bestFit="1" customWidth="1"/>
    <col min="4608" max="4608" width="19.21875" style="10" bestFit="1" customWidth="1"/>
    <col min="4609" max="4609" width="20.109375" style="10" customWidth="1"/>
    <col min="4610" max="4610" width="20.21875" style="10" customWidth="1"/>
    <col min="4611" max="4612" width="19.21875" style="10" bestFit="1" customWidth="1"/>
    <col min="4613" max="4613" width="10.33203125" style="10" customWidth="1"/>
    <col min="4614" max="4614" width="10.44140625" style="10" customWidth="1"/>
    <col min="4615" max="4856" width="9" style="10"/>
    <col min="4857" max="4857" width="13.88671875" style="10" bestFit="1" customWidth="1"/>
    <col min="4858" max="4858" width="6.44140625" style="10" bestFit="1" customWidth="1"/>
    <col min="4859" max="4859" width="7.6640625" style="10" bestFit="1" customWidth="1"/>
    <col min="4860" max="4860" width="16.44140625" style="10" bestFit="1" customWidth="1"/>
    <col min="4861" max="4862" width="12.88671875" style="10" bestFit="1" customWidth="1"/>
    <col min="4863" max="4863" width="20.21875" style="10" bestFit="1" customWidth="1"/>
    <col min="4864" max="4864" width="19.21875" style="10" bestFit="1" customWidth="1"/>
    <col min="4865" max="4865" width="20.109375" style="10" customWidth="1"/>
    <col min="4866" max="4866" width="20.21875" style="10" customWidth="1"/>
    <col min="4867" max="4868" width="19.21875" style="10" bestFit="1" customWidth="1"/>
    <col min="4869" max="4869" width="10.33203125" style="10" customWidth="1"/>
    <col min="4870" max="4870" width="10.44140625" style="10" customWidth="1"/>
    <col min="4871" max="5112" width="9" style="10"/>
    <col min="5113" max="5113" width="13.88671875" style="10" bestFit="1" customWidth="1"/>
    <col min="5114" max="5114" width="6.44140625" style="10" bestFit="1" customWidth="1"/>
    <col min="5115" max="5115" width="7.6640625" style="10" bestFit="1" customWidth="1"/>
    <col min="5116" max="5116" width="16.44140625" style="10" bestFit="1" customWidth="1"/>
    <col min="5117" max="5118" width="12.88671875" style="10" bestFit="1" customWidth="1"/>
    <col min="5119" max="5119" width="20.21875" style="10" bestFit="1" customWidth="1"/>
    <col min="5120" max="5120" width="19.21875" style="10" bestFit="1" customWidth="1"/>
    <col min="5121" max="5121" width="20.109375" style="10" customWidth="1"/>
    <col min="5122" max="5122" width="20.21875" style="10" customWidth="1"/>
    <col min="5123" max="5124" width="19.21875" style="10" bestFit="1" customWidth="1"/>
    <col min="5125" max="5125" width="10.33203125" style="10" customWidth="1"/>
    <col min="5126" max="5126" width="10.44140625" style="10" customWidth="1"/>
    <col min="5127" max="5368" width="9" style="10"/>
    <col min="5369" max="5369" width="13.88671875" style="10" bestFit="1" customWidth="1"/>
    <col min="5370" max="5370" width="6.44140625" style="10" bestFit="1" customWidth="1"/>
    <col min="5371" max="5371" width="7.6640625" style="10" bestFit="1" customWidth="1"/>
    <col min="5372" max="5372" width="16.44140625" style="10" bestFit="1" customWidth="1"/>
    <col min="5373" max="5374" width="12.88671875" style="10" bestFit="1" customWidth="1"/>
    <col min="5375" max="5375" width="20.21875" style="10" bestFit="1" customWidth="1"/>
    <col min="5376" max="5376" width="19.21875" style="10" bestFit="1" customWidth="1"/>
    <col min="5377" max="5377" width="20.109375" style="10" customWidth="1"/>
    <col min="5378" max="5378" width="20.21875" style="10" customWidth="1"/>
    <col min="5379" max="5380" width="19.21875" style="10" bestFit="1" customWidth="1"/>
    <col min="5381" max="5381" width="10.33203125" style="10" customWidth="1"/>
    <col min="5382" max="5382" width="10.44140625" style="10" customWidth="1"/>
    <col min="5383" max="5624" width="9" style="10"/>
    <col min="5625" max="5625" width="13.88671875" style="10" bestFit="1" customWidth="1"/>
    <col min="5626" max="5626" width="6.44140625" style="10" bestFit="1" customWidth="1"/>
    <col min="5627" max="5627" width="7.6640625" style="10" bestFit="1" customWidth="1"/>
    <col min="5628" max="5628" width="16.44140625" style="10" bestFit="1" customWidth="1"/>
    <col min="5629" max="5630" width="12.88671875" style="10" bestFit="1" customWidth="1"/>
    <col min="5631" max="5631" width="20.21875" style="10" bestFit="1" customWidth="1"/>
    <col min="5632" max="5632" width="19.21875" style="10" bestFit="1" customWidth="1"/>
    <col min="5633" max="5633" width="20.109375" style="10" customWidth="1"/>
    <col min="5634" max="5634" width="20.21875" style="10" customWidth="1"/>
    <col min="5635" max="5636" width="19.21875" style="10" bestFit="1" customWidth="1"/>
    <col min="5637" max="5637" width="10.33203125" style="10" customWidth="1"/>
    <col min="5638" max="5638" width="10.44140625" style="10" customWidth="1"/>
    <col min="5639" max="5880" width="9" style="10"/>
    <col min="5881" max="5881" width="13.88671875" style="10" bestFit="1" customWidth="1"/>
    <col min="5882" max="5882" width="6.44140625" style="10" bestFit="1" customWidth="1"/>
    <col min="5883" max="5883" width="7.6640625" style="10" bestFit="1" customWidth="1"/>
    <col min="5884" max="5884" width="16.44140625" style="10" bestFit="1" customWidth="1"/>
    <col min="5885" max="5886" width="12.88671875" style="10" bestFit="1" customWidth="1"/>
    <col min="5887" max="5887" width="20.21875" style="10" bestFit="1" customWidth="1"/>
    <col min="5888" max="5888" width="19.21875" style="10" bestFit="1" customWidth="1"/>
    <col min="5889" max="5889" width="20.109375" style="10" customWidth="1"/>
    <col min="5890" max="5890" width="20.21875" style="10" customWidth="1"/>
    <col min="5891" max="5892" width="19.21875" style="10" bestFit="1" customWidth="1"/>
    <col min="5893" max="5893" width="10.33203125" style="10" customWidth="1"/>
    <col min="5894" max="5894" width="10.44140625" style="10" customWidth="1"/>
    <col min="5895" max="6136" width="9" style="10"/>
    <col min="6137" max="6137" width="13.88671875" style="10" bestFit="1" customWidth="1"/>
    <col min="6138" max="6138" width="6.44140625" style="10" bestFit="1" customWidth="1"/>
    <col min="6139" max="6139" width="7.6640625" style="10" bestFit="1" customWidth="1"/>
    <col min="6140" max="6140" width="16.44140625" style="10" bestFit="1" customWidth="1"/>
    <col min="6141" max="6142" width="12.88671875" style="10" bestFit="1" customWidth="1"/>
    <col min="6143" max="6143" width="20.21875" style="10" bestFit="1" customWidth="1"/>
    <col min="6144" max="6144" width="19.21875" style="10" bestFit="1" customWidth="1"/>
    <col min="6145" max="6145" width="20.109375" style="10" customWidth="1"/>
    <col min="6146" max="6146" width="20.21875" style="10" customWidth="1"/>
    <col min="6147" max="6148" width="19.21875" style="10" bestFit="1" customWidth="1"/>
    <col min="6149" max="6149" width="10.33203125" style="10" customWidth="1"/>
    <col min="6150" max="6150" width="10.44140625" style="10" customWidth="1"/>
    <col min="6151" max="6392" width="9" style="10"/>
    <col min="6393" max="6393" width="13.88671875" style="10" bestFit="1" customWidth="1"/>
    <col min="6394" max="6394" width="6.44140625" style="10" bestFit="1" customWidth="1"/>
    <col min="6395" max="6395" width="7.6640625" style="10" bestFit="1" customWidth="1"/>
    <col min="6396" max="6396" width="16.44140625" style="10" bestFit="1" customWidth="1"/>
    <col min="6397" max="6398" width="12.88671875" style="10" bestFit="1" customWidth="1"/>
    <col min="6399" max="6399" width="20.21875" style="10" bestFit="1" customWidth="1"/>
    <col min="6400" max="6400" width="19.21875" style="10" bestFit="1" customWidth="1"/>
    <col min="6401" max="6401" width="20.109375" style="10" customWidth="1"/>
    <col min="6402" max="6402" width="20.21875" style="10" customWidth="1"/>
    <col min="6403" max="6404" width="19.21875" style="10" bestFit="1" customWidth="1"/>
    <col min="6405" max="6405" width="10.33203125" style="10" customWidth="1"/>
    <col min="6406" max="6406" width="10.44140625" style="10" customWidth="1"/>
    <col min="6407" max="6648" width="9" style="10"/>
    <col min="6649" max="6649" width="13.88671875" style="10" bestFit="1" customWidth="1"/>
    <col min="6650" max="6650" width="6.44140625" style="10" bestFit="1" customWidth="1"/>
    <col min="6651" max="6651" width="7.6640625" style="10" bestFit="1" customWidth="1"/>
    <col min="6652" max="6652" width="16.44140625" style="10" bestFit="1" customWidth="1"/>
    <col min="6653" max="6654" width="12.88671875" style="10" bestFit="1" customWidth="1"/>
    <col min="6655" max="6655" width="20.21875" style="10" bestFit="1" customWidth="1"/>
    <col min="6656" max="6656" width="19.21875" style="10" bestFit="1" customWidth="1"/>
    <col min="6657" max="6657" width="20.109375" style="10" customWidth="1"/>
    <col min="6658" max="6658" width="20.21875" style="10" customWidth="1"/>
    <col min="6659" max="6660" width="19.21875" style="10" bestFit="1" customWidth="1"/>
    <col min="6661" max="6661" width="10.33203125" style="10" customWidth="1"/>
    <col min="6662" max="6662" width="10.44140625" style="10" customWidth="1"/>
    <col min="6663" max="6904" width="9" style="10"/>
    <col min="6905" max="6905" width="13.88671875" style="10" bestFit="1" customWidth="1"/>
    <col min="6906" max="6906" width="6.44140625" style="10" bestFit="1" customWidth="1"/>
    <col min="6907" max="6907" width="7.6640625" style="10" bestFit="1" customWidth="1"/>
    <col min="6908" max="6908" width="16.44140625" style="10" bestFit="1" customWidth="1"/>
    <col min="6909" max="6910" width="12.88671875" style="10" bestFit="1" customWidth="1"/>
    <col min="6911" max="6911" width="20.21875" style="10" bestFit="1" customWidth="1"/>
    <col min="6912" max="6912" width="19.21875" style="10" bestFit="1" customWidth="1"/>
    <col min="6913" max="6913" width="20.109375" style="10" customWidth="1"/>
    <col min="6914" max="6914" width="20.21875" style="10" customWidth="1"/>
    <col min="6915" max="6916" width="19.21875" style="10" bestFit="1" customWidth="1"/>
    <col min="6917" max="6917" width="10.33203125" style="10" customWidth="1"/>
    <col min="6918" max="6918" width="10.44140625" style="10" customWidth="1"/>
    <col min="6919" max="7160" width="9" style="10"/>
    <col min="7161" max="7161" width="13.88671875" style="10" bestFit="1" customWidth="1"/>
    <col min="7162" max="7162" width="6.44140625" style="10" bestFit="1" customWidth="1"/>
    <col min="7163" max="7163" width="7.6640625" style="10" bestFit="1" customWidth="1"/>
    <col min="7164" max="7164" width="16.44140625" style="10" bestFit="1" customWidth="1"/>
    <col min="7165" max="7166" width="12.88671875" style="10" bestFit="1" customWidth="1"/>
    <col min="7167" max="7167" width="20.21875" style="10" bestFit="1" customWidth="1"/>
    <col min="7168" max="7168" width="19.21875" style="10" bestFit="1" customWidth="1"/>
    <col min="7169" max="7169" width="20.109375" style="10" customWidth="1"/>
    <col min="7170" max="7170" width="20.21875" style="10" customWidth="1"/>
    <col min="7171" max="7172" width="19.21875" style="10" bestFit="1" customWidth="1"/>
    <col min="7173" max="7173" width="10.33203125" style="10" customWidth="1"/>
    <col min="7174" max="7174" width="10.44140625" style="10" customWidth="1"/>
    <col min="7175" max="7416" width="9" style="10"/>
    <col min="7417" max="7417" width="13.88671875" style="10" bestFit="1" customWidth="1"/>
    <col min="7418" max="7418" width="6.44140625" style="10" bestFit="1" customWidth="1"/>
    <col min="7419" max="7419" width="7.6640625" style="10" bestFit="1" customWidth="1"/>
    <col min="7420" max="7420" width="16.44140625" style="10" bestFit="1" customWidth="1"/>
    <col min="7421" max="7422" width="12.88671875" style="10" bestFit="1" customWidth="1"/>
    <col min="7423" max="7423" width="20.21875" style="10" bestFit="1" customWidth="1"/>
    <col min="7424" max="7424" width="19.21875" style="10" bestFit="1" customWidth="1"/>
    <col min="7425" max="7425" width="20.109375" style="10" customWidth="1"/>
    <col min="7426" max="7426" width="20.21875" style="10" customWidth="1"/>
    <col min="7427" max="7428" width="19.21875" style="10" bestFit="1" customWidth="1"/>
    <col min="7429" max="7429" width="10.33203125" style="10" customWidth="1"/>
    <col min="7430" max="7430" width="10.44140625" style="10" customWidth="1"/>
    <col min="7431" max="7672" width="9" style="10"/>
    <col min="7673" max="7673" width="13.88671875" style="10" bestFit="1" customWidth="1"/>
    <col min="7674" max="7674" width="6.44140625" style="10" bestFit="1" customWidth="1"/>
    <col min="7675" max="7675" width="7.6640625" style="10" bestFit="1" customWidth="1"/>
    <col min="7676" max="7676" width="16.44140625" style="10" bestFit="1" customWidth="1"/>
    <col min="7677" max="7678" width="12.88671875" style="10" bestFit="1" customWidth="1"/>
    <col min="7679" max="7679" width="20.21875" style="10" bestFit="1" customWidth="1"/>
    <col min="7680" max="7680" width="19.21875" style="10" bestFit="1" customWidth="1"/>
    <col min="7681" max="7681" width="20.109375" style="10" customWidth="1"/>
    <col min="7682" max="7682" width="20.21875" style="10" customWidth="1"/>
    <col min="7683" max="7684" width="19.21875" style="10" bestFit="1" customWidth="1"/>
    <col min="7685" max="7685" width="10.33203125" style="10" customWidth="1"/>
    <col min="7686" max="7686" width="10.44140625" style="10" customWidth="1"/>
    <col min="7687" max="7928" width="9" style="10"/>
    <col min="7929" max="7929" width="13.88671875" style="10" bestFit="1" customWidth="1"/>
    <col min="7930" max="7930" width="6.44140625" style="10" bestFit="1" customWidth="1"/>
    <col min="7931" max="7931" width="7.6640625" style="10" bestFit="1" customWidth="1"/>
    <col min="7932" max="7932" width="16.44140625" style="10" bestFit="1" customWidth="1"/>
    <col min="7933" max="7934" width="12.88671875" style="10" bestFit="1" customWidth="1"/>
    <col min="7935" max="7935" width="20.21875" style="10" bestFit="1" customWidth="1"/>
    <col min="7936" max="7936" width="19.21875" style="10" bestFit="1" customWidth="1"/>
    <col min="7937" max="7937" width="20.109375" style="10" customWidth="1"/>
    <col min="7938" max="7938" width="20.21875" style="10" customWidth="1"/>
    <col min="7939" max="7940" width="19.21875" style="10" bestFit="1" customWidth="1"/>
    <col min="7941" max="7941" width="10.33203125" style="10" customWidth="1"/>
    <col min="7942" max="7942" width="10.44140625" style="10" customWidth="1"/>
    <col min="7943" max="8184" width="9" style="10"/>
    <col min="8185" max="8185" width="13.88671875" style="10" bestFit="1" customWidth="1"/>
    <col min="8186" max="8186" width="6.44140625" style="10" bestFit="1" customWidth="1"/>
    <col min="8187" max="8187" width="7.6640625" style="10" bestFit="1" customWidth="1"/>
    <col min="8188" max="8188" width="16.44140625" style="10" bestFit="1" customWidth="1"/>
    <col min="8189" max="8190" width="12.88671875" style="10" bestFit="1" customWidth="1"/>
    <col min="8191" max="8191" width="20.21875" style="10" bestFit="1" customWidth="1"/>
    <col min="8192" max="8192" width="19.21875" style="10" bestFit="1" customWidth="1"/>
    <col min="8193" max="8193" width="20.109375" style="10" customWidth="1"/>
    <col min="8194" max="8194" width="20.21875" style="10" customWidth="1"/>
    <col min="8195" max="8196" width="19.21875" style="10" bestFit="1" customWidth="1"/>
    <col min="8197" max="8197" width="10.33203125" style="10" customWidth="1"/>
    <col min="8198" max="8198" width="10.44140625" style="10" customWidth="1"/>
    <col min="8199" max="8440" width="9" style="10"/>
    <col min="8441" max="8441" width="13.88671875" style="10" bestFit="1" customWidth="1"/>
    <col min="8442" max="8442" width="6.44140625" style="10" bestFit="1" customWidth="1"/>
    <col min="8443" max="8443" width="7.6640625" style="10" bestFit="1" customWidth="1"/>
    <col min="8444" max="8444" width="16.44140625" style="10" bestFit="1" customWidth="1"/>
    <col min="8445" max="8446" width="12.88671875" style="10" bestFit="1" customWidth="1"/>
    <col min="8447" max="8447" width="20.21875" style="10" bestFit="1" customWidth="1"/>
    <col min="8448" max="8448" width="19.21875" style="10" bestFit="1" customWidth="1"/>
    <col min="8449" max="8449" width="20.109375" style="10" customWidth="1"/>
    <col min="8450" max="8450" width="20.21875" style="10" customWidth="1"/>
    <col min="8451" max="8452" width="19.21875" style="10" bestFit="1" customWidth="1"/>
    <col min="8453" max="8453" width="10.33203125" style="10" customWidth="1"/>
    <col min="8454" max="8454" width="10.44140625" style="10" customWidth="1"/>
    <col min="8455" max="8696" width="9" style="10"/>
    <col min="8697" max="8697" width="13.88671875" style="10" bestFit="1" customWidth="1"/>
    <col min="8698" max="8698" width="6.44140625" style="10" bestFit="1" customWidth="1"/>
    <col min="8699" max="8699" width="7.6640625" style="10" bestFit="1" customWidth="1"/>
    <col min="8700" max="8700" width="16.44140625" style="10" bestFit="1" customWidth="1"/>
    <col min="8701" max="8702" width="12.88671875" style="10" bestFit="1" customWidth="1"/>
    <col min="8703" max="8703" width="20.21875" style="10" bestFit="1" customWidth="1"/>
    <col min="8704" max="8704" width="19.21875" style="10" bestFit="1" customWidth="1"/>
    <col min="8705" max="8705" width="20.109375" style="10" customWidth="1"/>
    <col min="8706" max="8706" width="20.21875" style="10" customWidth="1"/>
    <col min="8707" max="8708" width="19.21875" style="10" bestFit="1" customWidth="1"/>
    <col min="8709" max="8709" width="10.33203125" style="10" customWidth="1"/>
    <col min="8710" max="8710" width="10.44140625" style="10" customWidth="1"/>
    <col min="8711" max="8952" width="9" style="10"/>
    <col min="8953" max="8953" width="13.88671875" style="10" bestFit="1" customWidth="1"/>
    <col min="8954" max="8954" width="6.44140625" style="10" bestFit="1" customWidth="1"/>
    <col min="8955" max="8955" width="7.6640625" style="10" bestFit="1" customWidth="1"/>
    <col min="8956" max="8956" width="16.44140625" style="10" bestFit="1" customWidth="1"/>
    <col min="8957" max="8958" width="12.88671875" style="10" bestFit="1" customWidth="1"/>
    <col min="8959" max="8959" width="20.21875" style="10" bestFit="1" customWidth="1"/>
    <col min="8960" max="8960" width="19.21875" style="10" bestFit="1" customWidth="1"/>
    <col min="8961" max="8961" width="20.109375" style="10" customWidth="1"/>
    <col min="8962" max="8962" width="20.21875" style="10" customWidth="1"/>
    <col min="8963" max="8964" width="19.21875" style="10" bestFit="1" customWidth="1"/>
    <col min="8965" max="8965" width="10.33203125" style="10" customWidth="1"/>
    <col min="8966" max="8966" width="10.44140625" style="10" customWidth="1"/>
    <col min="8967" max="9208" width="9" style="10"/>
    <col min="9209" max="9209" width="13.88671875" style="10" bestFit="1" customWidth="1"/>
    <col min="9210" max="9210" width="6.44140625" style="10" bestFit="1" customWidth="1"/>
    <col min="9211" max="9211" width="7.6640625" style="10" bestFit="1" customWidth="1"/>
    <col min="9212" max="9212" width="16.44140625" style="10" bestFit="1" customWidth="1"/>
    <col min="9213" max="9214" width="12.88671875" style="10" bestFit="1" customWidth="1"/>
    <col min="9215" max="9215" width="20.21875" style="10" bestFit="1" customWidth="1"/>
    <col min="9216" max="9216" width="19.21875" style="10" bestFit="1" customWidth="1"/>
    <col min="9217" max="9217" width="20.109375" style="10" customWidth="1"/>
    <col min="9218" max="9218" width="20.21875" style="10" customWidth="1"/>
    <col min="9219" max="9220" width="19.21875" style="10" bestFit="1" customWidth="1"/>
    <col min="9221" max="9221" width="10.33203125" style="10" customWidth="1"/>
    <col min="9222" max="9222" width="10.44140625" style="10" customWidth="1"/>
    <col min="9223" max="9464" width="9" style="10"/>
    <col min="9465" max="9465" width="13.88671875" style="10" bestFit="1" customWidth="1"/>
    <col min="9466" max="9466" width="6.44140625" style="10" bestFit="1" customWidth="1"/>
    <col min="9467" max="9467" width="7.6640625" style="10" bestFit="1" customWidth="1"/>
    <col min="9468" max="9468" width="16.44140625" style="10" bestFit="1" customWidth="1"/>
    <col min="9469" max="9470" width="12.88671875" style="10" bestFit="1" customWidth="1"/>
    <col min="9471" max="9471" width="20.21875" style="10" bestFit="1" customWidth="1"/>
    <col min="9472" max="9472" width="19.21875" style="10" bestFit="1" customWidth="1"/>
    <col min="9473" max="9473" width="20.109375" style="10" customWidth="1"/>
    <col min="9474" max="9474" width="20.21875" style="10" customWidth="1"/>
    <col min="9475" max="9476" width="19.21875" style="10" bestFit="1" customWidth="1"/>
    <col min="9477" max="9477" width="10.33203125" style="10" customWidth="1"/>
    <col min="9478" max="9478" width="10.44140625" style="10" customWidth="1"/>
    <col min="9479" max="9720" width="9" style="10"/>
    <col min="9721" max="9721" width="13.88671875" style="10" bestFit="1" customWidth="1"/>
    <col min="9722" max="9722" width="6.44140625" style="10" bestFit="1" customWidth="1"/>
    <col min="9723" max="9723" width="7.6640625" style="10" bestFit="1" customWidth="1"/>
    <col min="9724" max="9724" width="16.44140625" style="10" bestFit="1" customWidth="1"/>
    <col min="9725" max="9726" width="12.88671875" style="10" bestFit="1" customWidth="1"/>
    <col min="9727" max="9727" width="20.21875" style="10" bestFit="1" customWidth="1"/>
    <col min="9728" max="9728" width="19.21875" style="10" bestFit="1" customWidth="1"/>
    <col min="9729" max="9729" width="20.109375" style="10" customWidth="1"/>
    <col min="9730" max="9730" width="20.21875" style="10" customWidth="1"/>
    <col min="9731" max="9732" width="19.21875" style="10" bestFit="1" customWidth="1"/>
    <col min="9733" max="9733" width="10.33203125" style="10" customWidth="1"/>
    <col min="9734" max="9734" width="10.44140625" style="10" customWidth="1"/>
    <col min="9735" max="9976" width="9" style="10"/>
    <col min="9977" max="9977" width="13.88671875" style="10" bestFit="1" customWidth="1"/>
    <col min="9978" max="9978" width="6.44140625" style="10" bestFit="1" customWidth="1"/>
    <col min="9979" max="9979" width="7.6640625" style="10" bestFit="1" customWidth="1"/>
    <col min="9980" max="9980" width="16.44140625" style="10" bestFit="1" customWidth="1"/>
    <col min="9981" max="9982" width="12.88671875" style="10" bestFit="1" customWidth="1"/>
    <col min="9983" max="9983" width="20.21875" style="10" bestFit="1" customWidth="1"/>
    <col min="9984" max="9984" width="19.21875" style="10" bestFit="1" customWidth="1"/>
    <col min="9985" max="9985" width="20.109375" style="10" customWidth="1"/>
    <col min="9986" max="9986" width="20.21875" style="10" customWidth="1"/>
    <col min="9987" max="9988" width="19.21875" style="10" bestFit="1" customWidth="1"/>
    <col min="9989" max="9989" width="10.33203125" style="10" customWidth="1"/>
    <col min="9990" max="9990" width="10.44140625" style="10" customWidth="1"/>
    <col min="9991" max="10232" width="9" style="10"/>
    <col min="10233" max="10233" width="13.88671875" style="10" bestFit="1" customWidth="1"/>
    <col min="10234" max="10234" width="6.44140625" style="10" bestFit="1" customWidth="1"/>
    <col min="10235" max="10235" width="7.6640625" style="10" bestFit="1" customWidth="1"/>
    <col min="10236" max="10236" width="16.44140625" style="10" bestFit="1" customWidth="1"/>
    <col min="10237" max="10238" width="12.88671875" style="10" bestFit="1" customWidth="1"/>
    <col min="10239" max="10239" width="20.21875" style="10" bestFit="1" customWidth="1"/>
    <col min="10240" max="10240" width="19.21875" style="10" bestFit="1" customWidth="1"/>
    <col min="10241" max="10241" width="20.109375" style="10" customWidth="1"/>
    <col min="10242" max="10242" width="20.21875" style="10" customWidth="1"/>
    <col min="10243" max="10244" width="19.21875" style="10" bestFit="1" customWidth="1"/>
    <col min="10245" max="10245" width="10.33203125" style="10" customWidth="1"/>
    <col min="10246" max="10246" width="10.44140625" style="10" customWidth="1"/>
    <col min="10247" max="10488" width="9" style="10"/>
    <col min="10489" max="10489" width="13.88671875" style="10" bestFit="1" customWidth="1"/>
    <col min="10490" max="10490" width="6.44140625" style="10" bestFit="1" customWidth="1"/>
    <col min="10491" max="10491" width="7.6640625" style="10" bestFit="1" customWidth="1"/>
    <col min="10492" max="10492" width="16.44140625" style="10" bestFit="1" customWidth="1"/>
    <col min="10493" max="10494" width="12.88671875" style="10" bestFit="1" customWidth="1"/>
    <col min="10495" max="10495" width="20.21875" style="10" bestFit="1" customWidth="1"/>
    <col min="10496" max="10496" width="19.21875" style="10" bestFit="1" customWidth="1"/>
    <col min="10497" max="10497" width="20.109375" style="10" customWidth="1"/>
    <col min="10498" max="10498" width="20.21875" style="10" customWidth="1"/>
    <col min="10499" max="10500" width="19.21875" style="10" bestFit="1" customWidth="1"/>
    <col min="10501" max="10501" width="10.33203125" style="10" customWidth="1"/>
    <col min="10502" max="10502" width="10.44140625" style="10" customWidth="1"/>
    <col min="10503" max="10744" width="9" style="10"/>
    <col min="10745" max="10745" width="13.88671875" style="10" bestFit="1" customWidth="1"/>
    <col min="10746" max="10746" width="6.44140625" style="10" bestFit="1" customWidth="1"/>
    <col min="10747" max="10747" width="7.6640625" style="10" bestFit="1" customWidth="1"/>
    <col min="10748" max="10748" width="16.44140625" style="10" bestFit="1" customWidth="1"/>
    <col min="10749" max="10750" width="12.88671875" style="10" bestFit="1" customWidth="1"/>
    <col min="10751" max="10751" width="20.21875" style="10" bestFit="1" customWidth="1"/>
    <col min="10752" max="10752" width="19.21875" style="10" bestFit="1" customWidth="1"/>
    <col min="10753" max="10753" width="20.109375" style="10" customWidth="1"/>
    <col min="10754" max="10754" width="20.21875" style="10" customWidth="1"/>
    <col min="10755" max="10756" width="19.21875" style="10" bestFit="1" customWidth="1"/>
    <col min="10757" max="10757" width="10.33203125" style="10" customWidth="1"/>
    <col min="10758" max="10758" width="10.44140625" style="10" customWidth="1"/>
    <col min="10759" max="11000" width="9" style="10"/>
    <col min="11001" max="11001" width="13.88671875" style="10" bestFit="1" customWidth="1"/>
    <col min="11002" max="11002" width="6.44140625" style="10" bestFit="1" customWidth="1"/>
    <col min="11003" max="11003" width="7.6640625" style="10" bestFit="1" customWidth="1"/>
    <col min="11004" max="11004" width="16.44140625" style="10" bestFit="1" customWidth="1"/>
    <col min="11005" max="11006" width="12.88671875" style="10" bestFit="1" customWidth="1"/>
    <col min="11007" max="11007" width="20.21875" style="10" bestFit="1" customWidth="1"/>
    <col min="11008" max="11008" width="19.21875" style="10" bestFit="1" customWidth="1"/>
    <col min="11009" max="11009" width="20.109375" style="10" customWidth="1"/>
    <col min="11010" max="11010" width="20.21875" style="10" customWidth="1"/>
    <col min="11011" max="11012" width="19.21875" style="10" bestFit="1" customWidth="1"/>
    <col min="11013" max="11013" width="10.33203125" style="10" customWidth="1"/>
    <col min="11014" max="11014" width="10.44140625" style="10" customWidth="1"/>
    <col min="11015" max="11256" width="9" style="10"/>
    <col min="11257" max="11257" width="13.88671875" style="10" bestFit="1" customWidth="1"/>
    <col min="11258" max="11258" width="6.44140625" style="10" bestFit="1" customWidth="1"/>
    <col min="11259" max="11259" width="7.6640625" style="10" bestFit="1" customWidth="1"/>
    <col min="11260" max="11260" width="16.44140625" style="10" bestFit="1" customWidth="1"/>
    <col min="11261" max="11262" width="12.88671875" style="10" bestFit="1" customWidth="1"/>
    <col min="11263" max="11263" width="20.21875" style="10" bestFit="1" customWidth="1"/>
    <col min="11264" max="11264" width="19.21875" style="10" bestFit="1" customWidth="1"/>
    <col min="11265" max="11265" width="20.109375" style="10" customWidth="1"/>
    <col min="11266" max="11266" width="20.21875" style="10" customWidth="1"/>
    <col min="11267" max="11268" width="19.21875" style="10" bestFit="1" customWidth="1"/>
    <col min="11269" max="11269" width="10.33203125" style="10" customWidth="1"/>
    <col min="11270" max="11270" width="10.44140625" style="10" customWidth="1"/>
    <col min="11271" max="11512" width="9" style="10"/>
    <col min="11513" max="11513" width="13.88671875" style="10" bestFit="1" customWidth="1"/>
    <col min="11514" max="11514" width="6.44140625" style="10" bestFit="1" customWidth="1"/>
    <col min="11515" max="11515" width="7.6640625" style="10" bestFit="1" customWidth="1"/>
    <col min="11516" max="11516" width="16.44140625" style="10" bestFit="1" customWidth="1"/>
    <col min="11517" max="11518" width="12.88671875" style="10" bestFit="1" customWidth="1"/>
    <col min="11519" max="11519" width="20.21875" style="10" bestFit="1" customWidth="1"/>
    <col min="11520" max="11520" width="19.21875" style="10" bestFit="1" customWidth="1"/>
    <col min="11521" max="11521" width="20.109375" style="10" customWidth="1"/>
    <col min="11522" max="11522" width="20.21875" style="10" customWidth="1"/>
    <col min="11523" max="11524" width="19.21875" style="10" bestFit="1" customWidth="1"/>
    <col min="11525" max="11525" width="10.33203125" style="10" customWidth="1"/>
    <col min="11526" max="11526" width="10.44140625" style="10" customWidth="1"/>
    <col min="11527" max="11768" width="9" style="10"/>
    <col min="11769" max="11769" width="13.88671875" style="10" bestFit="1" customWidth="1"/>
    <col min="11770" max="11770" width="6.44140625" style="10" bestFit="1" customWidth="1"/>
    <col min="11771" max="11771" width="7.6640625" style="10" bestFit="1" customWidth="1"/>
    <col min="11772" max="11772" width="16.44140625" style="10" bestFit="1" customWidth="1"/>
    <col min="11773" max="11774" width="12.88671875" style="10" bestFit="1" customWidth="1"/>
    <col min="11775" max="11775" width="20.21875" style="10" bestFit="1" customWidth="1"/>
    <col min="11776" max="11776" width="19.21875" style="10" bestFit="1" customWidth="1"/>
    <col min="11777" max="11777" width="20.109375" style="10" customWidth="1"/>
    <col min="11778" max="11778" width="20.21875" style="10" customWidth="1"/>
    <col min="11779" max="11780" width="19.21875" style="10" bestFit="1" customWidth="1"/>
    <col min="11781" max="11781" width="10.33203125" style="10" customWidth="1"/>
    <col min="11782" max="11782" width="10.44140625" style="10" customWidth="1"/>
    <col min="11783" max="12024" width="9" style="10"/>
    <col min="12025" max="12025" width="13.88671875" style="10" bestFit="1" customWidth="1"/>
    <col min="12026" max="12026" width="6.44140625" style="10" bestFit="1" customWidth="1"/>
    <col min="12027" max="12027" width="7.6640625" style="10" bestFit="1" customWidth="1"/>
    <col min="12028" max="12028" width="16.44140625" style="10" bestFit="1" customWidth="1"/>
    <col min="12029" max="12030" width="12.88671875" style="10" bestFit="1" customWidth="1"/>
    <col min="12031" max="12031" width="20.21875" style="10" bestFit="1" customWidth="1"/>
    <col min="12032" max="12032" width="19.21875" style="10" bestFit="1" customWidth="1"/>
    <col min="12033" max="12033" width="20.109375" style="10" customWidth="1"/>
    <col min="12034" max="12034" width="20.21875" style="10" customWidth="1"/>
    <col min="12035" max="12036" width="19.21875" style="10" bestFit="1" customWidth="1"/>
    <col min="12037" max="12037" width="10.33203125" style="10" customWidth="1"/>
    <col min="12038" max="12038" width="10.44140625" style="10" customWidth="1"/>
    <col min="12039" max="12280" width="9" style="10"/>
    <col min="12281" max="12281" width="13.88671875" style="10" bestFit="1" customWidth="1"/>
    <col min="12282" max="12282" width="6.44140625" style="10" bestFit="1" customWidth="1"/>
    <col min="12283" max="12283" width="7.6640625" style="10" bestFit="1" customWidth="1"/>
    <col min="12284" max="12284" width="16.44140625" style="10" bestFit="1" customWidth="1"/>
    <col min="12285" max="12286" width="12.88671875" style="10" bestFit="1" customWidth="1"/>
    <col min="12287" max="12287" width="20.21875" style="10" bestFit="1" customWidth="1"/>
    <col min="12288" max="12288" width="19.21875" style="10" bestFit="1" customWidth="1"/>
    <col min="12289" max="12289" width="20.109375" style="10" customWidth="1"/>
    <col min="12290" max="12290" width="20.21875" style="10" customWidth="1"/>
    <col min="12291" max="12292" width="19.21875" style="10" bestFit="1" customWidth="1"/>
    <col min="12293" max="12293" width="10.33203125" style="10" customWidth="1"/>
    <col min="12294" max="12294" width="10.44140625" style="10" customWidth="1"/>
    <col min="12295" max="12536" width="9" style="10"/>
    <col min="12537" max="12537" width="13.88671875" style="10" bestFit="1" customWidth="1"/>
    <col min="12538" max="12538" width="6.44140625" style="10" bestFit="1" customWidth="1"/>
    <col min="12539" max="12539" width="7.6640625" style="10" bestFit="1" customWidth="1"/>
    <col min="12540" max="12540" width="16.44140625" style="10" bestFit="1" customWidth="1"/>
    <col min="12541" max="12542" width="12.88671875" style="10" bestFit="1" customWidth="1"/>
    <col min="12543" max="12543" width="20.21875" style="10" bestFit="1" customWidth="1"/>
    <col min="12544" max="12544" width="19.21875" style="10" bestFit="1" customWidth="1"/>
    <col min="12545" max="12545" width="20.109375" style="10" customWidth="1"/>
    <col min="12546" max="12546" width="20.21875" style="10" customWidth="1"/>
    <col min="12547" max="12548" width="19.21875" style="10" bestFit="1" customWidth="1"/>
    <col min="12549" max="12549" width="10.33203125" style="10" customWidth="1"/>
    <col min="12550" max="12550" width="10.44140625" style="10" customWidth="1"/>
    <col min="12551" max="12792" width="9" style="10"/>
    <col min="12793" max="12793" width="13.88671875" style="10" bestFit="1" customWidth="1"/>
    <col min="12794" max="12794" width="6.44140625" style="10" bestFit="1" customWidth="1"/>
    <col min="12795" max="12795" width="7.6640625" style="10" bestFit="1" customWidth="1"/>
    <col min="12796" max="12796" width="16.44140625" style="10" bestFit="1" customWidth="1"/>
    <col min="12797" max="12798" width="12.88671875" style="10" bestFit="1" customWidth="1"/>
    <col min="12799" max="12799" width="20.21875" style="10" bestFit="1" customWidth="1"/>
    <col min="12800" max="12800" width="19.21875" style="10" bestFit="1" customWidth="1"/>
    <col min="12801" max="12801" width="20.109375" style="10" customWidth="1"/>
    <col min="12802" max="12802" width="20.21875" style="10" customWidth="1"/>
    <col min="12803" max="12804" width="19.21875" style="10" bestFit="1" customWidth="1"/>
    <col min="12805" max="12805" width="10.33203125" style="10" customWidth="1"/>
    <col min="12806" max="12806" width="10.44140625" style="10" customWidth="1"/>
    <col min="12807" max="13048" width="9" style="10"/>
    <col min="13049" max="13049" width="13.88671875" style="10" bestFit="1" customWidth="1"/>
    <col min="13050" max="13050" width="6.44140625" style="10" bestFit="1" customWidth="1"/>
    <col min="13051" max="13051" width="7.6640625" style="10" bestFit="1" customWidth="1"/>
    <col min="13052" max="13052" width="16.44140625" style="10" bestFit="1" customWidth="1"/>
    <col min="13053" max="13054" width="12.88671875" style="10" bestFit="1" customWidth="1"/>
    <col min="13055" max="13055" width="20.21875" style="10" bestFit="1" customWidth="1"/>
    <col min="13056" max="13056" width="19.21875" style="10" bestFit="1" customWidth="1"/>
    <col min="13057" max="13057" width="20.109375" style="10" customWidth="1"/>
    <col min="13058" max="13058" width="20.21875" style="10" customWidth="1"/>
    <col min="13059" max="13060" width="19.21875" style="10" bestFit="1" customWidth="1"/>
    <col min="13061" max="13061" width="10.33203125" style="10" customWidth="1"/>
    <col min="13062" max="13062" width="10.44140625" style="10" customWidth="1"/>
    <col min="13063" max="13304" width="9" style="10"/>
    <col min="13305" max="13305" width="13.88671875" style="10" bestFit="1" customWidth="1"/>
    <col min="13306" max="13306" width="6.44140625" style="10" bestFit="1" customWidth="1"/>
    <col min="13307" max="13307" width="7.6640625" style="10" bestFit="1" customWidth="1"/>
    <col min="13308" max="13308" width="16.44140625" style="10" bestFit="1" customWidth="1"/>
    <col min="13309" max="13310" width="12.88671875" style="10" bestFit="1" customWidth="1"/>
    <col min="13311" max="13311" width="20.21875" style="10" bestFit="1" customWidth="1"/>
    <col min="13312" max="13312" width="19.21875" style="10" bestFit="1" customWidth="1"/>
    <col min="13313" max="13313" width="20.109375" style="10" customWidth="1"/>
    <col min="13314" max="13314" width="20.21875" style="10" customWidth="1"/>
    <col min="13315" max="13316" width="19.21875" style="10" bestFit="1" customWidth="1"/>
    <col min="13317" max="13317" width="10.33203125" style="10" customWidth="1"/>
    <col min="13318" max="13318" width="10.44140625" style="10" customWidth="1"/>
    <col min="13319" max="13560" width="9" style="10"/>
    <col min="13561" max="13561" width="13.88671875" style="10" bestFit="1" customWidth="1"/>
    <col min="13562" max="13562" width="6.44140625" style="10" bestFit="1" customWidth="1"/>
    <col min="13563" max="13563" width="7.6640625" style="10" bestFit="1" customWidth="1"/>
    <col min="13564" max="13564" width="16.44140625" style="10" bestFit="1" customWidth="1"/>
    <col min="13565" max="13566" width="12.88671875" style="10" bestFit="1" customWidth="1"/>
    <col min="13567" max="13567" width="20.21875" style="10" bestFit="1" customWidth="1"/>
    <col min="13568" max="13568" width="19.21875" style="10" bestFit="1" customWidth="1"/>
    <col min="13569" max="13569" width="20.109375" style="10" customWidth="1"/>
    <col min="13570" max="13570" width="20.21875" style="10" customWidth="1"/>
    <col min="13571" max="13572" width="19.21875" style="10" bestFit="1" customWidth="1"/>
    <col min="13573" max="13573" width="10.33203125" style="10" customWidth="1"/>
    <col min="13574" max="13574" width="10.44140625" style="10" customWidth="1"/>
    <col min="13575" max="13816" width="9" style="10"/>
    <col min="13817" max="13817" width="13.88671875" style="10" bestFit="1" customWidth="1"/>
    <col min="13818" max="13818" width="6.44140625" style="10" bestFit="1" customWidth="1"/>
    <col min="13819" max="13819" width="7.6640625" style="10" bestFit="1" customWidth="1"/>
    <col min="13820" max="13820" width="16.44140625" style="10" bestFit="1" customWidth="1"/>
    <col min="13821" max="13822" width="12.88671875" style="10" bestFit="1" customWidth="1"/>
    <col min="13823" max="13823" width="20.21875" style="10" bestFit="1" customWidth="1"/>
    <col min="13824" max="13824" width="19.21875" style="10" bestFit="1" customWidth="1"/>
    <col min="13825" max="13825" width="20.109375" style="10" customWidth="1"/>
    <col min="13826" max="13826" width="20.21875" style="10" customWidth="1"/>
    <col min="13827" max="13828" width="19.21875" style="10" bestFit="1" customWidth="1"/>
    <col min="13829" max="13829" width="10.33203125" style="10" customWidth="1"/>
    <col min="13830" max="13830" width="10.44140625" style="10" customWidth="1"/>
    <col min="13831" max="14072" width="9" style="10"/>
    <col min="14073" max="14073" width="13.88671875" style="10" bestFit="1" customWidth="1"/>
    <col min="14074" max="14074" width="6.44140625" style="10" bestFit="1" customWidth="1"/>
    <col min="14075" max="14075" width="7.6640625" style="10" bestFit="1" customWidth="1"/>
    <col min="14076" max="14076" width="16.44140625" style="10" bestFit="1" customWidth="1"/>
    <col min="14077" max="14078" width="12.88671875" style="10" bestFit="1" customWidth="1"/>
    <col min="14079" max="14079" width="20.21875" style="10" bestFit="1" customWidth="1"/>
    <col min="14080" max="14080" width="19.21875" style="10" bestFit="1" customWidth="1"/>
    <col min="14081" max="14081" width="20.109375" style="10" customWidth="1"/>
    <col min="14082" max="14082" width="20.21875" style="10" customWidth="1"/>
    <col min="14083" max="14084" width="19.21875" style="10" bestFit="1" customWidth="1"/>
    <col min="14085" max="14085" width="10.33203125" style="10" customWidth="1"/>
    <col min="14086" max="14086" width="10.44140625" style="10" customWidth="1"/>
    <col min="14087" max="14328" width="9" style="10"/>
    <col min="14329" max="14329" width="13.88671875" style="10" bestFit="1" customWidth="1"/>
    <col min="14330" max="14330" width="6.44140625" style="10" bestFit="1" customWidth="1"/>
    <col min="14331" max="14331" width="7.6640625" style="10" bestFit="1" customWidth="1"/>
    <col min="14332" max="14332" width="16.44140625" style="10" bestFit="1" customWidth="1"/>
    <col min="14333" max="14334" width="12.88671875" style="10" bestFit="1" customWidth="1"/>
    <col min="14335" max="14335" width="20.21875" style="10" bestFit="1" customWidth="1"/>
    <col min="14336" max="14336" width="19.21875" style="10" bestFit="1" customWidth="1"/>
    <col min="14337" max="14337" width="20.109375" style="10" customWidth="1"/>
    <col min="14338" max="14338" width="20.21875" style="10" customWidth="1"/>
    <col min="14339" max="14340" width="19.21875" style="10" bestFit="1" customWidth="1"/>
    <col min="14341" max="14341" width="10.33203125" style="10" customWidth="1"/>
    <col min="14342" max="14342" width="10.44140625" style="10" customWidth="1"/>
    <col min="14343" max="14584" width="9" style="10"/>
    <col min="14585" max="14585" width="13.88671875" style="10" bestFit="1" customWidth="1"/>
    <col min="14586" max="14586" width="6.44140625" style="10" bestFit="1" customWidth="1"/>
    <col min="14587" max="14587" width="7.6640625" style="10" bestFit="1" customWidth="1"/>
    <col min="14588" max="14588" width="16.44140625" style="10" bestFit="1" customWidth="1"/>
    <col min="14589" max="14590" width="12.88671875" style="10" bestFit="1" customWidth="1"/>
    <col min="14591" max="14591" width="20.21875" style="10" bestFit="1" customWidth="1"/>
    <col min="14592" max="14592" width="19.21875" style="10" bestFit="1" customWidth="1"/>
    <col min="14593" max="14593" width="20.109375" style="10" customWidth="1"/>
    <col min="14594" max="14594" width="20.21875" style="10" customWidth="1"/>
    <col min="14595" max="14596" width="19.21875" style="10" bestFit="1" customWidth="1"/>
    <col min="14597" max="14597" width="10.33203125" style="10" customWidth="1"/>
    <col min="14598" max="14598" width="10.44140625" style="10" customWidth="1"/>
    <col min="14599" max="14840" width="9" style="10"/>
    <col min="14841" max="14841" width="13.88671875" style="10" bestFit="1" customWidth="1"/>
    <col min="14842" max="14842" width="6.44140625" style="10" bestFit="1" customWidth="1"/>
    <col min="14843" max="14843" width="7.6640625" style="10" bestFit="1" customWidth="1"/>
    <col min="14844" max="14844" width="16.44140625" style="10" bestFit="1" customWidth="1"/>
    <col min="14845" max="14846" width="12.88671875" style="10" bestFit="1" customWidth="1"/>
    <col min="14847" max="14847" width="20.21875" style="10" bestFit="1" customWidth="1"/>
    <col min="14848" max="14848" width="19.21875" style="10" bestFit="1" customWidth="1"/>
    <col min="14849" max="14849" width="20.109375" style="10" customWidth="1"/>
    <col min="14850" max="14850" width="20.21875" style="10" customWidth="1"/>
    <col min="14851" max="14852" width="19.21875" style="10" bestFit="1" customWidth="1"/>
    <col min="14853" max="14853" width="10.33203125" style="10" customWidth="1"/>
    <col min="14854" max="14854" width="10.44140625" style="10" customWidth="1"/>
    <col min="14855" max="15096" width="9" style="10"/>
    <col min="15097" max="15097" width="13.88671875" style="10" bestFit="1" customWidth="1"/>
    <col min="15098" max="15098" width="6.44140625" style="10" bestFit="1" customWidth="1"/>
    <col min="15099" max="15099" width="7.6640625" style="10" bestFit="1" customWidth="1"/>
    <col min="15100" max="15100" width="16.44140625" style="10" bestFit="1" customWidth="1"/>
    <col min="15101" max="15102" width="12.88671875" style="10" bestFit="1" customWidth="1"/>
    <col min="15103" max="15103" width="20.21875" style="10" bestFit="1" customWidth="1"/>
    <col min="15104" max="15104" width="19.21875" style="10" bestFit="1" customWidth="1"/>
    <col min="15105" max="15105" width="20.109375" style="10" customWidth="1"/>
    <col min="15106" max="15106" width="20.21875" style="10" customWidth="1"/>
    <col min="15107" max="15108" width="19.21875" style="10" bestFit="1" customWidth="1"/>
    <col min="15109" max="15109" width="10.33203125" style="10" customWidth="1"/>
    <col min="15110" max="15110" width="10.44140625" style="10" customWidth="1"/>
    <col min="15111" max="15352" width="9" style="10"/>
    <col min="15353" max="15353" width="13.88671875" style="10" bestFit="1" customWidth="1"/>
    <col min="15354" max="15354" width="6.44140625" style="10" bestFit="1" customWidth="1"/>
    <col min="15355" max="15355" width="7.6640625" style="10" bestFit="1" customWidth="1"/>
    <col min="15356" max="15356" width="16.44140625" style="10" bestFit="1" customWidth="1"/>
    <col min="15357" max="15358" width="12.88671875" style="10" bestFit="1" customWidth="1"/>
    <col min="15359" max="15359" width="20.21875" style="10" bestFit="1" customWidth="1"/>
    <col min="15360" max="15360" width="19.21875" style="10" bestFit="1" customWidth="1"/>
    <col min="15361" max="15361" width="20.109375" style="10" customWidth="1"/>
    <col min="15362" max="15362" width="20.21875" style="10" customWidth="1"/>
    <col min="15363" max="15364" width="19.21875" style="10" bestFit="1" customWidth="1"/>
    <col min="15365" max="15365" width="10.33203125" style="10" customWidth="1"/>
    <col min="15366" max="15366" width="10.44140625" style="10" customWidth="1"/>
    <col min="15367" max="15608" width="9" style="10"/>
    <col min="15609" max="15609" width="13.88671875" style="10" bestFit="1" customWidth="1"/>
    <col min="15610" max="15610" width="6.44140625" style="10" bestFit="1" customWidth="1"/>
    <col min="15611" max="15611" width="7.6640625" style="10" bestFit="1" customWidth="1"/>
    <col min="15612" max="15612" width="16.44140625" style="10" bestFit="1" customWidth="1"/>
    <col min="15613" max="15614" width="12.88671875" style="10" bestFit="1" customWidth="1"/>
    <col min="15615" max="15615" width="20.21875" style="10" bestFit="1" customWidth="1"/>
    <col min="15616" max="15616" width="19.21875" style="10" bestFit="1" customWidth="1"/>
    <col min="15617" max="15617" width="20.109375" style="10" customWidth="1"/>
    <col min="15618" max="15618" width="20.21875" style="10" customWidth="1"/>
    <col min="15619" max="15620" width="19.21875" style="10" bestFit="1" customWidth="1"/>
    <col min="15621" max="15621" width="10.33203125" style="10" customWidth="1"/>
    <col min="15622" max="15622" width="10.44140625" style="10" customWidth="1"/>
    <col min="15623" max="15864" width="9" style="10"/>
    <col min="15865" max="15865" width="13.88671875" style="10" bestFit="1" customWidth="1"/>
    <col min="15866" max="15866" width="6.44140625" style="10" bestFit="1" customWidth="1"/>
    <col min="15867" max="15867" width="7.6640625" style="10" bestFit="1" customWidth="1"/>
    <col min="15868" max="15868" width="16.44140625" style="10" bestFit="1" customWidth="1"/>
    <col min="15869" max="15870" width="12.88671875" style="10" bestFit="1" customWidth="1"/>
    <col min="15871" max="15871" width="20.21875" style="10" bestFit="1" customWidth="1"/>
    <col min="15872" max="15872" width="19.21875" style="10" bestFit="1" customWidth="1"/>
    <col min="15873" max="15873" width="20.109375" style="10" customWidth="1"/>
    <col min="15874" max="15874" width="20.21875" style="10" customWidth="1"/>
    <col min="15875" max="15876" width="19.21875" style="10" bestFit="1" customWidth="1"/>
    <col min="15877" max="15877" width="10.33203125" style="10" customWidth="1"/>
    <col min="15878" max="15878" width="10.44140625" style="10" customWidth="1"/>
    <col min="15879" max="16120" width="9" style="10"/>
    <col min="16121" max="16121" width="13.88671875" style="10" bestFit="1" customWidth="1"/>
    <col min="16122" max="16122" width="6.44140625" style="10" bestFit="1" customWidth="1"/>
    <col min="16123" max="16123" width="7.6640625" style="10" bestFit="1" customWidth="1"/>
    <col min="16124" max="16124" width="16.44140625" style="10" bestFit="1" customWidth="1"/>
    <col min="16125" max="16126" width="12.88671875" style="10" bestFit="1" customWidth="1"/>
    <col min="16127" max="16127" width="20.21875" style="10" bestFit="1" customWidth="1"/>
    <col min="16128" max="16128" width="19.21875" style="10" bestFit="1" customWidth="1"/>
    <col min="16129" max="16129" width="20.109375" style="10" customWidth="1"/>
    <col min="16130" max="16130" width="20.21875" style="10" customWidth="1"/>
    <col min="16131" max="16132" width="19.21875" style="10" bestFit="1" customWidth="1"/>
    <col min="16133" max="16133" width="10.33203125" style="10" customWidth="1"/>
    <col min="16134" max="16134" width="10.44140625" style="10" customWidth="1"/>
    <col min="16135" max="16384" width="9" style="10"/>
  </cols>
  <sheetData>
    <row r="1" spans="1:6" s="17" customFormat="1" ht="21" customHeight="1">
      <c r="A1" s="18" t="str">
        <f>修改年度!$A1</f>
        <v>高雄市左營區115年度月里別人口概況統計表</v>
      </c>
      <c r="B1" s="18"/>
      <c r="C1" s="18"/>
      <c r="D1" s="18"/>
      <c r="E1" s="18"/>
      <c r="F1" s="18"/>
    </row>
    <row r="2" spans="1:6" s="3" customFormat="1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</row>
    <row r="3" spans="1:6" s="3" customFormat="1">
      <c r="A3" s="4" t="s">
        <v>6</v>
      </c>
      <c r="B3" s="5">
        <f t="shared" ref="B3:F3" si="0">SUM(B4:B44)</f>
        <v>707</v>
      </c>
      <c r="C3" s="5">
        <f t="shared" si="0"/>
        <v>89912</v>
      </c>
      <c r="D3" s="5">
        <f>SUM(D4:D44)</f>
        <v>197352</v>
      </c>
      <c r="E3" s="5">
        <f t="shared" si="0"/>
        <v>93202</v>
      </c>
      <c r="F3" s="5">
        <f t="shared" si="0"/>
        <v>104150</v>
      </c>
    </row>
    <row r="4" spans="1:6" s="3" customFormat="1">
      <c r="A4" s="6" t="s">
        <v>47</v>
      </c>
      <c r="B4" s="7">
        <v>14</v>
      </c>
      <c r="C4" s="7">
        <v>1809</v>
      </c>
      <c r="D4" s="5">
        <f t="shared" ref="D4:D44" si="1">E4+F4</f>
        <v>2661</v>
      </c>
      <c r="E4" s="7">
        <v>1537</v>
      </c>
      <c r="F4" s="7">
        <v>1124</v>
      </c>
    </row>
    <row r="5" spans="1:6" s="3" customFormat="1">
      <c r="A5" s="6" t="s">
        <v>48</v>
      </c>
      <c r="B5" s="7">
        <v>11</v>
      </c>
      <c r="C5" s="7">
        <v>466</v>
      </c>
      <c r="D5" s="5">
        <f t="shared" si="1"/>
        <v>969</v>
      </c>
      <c r="E5" s="7">
        <v>482</v>
      </c>
      <c r="F5" s="7">
        <v>487</v>
      </c>
    </row>
    <row r="6" spans="1:6" s="3" customFormat="1">
      <c r="A6" s="6" t="s">
        <v>49</v>
      </c>
      <c r="B6" s="7">
        <v>6</v>
      </c>
      <c r="C6" s="7">
        <v>251</v>
      </c>
      <c r="D6" s="5">
        <f t="shared" si="1"/>
        <v>500</v>
      </c>
      <c r="E6" s="7">
        <v>261</v>
      </c>
      <c r="F6" s="7">
        <v>239</v>
      </c>
    </row>
    <row r="7" spans="1:6" s="3" customFormat="1">
      <c r="A7" s="6" t="s">
        <v>50</v>
      </c>
      <c r="B7" s="7">
        <v>14</v>
      </c>
      <c r="C7" s="7">
        <v>488</v>
      </c>
      <c r="D7" s="5">
        <f t="shared" si="1"/>
        <v>1001</v>
      </c>
      <c r="E7" s="7">
        <v>528</v>
      </c>
      <c r="F7" s="7">
        <v>473</v>
      </c>
    </row>
    <row r="8" spans="1:6" s="3" customFormat="1">
      <c r="A8" s="6" t="s">
        <v>51</v>
      </c>
      <c r="B8" s="7">
        <v>8</v>
      </c>
      <c r="C8" s="7">
        <v>357</v>
      </c>
      <c r="D8" s="5">
        <f t="shared" si="1"/>
        <v>774</v>
      </c>
      <c r="E8" s="7">
        <v>405</v>
      </c>
      <c r="F8" s="7">
        <v>369</v>
      </c>
    </row>
    <row r="9" spans="1:6" s="3" customFormat="1">
      <c r="A9" s="6" t="s">
        <v>52</v>
      </c>
      <c r="B9" s="7">
        <v>10</v>
      </c>
      <c r="C9" s="7">
        <v>396</v>
      </c>
      <c r="D9" s="5">
        <f t="shared" si="1"/>
        <v>791</v>
      </c>
      <c r="E9" s="7">
        <v>400</v>
      </c>
      <c r="F9" s="7">
        <v>391</v>
      </c>
    </row>
    <row r="10" spans="1:6" s="3" customFormat="1">
      <c r="A10" s="6" t="s">
        <v>53</v>
      </c>
      <c r="B10" s="7">
        <v>12</v>
      </c>
      <c r="C10" s="7">
        <v>337</v>
      </c>
      <c r="D10" s="5">
        <f t="shared" si="1"/>
        <v>666</v>
      </c>
      <c r="E10" s="7">
        <v>319</v>
      </c>
      <c r="F10" s="7">
        <v>347</v>
      </c>
    </row>
    <row r="11" spans="1:6" s="3" customFormat="1">
      <c r="A11" s="6" t="s">
        <v>54</v>
      </c>
      <c r="B11" s="7">
        <v>30</v>
      </c>
      <c r="C11" s="7">
        <v>1796</v>
      </c>
      <c r="D11" s="5">
        <f t="shared" si="1"/>
        <v>3555</v>
      </c>
      <c r="E11" s="7">
        <v>1758</v>
      </c>
      <c r="F11" s="7">
        <v>1797</v>
      </c>
    </row>
    <row r="12" spans="1:6" s="3" customFormat="1">
      <c r="A12" s="6" t="s">
        <v>55</v>
      </c>
      <c r="B12" s="7">
        <v>21</v>
      </c>
      <c r="C12" s="7">
        <v>998</v>
      </c>
      <c r="D12" s="5">
        <f t="shared" si="1"/>
        <v>1870</v>
      </c>
      <c r="E12" s="7">
        <v>856</v>
      </c>
      <c r="F12" s="7">
        <v>1014</v>
      </c>
    </row>
    <row r="13" spans="1:6" s="3" customFormat="1">
      <c r="A13" s="6" t="s">
        <v>56</v>
      </c>
      <c r="B13" s="7">
        <v>7</v>
      </c>
      <c r="C13" s="8">
        <v>608</v>
      </c>
      <c r="D13" s="5">
        <f t="shared" si="1"/>
        <v>1816</v>
      </c>
      <c r="E13" s="7">
        <v>890</v>
      </c>
      <c r="F13" s="7">
        <v>926</v>
      </c>
    </row>
    <row r="14" spans="1:6" s="3" customFormat="1">
      <c r="A14" s="6" t="s">
        <v>57</v>
      </c>
      <c r="B14" s="7">
        <v>21</v>
      </c>
      <c r="C14" s="7">
        <v>776</v>
      </c>
      <c r="D14" s="5">
        <f t="shared" si="1"/>
        <v>1751</v>
      </c>
      <c r="E14" s="7">
        <v>847</v>
      </c>
      <c r="F14" s="7">
        <v>904</v>
      </c>
    </row>
    <row r="15" spans="1:6" s="3" customFormat="1">
      <c r="A15" s="6" t="s">
        <v>58</v>
      </c>
      <c r="B15" s="7">
        <v>26</v>
      </c>
      <c r="C15" s="7">
        <v>1210</v>
      </c>
      <c r="D15" s="5">
        <f t="shared" si="1"/>
        <v>2598</v>
      </c>
      <c r="E15" s="7">
        <v>1251</v>
      </c>
      <c r="F15" s="7">
        <v>1347</v>
      </c>
    </row>
    <row r="16" spans="1:6" s="3" customFormat="1">
      <c r="A16" s="6" t="s">
        <v>59</v>
      </c>
      <c r="B16" s="7">
        <v>10</v>
      </c>
      <c r="C16" s="7">
        <v>1479</v>
      </c>
      <c r="D16" s="5">
        <f t="shared" si="1"/>
        <v>2872</v>
      </c>
      <c r="E16" s="7">
        <v>1419</v>
      </c>
      <c r="F16" s="7">
        <v>1453</v>
      </c>
    </row>
    <row r="17" spans="1:6" s="3" customFormat="1">
      <c r="A17" s="6" t="s">
        <v>60</v>
      </c>
      <c r="B17" s="7">
        <v>5</v>
      </c>
      <c r="C17" s="7">
        <v>525</v>
      </c>
      <c r="D17" s="5">
        <f t="shared" si="1"/>
        <v>975</v>
      </c>
      <c r="E17" s="7">
        <v>457</v>
      </c>
      <c r="F17" s="7">
        <v>518</v>
      </c>
    </row>
    <row r="18" spans="1:6" s="3" customFormat="1">
      <c r="A18" s="6" t="s">
        <v>61</v>
      </c>
      <c r="B18" s="7">
        <v>10</v>
      </c>
      <c r="C18" s="7">
        <v>423</v>
      </c>
      <c r="D18" s="5">
        <f t="shared" si="1"/>
        <v>889</v>
      </c>
      <c r="E18" s="7">
        <v>444</v>
      </c>
      <c r="F18" s="7">
        <v>445</v>
      </c>
    </row>
    <row r="19" spans="1:6" s="3" customFormat="1">
      <c r="A19" s="6" t="s">
        <v>62</v>
      </c>
      <c r="B19" s="7">
        <v>11</v>
      </c>
      <c r="C19" s="7">
        <v>338</v>
      </c>
      <c r="D19" s="5">
        <f t="shared" si="1"/>
        <v>726</v>
      </c>
      <c r="E19" s="7">
        <v>370</v>
      </c>
      <c r="F19" s="7">
        <v>356</v>
      </c>
    </row>
    <row r="20" spans="1:6" s="3" customFormat="1">
      <c r="A20" s="6" t="s">
        <v>63</v>
      </c>
      <c r="B20" s="7">
        <v>6</v>
      </c>
      <c r="C20" s="7">
        <v>214</v>
      </c>
      <c r="D20" s="5">
        <f t="shared" si="1"/>
        <v>439</v>
      </c>
      <c r="E20" s="7">
        <v>237</v>
      </c>
      <c r="F20" s="7">
        <v>202</v>
      </c>
    </row>
    <row r="21" spans="1:6" s="3" customFormat="1">
      <c r="A21" s="6" t="s">
        <v>64</v>
      </c>
      <c r="B21" s="7">
        <v>7</v>
      </c>
      <c r="C21" s="7">
        <v>304</v>
      </c>
      <c r="D21" s="5">
        <f t="shared" si="1"/>
        <v>675</v>
      </c>
      <c r="E21" s="7">
        <v>362</v>
      </c>
      <c r="F21" s="7">
        <v>313</v>
      </c>
    </row>
    <row r="22" spans="1:6" s="3" customFormat="1">
      <c r="A22" s="6" t="s">
        <v>65</v>
      </c>
      <c r="B22" s="7">
        <v>11</v>
      </c>
      <c r="C22" s="7">
        <v>408</v>
      </c>
      <c r="D22" s="5">
        <f t="shared" si="1"/>
        <v>824</v>
      </c>
      <c r="E22" s="7">
        <v>419</v>
      </c>
      <c r="F22" s="7">
        <v>405</v>
      </c>
    </row>
    <row r="23" spans="1:6" s="3" customFormat="1">
      <c r="A23" s="6" t="s">
        <v>66</v>
      </c>
      <c r="B23" s="7">
        <v>20</v>
      </c>
      <c r="C23" s="7">
        <v>681</v>
      </c>
      <c r="D23" s="5">
        <f t="shared" si="1"/>
        <v>1178</v>
      </c>
      <c r="E23" s="7">
        <v>573</v>
      </c>
      <c r="F23" s="7">
        <v>605</v>
      </c>
    </row>
    <row r="24" spans="1:6" s="3" customFormat="1">
      <c r="A24" s="6" t="s">
        <v>67</v>
      </c>
      <c r="B24" s="7">
        <v>11</v>
      </c>
      <c r="C24" s="7">
        <v>439</v>
      </c>
      <c r="D24" s="5">
        <f t="shared" si="1"/>
        <v>835</v>
      </c>
      <c r="E24" s="7">
        <v>418</v>
      </c>
      <c r="F24" s="7">
        <v>417</v>
      </c>
    </row>
    <row r="25" spans="1:6" s="3" customFormat="1">
      <c r="A25" s="6" t="s">
        <v>68</v>
      </c>
      <c r="B25" s="7">
        <v>20</v>
      </c>
      <c r="C25" s="7">
        <v>2758</v>
      </c>
      <c r="D25" s="5">
        <f t="shared" si="1"/>
        <v>5793</v>
      </c>
      <c r="E25" s="7">
        <v>2756</v>
      </c>
      <c r="F25" s="9">
        <v>3037</v>
      </c>
    </row>
    <row r="26" spans="1:6" s="3" customFormat="1">
      <c r="A26" s="11" t="s">
        <v>69</v>
      </c>
      <c r="B26" s="12">
        <v>10</v>
      </c>
      <c r="C26" s="12">
        <v>2550</v>
      </c>
      <c r="D26" s="13">
        <f t="shared" si="1"/>
        <v>4765</v>
      </c>
      <c r="E26" s="12">
        <v>2274</v>
      </c>
      <c r="F26" s="12">
        <v>2491</v>
      </c>
    </row>
    <row r="27" spans="1:6" s="3" customFormat="1">
      <c r="A27" s="6" t="s">
        <v>70</v>
      </c>
      <c r="B27" s="7">
        <v>9</v>
      </c>
      <c r="C27" s="7">
        <v>2142</v>
      </c>
      <c r="D27" s="5">
        <f t="shared" si="1"/>
        <v>3285</v>
      </c>
      <c r="E27" s="7">
        <v>1493</v>
      </c>
      <c r="F27" s="7">
        <v>1792</v>
      </c>
    </row>
    <row r="28" spans="1:6" s="3" customFormat="1">
      <c r="A28" s="14" t="s">
        <v>71</v>
      </c>
      <c r="B28" s="15">
        <v>28</v>
      </c>
      <c r="C28" s="15">
        <v>1581</v>
      </c>
      <c r="D28" s="16">
        <f t="shared" si="1"/>
        <v>2929</v>
      </c>
      <c r="E28" s="15">
        <v>1324</v>
      </c>
      <c r="F28" s="15">
        <v>1605</v>
      </c>
    </row>
    <row r="29" spans="1:6" s="3" customFormat="1">
      <c r="A29" s="6" t="s">
        <v>72</v>
      </c>
      <c r="B29" s="7">
        <v>17</v>
      </c>
      <c r="C29" s="7">
        <v>763</v>
      </c>
      <c r="D29" s="5">
        <f t="shared" si="1"/>
        <v>1447</v>
      </c>
      <c r="E29" s="7">
        <v>666</v>
      </c>
      <c r="F29" s="7">
        <v>781</v>
      </c>
    </row>
    <row r="30" spans="1:6" s="3" customFormat="1">
      <c r="A30" s="6" t="s">
        <v>73</v>
      </c>
      <c r="B30" s="7">
        <v>17</v>
      </c>
      <c r="C30" s="7">
        <v>815</v>
      </c>
      <c r="D30" s="5">
        <f t="shared" si="1"/>
        <v>1528</v>
      </c>
      <c r="E30" s="7">
        <v>712</v>
      </c>
      <c r="F30" s="7">
        <v>816</v>
      </c>
    </row>
    <row r="31" spans="1:6" s="3" customFormat="1">
      <c r="A31" s="6" t="s">
        <v>74</v>
      </c>
      <c r="B31" s="7">
        <v>42</v>
      </c>
      <c r="C31" s="7">
        <v>7681</v>
      </c>
      <c r="D31" s="5">
        <f t="shared" si="1"/>
        <v>16312</v>
      </c>
      <c r="E31" s="7">
        <v>7478</v>
      </c>
      <c r="F31" s="7">
        <v>8834</v>
      </c>
    </row>
    <row r="32" spans="1:6" s="3" customFormat="1">
      <c r="A32" s="6" t="s">
        <v>75</v>
      </c>
      <c r="B32" s="7">
        <v>33</v>
      </c>
      <c r="C32" s="7">
        <v>6378</v>
      </c>
      <c r="D32" s="5">
        <f t="shared" si="1"/>
        <v>14852</v>
      </c>
      <c r="E32" s="7">
        <v>6931</v>
      </c>
      <c r="F32" s="7">
        <v>7921</v>
      </c>
    </row>
    <row r="33" spans="1:6" s="3" customFormat="1">
      <c r="A33" s="6" t="s">
        <v>76</v>
      </c>
      <c r="B33" s="7">
        <v>24</v>
      </c>
      <c r="C33" s="7">
        <v>2003</v>
      </c>
      <c r="D33" s="5">
        <f t="shared" si="1"/>
        <v>5192</v>
      </c>
      <c r="E33" s="7">
        <v>2522</v>
      </c>
      <c r="F33" s="7">
        <v>2670</v>
      </c>
    </row>
    <row r="34" spans="1:6" s="3" customFormat="1">
      <c r="A34" s="6" t="s">
        <v>77</v>
      </c>
      <c r="B34" s="7">
        <v>37</v>
      </c>
      <c r="C34" s="7">
        <v>6889</v>
      </c>
      <c r="D34" s="5">
        <f t="shared" si="1"/>
        <v>16329</v>
      </c>
      <c r="E34" s="7">
        <v>7696</v>
      </c>
      <c r="F34" s="7">
        <v>8633</v>
      </c>
    </row>
    <row r="35" spans="1:6" s="3" customFormat="1">
      <c r="A35" s="6" t="s">
        <v>78</v>
      </c>
      <c r="B35" s="7">
        <v>27</v>
      </c>
      <c r="C35" s="7">
        <v>5723</v>
      </c>
      <c r="D35" s="5">
        <f t="shared" si="1"/>
        <v>14242</v>
      </c>
      <c r="E35" s="7">
        <v>6725</v>
      </c>
      <c r="F35" s="7">
        <v>7517</v>
      </c>
    </row>
    <row r="36" spans="1:6" s="3" customFormat="1">
      <c r="A36" s="6" t="s">
        <v>79</v>
      </c>
      <c r="B36" s="7">
        <v>31</v>
      </c>
      <c r="C36" s="7">
        <v>6803</v>
      </c>
      <c r="D36" s="5">
        <f t="shared" si="1"/>
        <v>16549</v>
      </c>
      <c r="E36" s="7">
        <v>7781</v>
      </c>
      <c r="F36" s="7">
        <v>8768</v>
      </c>
    </row>
    <row r="37" spans="1:6" s="3" customFormat="1">
      <c r="A37" s="6" t="s">
        <v>80</v>
      </c>
      <c r="B37" s="7">
        <v>19</v>
      </c>
      <c r="C37" s="7">
        <v>5363</v>
      </c>
      <c r="D37" s="5">
        <f t="shared" si="1"/>
        <v>10798</v>
      </c>
      <c r="E37" s="7">
        <v>4927</v>
      </c>
      <c r="F37" s="7">
        <v>5871</v>
      </c>
    </row>
    <row r="38" spans="1:6" s="3" customFormat="1">
      <c r="A38" s="6" t="s">
        <v>81</v>
      </c>
      <c r="B38" s="7">
        <v>8</v>
      </c>
      <c r="C38" s="7">
        <v>2042</v>
      </c>
      <c r="D38" s="5">
        <f t="shared" si="1"/>
        <v>4905</v>
      </c>
      <c r="E38" s="7">
        <v>2342</v>
      </c>
      <c r="F38" s="7">
        <v>2563</v>
      </c>
    </row>
    <row r="39" spans="1:6" s="3" customFormat="1">
      <c r="A39" s="6" t="s">
        <v>82</v>
      </c>
      <c r="B39" s="7">
        <v>24</v>
      </c>
      <c r="C39" s="7">
        <v>5284</v>
      </c>
      <c r="D39" s="5">
        <f t="shared" si="1"/>
        <v>13024</v>
      </c>
      <c r="E39" s="7">
        <v>6093</v>
      </c>
      <c r="F39" s="7">
        <v>6931</v>
      </c>
    </row>
    <row r="40" spans="1:6" s="3" customFormat="1">
      <c r="A40" s="6" t="s">
        <v>83</v>
      </c>
      <c r="B40" s="7">
        <v>27</v>
      </c>
      <c r="C40" s="7">
        <v>7107</v>
      </c>
      <c r="D40" s="5">
        <f t="shared" si="1"/>
        <v>14759</v>
      </c>
      <c r="E40" s="7">
        <v>6656</v>
      </c>
      <c r="F40" s="7">
        <v>8103</v>
      </c>
    </row>
    <row r="41" spans="1:6" s="3" customFormat="1">
      <c r="A41" s="6" t="s">
        <v>84</v>
      </c>
      <c r="B41" s="7">
        <v>21</v>
      </c>
      <c r="C41" s="7">
        <v>4814</v>
      </c>
      <c r="D41" s="5">
        <f t="shared" si="1"/>
        <v>10956</v>
      </c>
      <c r="E41" s="7">
        <v>5124</v>
      </c>
      <c r="F41" s="7">
        <v>5832</v>
      </c>
    </row>
    <row r="42" spans="1:6" s="3" customFormat="1">
      <c r="A42" s="6" t="s">
        <v>85</v>
      </c>
      <c r="B42" s="7">
        <v>19</v>
      </c>
      <c r="C42" s="7">
        <v>4095</v>
      </c>
      <c r="D42" s="5">
        <f t="shared" si="1"/>
        <v>9587</v>
      </c>
      <c r="E42" s="7">
        <v>4555</v>
      </c>
      <c r="F42" s="7">
        <v>5032</v>
      </c>
    </row>
    <row r="43" spans="1:6">
      <c r="A43" s="6" t="s">
        <v>86</v>
      </c>
      <c r="B43" s="7">
        <v>12</v>
      </c>
      <c r="C43" s="7">
        <v>449</v>
      </c>
      <c r="D43" s="5">
        <f t="shared" si="1"/>
        <v>948</v>
      </c>
      <c r="E43" s="7">
        <v>503</v>
      </c>
      <c r="F43" s="7">
        <v>445</v>
      </c>
    </row>
    <row r="44" spans="1:6">
      <c r="A44" s="6" t="s">
        <v>87</v>
      </c>
      <c r="B44" s="7">
        <v>11</v>
      </c>
      <c r="C44" s="7">
        <v>369</v>
      </c>
      <c r="D44" s="5">
        <f t="shared" si="1"/>
        <v>787</v>
      </c>
      <c r="E44" s="7">
        <v>411</v>
      </c>
      <c r="F44" s="7">
        <v>376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4"/>
  <sheetViews>
    <sheetView workbookViewId="0">
      <selection activeCell="E4" sqref="E4:F44"/>
    </sheetView>
  </sheetViews>
  <sheetFormatPr defaultColWidth="9" defaultRowHeight="16.2"/>
  <cols>
    <col min="1" max="1" width="13.88671875" style="10" bestFit="1" customWidth="1"/>
    <col min="2" max="2" width="6.44140625" style="10" bestFit="1" customWidth="1"/>
    <col min="3" max="3" width="7.6640625" style="10" bestFit="1" customWidth="1"/>
    <col min="4" max="4" width="16.44140625" style="10" bestFit="1" customWidth="1"/>
    <col min="5" max="6" width="12.88671875" style="10" bestFit="1" customWidth="1"/>
    <col min="7" max="248" width="9" style="10"/>
    <col min="249" max="249" width="13.88671875" style="10" bestFit="1" customWidth="1"/>
    <col min="250" max="250" width="6.44140625" style="10" bestFit="1" customWidth="1"/>
    <col min="251" max="251" width="7.6640625" style="10" bestFit="1" customWidth="1"/>
    <col min="252" max="252" width="16.44140625" style="10" bestFit="1" customWidth="1"/>
    <col min="253" max="254" width="12.88671875" style="10" bestFit="1" customWidth="1"/>
    <col min="255" max="255" width="20.21875" style="10" bestFit="1" customWidth="1"/>
    <col min="256" max="256" width="19.21875" style="10" bestFit="1" customWidth="1"/>
    <col min="257" max="257" width="20.109375" style="10" customWidth="1"/>
    <col min="258" max="258" width="20.21875" style="10" customWidth="1"/>
    <col min="259" max="260" width="19.21875" style="10" bestFit="1" customWidth="1"/>
    <col min="261" max="261" width="10.33203125" style="10" customWidth="1"/>
    <col min="262" max="262" width="10.44140625" style="10" customWidth="1"/>
    <col min="263" max="504" width="9" style="10"/>
    <col min="505" max="505" width="13.88671875" style="10" bestFit="1" customWidth="1"/>
    <col min="506" max="506" width="6.44140625" style="10" bestFit="1" customWidth="1"/>
    <col min="507" max="507" width="7.6640625" style="10" bestFit="1" customWidth="1"/>
    <col min="508" max="508" width="16.44140625" style="10" bestFit="1" customWidth="1"/>
    <col min="509" max="510" width="12.88671875" style="10" bestFit="1" customWidth="1"/>
    <col min="511" max="511" width="20.21875" style="10" bestFit="1" customWidth="1"/>
    <col min="512" max="512" width="19.21875" style="10" bestFit="1" customWidth="1"/>
    <col min="513" max="513" width="20.109375" style="10" customWidth="1"/>
    <col min="514" max="514" width="20.21875" style="10" customWidth="1"/>
    <col min="515" max="516" width="19.21875" style="10" bestFit="1" customWidth="1"/>
    <col min="517" max="517" width="10.33203125" style="10" customWidth="1"/>
    <col min="518" max="518" width="10.44140625" style="10" customWidth="1"/>
    <col min="519" max="760" width="9" style="10"/>
    <col min="761" max="761" width="13.88671875" style="10" bestFit="1" customWidth="1"/>
    <col min="762" max="762" width="6.44140625" style="10" bestFit="1" customWidth="1"/>
    <col min="763" max="763" width="7.6640625" style="10" bestFit="1" customWidth="1"/>
    <col min="764" max="764" width="16.44140625" style="10" bestFit="1" customWidth="1"/>
    <col min="765" max="766" width="12.88671875" style="10" bestFit="1" customWidth="1"/>
    <col min="767" max="767" width="20.21875" style="10" bestFit="1" customWidth="1"/>
    <col min="768" max="768" width="19.21875" style="10" bestFit="1" customWidth="1"/>
    <col min="769" max="769" width="20.109375" style="10" customWidth="1"/>
    <col min="770" max="770" width="20.21875" style="10" customWidth="1"/>
    <col min="771" max="772" width="19.21875" style="10" bestFit="1" customWidth="1"/>
    <col min="773" max="773" width="10.33203125" style="10" customWidth="1"/>
    <col min="774" max="774" width="10.44140625" style="10" customWidth="1"/>
    <col min="775" max="1016" width="9" style="10"/>
    <col min="1017" max="1017" width="13.88671875" style="10" bestFit="1" customWidth="1"/>
    <col min="1018" max="1018" width="6.44140625" style="10" bestFit="1" customWidth="1"/>
    <col min="1019" max="1019" width="7.6640625" style="10" bestFit="1" customWidth="1"/>
    <col min="1020" max="1020" width="16.44140625" style="10" bestFit="1" customWidth="1"/>
    <col min="1021" max="1022" width="12.88671875" style="10" bestFit="1" customWidth="1"/>
    <col min="1023" max="1023" width="20.21875" style="10" bestFit="1" customWidth="1"/>
    <col min="1024" max="1024" width="19.21875" style="10" bestFit="1" customWidth="1"/>
    <col min="1025" max="1025" width="20.109375" style="10" customWidth="1"/>
    <col min="1026" max="1026" width="20.21875" style="10" customWidth="1"/>
    <col min="1027" max="1028" width="19.21875" style="10" bestFit="1" customWidth="1"/>
    <col min="1029" max="1029" width="10.33203125" style="10" customWidth="1"/>
    <col min="1030" max="1030" width="10.44140625" style="10" customWidth="1"/>
    <col min="1031" max="1272" width="9" style="10"/>
    <col min="1273" max="1273" width="13.88671875" style="10" bestFit="1" customWidth="1"/>
    <col min="1274" max="1274" width="6.44140625" style="10" bestFit="1" customWidth="1"/>
    <col min="1275" max="1275" width="7.6640625" style="10" bestFit="1" customWidth="1"/>
    <col min="1276" max="1276" width="16.44140625" style="10" bestFit="1" customWidth="1"/>
    <col min="1277" max="1278" width="12.88671875" style="10" bestFit="1" customWidth="1"/>
    <col min="1279" max="1279" width="20.21875" style="10" bestFit="1" customWidth="1"/>
    <col min="1280" max="1280" width="19.21875" style="10" bestFit="1" customWidth="1"/>
    <col min="1281" max="1281" width="20.109375" style="10" customWidth="1"/>
    <col min="1282" max="1282" width="20.21875" style="10" customWidth="1"/>
    <col min="1283" max="1284" width="19.21875" style="10" bestFit="1" customWidth="1"/>
    <col min="1285" max="1285" width="10.33203125" style="10" customWidth="1"/>
    <col min="1286" max="1286" width="10.44140625" style="10" customWidth="1"/>
    <col min="1287" max="1528" width="9" style="10"/>
    <col min="1529" max="1529" width="13.88671875" style="10" bestFit="1" customWidth="1"/>
    <col min="1530" max="1530" width="6.44140625" style="10" bestFit="1" customWidth="1"/>
    <col min="1531" max="1531" width="7.6640625" style="10" bestFit="1" customWidth="1"/>
    <col min="1532" max="1532" width="16.44140625" style="10" bestFit="1" customWidth="1"/>
    <col min="1533" max="1534" width="12.88671875" style="10" bestFit="1" customWidth="1"/>
    <col min="1535" max="1535" width="20.21875" style="10" bestFit="1" customWidth="1"/>
    <col min="1536" max="1536" width="19.21875" style="10" bestFit="1" customWidth="1"/>
    <col min="1537" max="1537" width="20.109375" style="10" customWidth="1"/>
    <col min="1538" max="1538" width="20.21875" style="10" customWidth="1"/>
    <col min="1539" max="1540" width="19.21875" style="10" bestFit="1" customWidth="1"/>
    <col min="1541" max="1541" width="10.33203125" style="10" customWidth="1"/>
    <col min="1542" max="1542" width="10.44140625" style="10" customWidth="1"/>
    <col min="1543" max="1784" width="9" style="10"/>
    <col min="1785" max="1785" width="13.88671875" style="10" bestFit="1" customWidth="1"/>
    <col min="1786" max="1786" width="6.44140625" style="10" bestFit="1" customWidth="1"/>
    <col min="1787" max="1787" width="7.6640625" style="10" bestFit="1" customWidth="1"/>
    <col min="1788" max="1788" width="16.44140625" style="10" bestFit="1" customWidth="1"/>
    <col min="1789" max="1790" width="12.88671875" style="10" bestFit="1" customWidth="1"/>
    <col min="1791" max="1791" width="20.21875" style="10" bestFit="1" customWidth="1"/>
    <col min="1792" max="1792" width="19.21875" style="10" bestFit="1" customWidth="1"/>
    <col min="1793" max="1793" width="20.109375" style="10" customWidth="1"/>
    <col min="1794" max="1794" width="20.21875" style="10" customWidth="1"/>
    <col min="1795" max="1796" width="19.21875" style="10" bestFit="1" customWidth="1"/>
    <col min="1797" max="1797" width="10.33203125" style="10" customWidth="1"/>
    <col min="1798" max="1798" width="10.44140625" style="10" customWidth="1"/>
    <col min="1799" max="2040" width="9" style="10"/>
    <col min="2041" max="2041" width="13.88671875" style="10" bestFit="1" customWidth="1"/>
    <col min="2042" max="2042" width="6.44140625" style="10" bestFit="1" customWidth="1"/>
    <col min="2043" max="2043" width="7.6640625" style="10" bestFit="1" customWidth="1"/>
    <col min="2044" max="2044" width="16.44140625" style="10" bestFit="1" customWidth="1"/>
    <col min="2045" max="2046" width="12.88671875" style="10" bestFit="1" customWidth="1"/>
    <col min="2047" max="2047" width="20.21875" style="10" bestFit="1" customWidth="1"/>
    <col min="2048" max="2048" width="19.21875" style="10" bestFit="1" customWidth="1"/>
    <col min="2049" max="2049" width="20.109375" style="10" customWidth="1"/>
    <col min="2050" max="2050" width="20.21875" style="10" customWidth="1"/>
    <col min="2051" max="2052" width="19.21875" style="10" bestFit="1" customWidth="1"/>
    <col min="2053" max="2053" width="10.33203125" style="10" customWidth="1"/>
    <col min="2054" max="2054" width="10.44140625" style="10" customWidth="1"/>
    <col min="2055" max="2296" width="9" style="10"/>
    <col min="2297" max="2297" width="13.88671875" style="10" bestFit="1" customWidth="1"/>
    <col min="2298" max="2298" width="6.44140625" style="10" bestFit="1" customWidth="1"/>
    <col min="2299" max="2299" width="7.6640625" style="10" bestFit="1" customWidth="1"/>
    <col min="2300" max="2300" width="16.44140625" style="10" bestFit="1" customWidth="1"/>
    <col min="2301" max="2302" width="12.88671875" style="10" bestFit="1" customWidth="1"/>
    <col min="2303" max="2303" width="20.21875" style="10" bestFit="1" customWidth="1"/>
    <col min="2304" max="2304" width="19.21875" style="10" bestFit="1" customWidth="1"/>
    <col min="2305" max="2305" width="20.109375" style="10" customWidth="1"/>
    <col min="2306" max="2306" width="20.21875" style="10" customWidth="1"/>
    <col min="2307" max="2308" width="19.21875" style="10" bestFit="1" customWidth="1"/>
    <col min="2309" max="2309" width="10.33203125" style="10" customWidth="1"/>
    <col min="2310" max="2310" width="10.44140625" style="10" customWidth="1"/>
    <col min="2311" max="2552" width="9" style="10"/>
    <col min="2553" max="2553" width="13.88671875" style="10" bestFit="1" customWidth="1"/>
    <col min="2554" max="2554" width="6.44140625" style="10" bestFit="1" customWidth="1"/>
    <col min="2555" max="2555" width="7.6640625" style="10" bestFit="1" customWidth="1"/>
    <col min="2556" max="2556" width="16.44140625" style="10" bestFit="1" customWidth="1"/>
    <col min="2557" max="2558" width="12.88671875" style="10" bestFit="1" customWidth="1"/>
    <col min="2559" max="2559" width="20.21875" style="10" bestFit="1" customWidth="1"/>
    <col min="2560" max="2560" width="19.21875" style="10" bestFit="1" customWidth="1"/>
    <col min="2561" max="2561" width="20.109375" style="10" customWidth="1"/>
    <col min="2562" max="2562" width="20.21875" style="10" customWidth="1"/>
    <col min="2563" max="2564" width="19.21875" style="10" bestFit="1" customWidth="1"/>
    <col min="2565" max="2565" width="10.33203125" style="10" customWidth="1"/>
    <col min="2566" max="2566" width="10.44140625" style="10" customWidth="1"/>
    <col min="2567" max="2808" width="9" style="10"/>
    <col min="2809" max="2809" width="13.88671875" style="10" bestFit="1" customWidth="1"/>
    <col min="2810" max="2810" width="6.44140625" style="10" bestFit="1" customWidth="1"/>
    <col min="2811" max="2811" width="7.6640625" style="10" bestFit="1" customWidth="1"/>
    <col min="2812" max="2812" width="16.44140625" style="10" bestFit="1" customWidth="1"/>
    <col min="2813" max="2814" width="12.88671875" style="10" bestFit="1" customWidth="1"/>
    <col min="2815" max="2815" width="20.21875" style="10" bestFit="1" customWidth="1"/>
    <col min="2816" max="2816" width="19.21875" style="10" bestFit="1" customWidth="1"/>
    <col min="2817" max="2817" width="20.109375" style="10" customWidth="1"/>
    <col min="2818" max="2818" width="20.21875" style="10" customWidth="1"/>
    <col min="2819" max="2820" width="19.21875" style="10" bestFit="1" customWidth="1"/>
    <col min="2821" max="2821" width="10.33203125" style="10" customWidth="1"/>
    <col min="2822" max="2822" width="10.44140625" style="10" customWidth="1"/>
    <col min="2823" max="3064" width="9" style="10"/>
    <col min="3065" max="3065" width="13.88671875" style="10" bestFit="1" customWidth="1"/>
    <col min="3066" max="3066" width="6.44140625" style="10" bestFit="1" customWidth="1"/>
    <col min="3067" max="3067" width="7.6640625" style="10" bestFit="1" customWidth="1"/>
    <col min="3068" max="3068" width="16.44140625" style="10" bestFit="1" customWidth="1"/>
    <col min="3069" max="3070" width="12.88671875" style="10" bestFit="1" customWidth="1"/>
    <col min="3071" max="3071" width="20.21875" style="10" bestFit="1" customWidth="1"/>
    <col min="3072" max="3072" width="19.21875" style="10" bestFit="1" customWidth="1"/>
    <col min="3073" max="3073" width="20.109375" style="10" customWidth="1"/>
    <col min="3074" max="3074" width="20.21875" style="10" customWidth="1"/>
    <col min="3075" max="3076" width="19.21875" style="10" bestFit="1" customWidth="1"/>
    <col min="3077" max="3077" width="10.33203125" style="10" customWidth="1"/>
    <col min="3078" max="3078" width="10.44140625" style="10" customWidth="1"/>
    <col min="3079" max="3320" width="9" style="10"/>
    <col min="3321" max="3321" width="13.88671875" style="10" bestFit="1" customWidth="1"/>
    <col min="3322" max="3322" width="6.44140625" style="10" bestFit="1" customWidth="1"/>
    <col min="3323" max="3323" width="7.6640625" style="10" bestFit="1" customWidth="1"/>
    <col min="3324" max="3324" width="16.44140625" style="10" bestFit="1" customWidth="1"/>
    <col min="3325" max="3326" width="12.88671875" style="10" bestFit="1" customWidth="1"/>
    <col min="3327" max="3327" width="20.21875" style="10" bestFit="1" customWidth="1"/>
    <col min="3328" max="3328" width="19.21875" style="10" bestFit="1" customWidth="1"/>
    <col min="3329" max="3329" width="20.109375" style="10" customWidth="1"/>
    <col min="3330" max="3330" width="20.21875" style="10" customWidth="1"/>
    <col min="3331" max="3332" width="19.21875" style="10" bestFit="1" customWidth="1"/>
    <col min="3333" max="3333" width="10.33203125" style="10" customWidth="1"/>
    <col min="3334" max="3334" width="10.44140625" style="10" customWidth="1"/>
    <col min="3335" max="3576" width="9" style="10"/>
    <col min="3577" max="3577" width="13.88671875" style="10" bestFit="1" customWidth="1"/>
    <col min="3578" max="3578" width="6.44140625" style="10" bestFit="1" customWidth="1"/>
    <col min="3579" max="3579" width="7.6640625" style="10" bestFit="1" customWidth="1"/>
    <col min="3580" max="3580" width="16.44140625" style="10" bestFit="1" customWidth="1"/>
    <col min="3581" max="3582" width="12.88671875" style="10" bestFit="1" customWidth="1"/>
    <col min="3583" max="3583" width="20.21875" style="10" bestFit="1" customWidth="1"/>
    <col min="3584" max="3584" width="19.21875" style="10" bestFit="1" customWidth="1"/>
    <col min="3585" max="3585" width="20.109375" style="10" customWidth="1"/>
    <col min="3586" max="3586" width="20.21875" style="10" customWidth="1"/>
    <col min="3587" max="3588" width="19.21875" style="10" bestFit="1" customWidth="1"/>
    <col min="3589" max="3589" width="10.33203125" style="10" customWidth="1"/>
    <col min="3590" max="3590" width="10.44140625" style="10" customWidth="1"/>
    <col min="3591" max="3832" width="9" style="10"/>
    <col min="3833" max="3833" width="13.88671875" style="10" bestFit="1" customWidth="1"/>
    <col min="3834" max="3834" width="6.44140625" style="10" bestFit="1" customWidth="1"/>
    <col min="3835" max="3835" width="7.6640625" style="10" bestFit="1" customWidth="1"/>
    <col min="3836" max="3836" width="16.44140625" style="10" bestFit="1" customWidth="1"/>
    <col min="3837" max="3838" width="12.88671875" style="10" bestFit="1" customWidth="1"/>
    <col min="3839" max="3839" width="20.21875" style="10" bestFit="1" customWidth="1"/>
    <col min="3840" max="3840" width="19.21875" style="10" bestFit="1" customWidth="1"/>
    <col min="3841" max="3841" width="20.109375" style="10" customWidth="1"/>
    <col min="3842" max="3842" width="20.21875" style="10" customWidth="1"/>
    <col min="3843" max="3844" width="19.21875" style="10" bestFit="1" customWidth="1"/>
    <col min="3845" max="3845" width="10.33203125" style="10" customWidth="1"/>
    <col min="3846" max="3846" width="10.44140625" style="10" customWidth="1"/>
    <col min="3847" max="4088" width="9" style="10"/>
    <col min="4089" max="4089" width="13.88671875" style="10" bestFit="1" customWidth="1"/>
    <col min="4090" max="4090" width="6.44140625" style="10" bestFit="1" customWidth="1"/>
    <col min="4091" max="4091" width="7.6640625" style="10" bestFit="1" customWidth="1"/>
    <col min="4092" max="4092" width="16.44140625" style="10" bestFit="1" customWidth="1"/>
    <col min="4093" max="4094" width="12.88671875" style="10" bestFit="1" customWidth="1"/>
    <col min="4095" max="4095" width="20.21875" style="10" bestFit="1" customWidth="1"/>
    <col min="4096" max="4096" width="19.21875" style="10" bestFit="1" customWidth="1"/>
    <col min="4097" max="4097" width="20.109375" style="10" customWidth="1"/>
    <col min="4098" max="4098" width="20.21875" style="10" customWidth="1"/>
    <col min="4099" max="4100" width="19.21875" style="10" bestFit="1" customWidth="1"/>
    <col min="4101" max="4101" width="10.33203125" style="10" customWidth="1"/>
    <col min="4102" max="4102" width="10.44140625" style="10" customWidth="1"/>
    <col min="4103" max="4344" width="9" style="10"/>
    <col min="4345" max="4345" width="13.88671875" style="10" bestFit="1" customWidth="1"/>
    <col min="4346" max="4346" width="6.44140625" style="10" bestFit="1" customWidth="1"/>
    <col min="4347" max="4347" width="7.6640625" style="10" bestFit="1" customWidth="1"/>
    <col min="4348" max="4348" width="16.44140625" style="10" bestFit="1" customWidth="1"/>
    <col min="4349" max="4350" width="12.88671875" style="10" bestFit="1" customWidth="1"/>
    <col min="4351" max="4351" width="20.21875" style="10" bestFit="1" customWidth="1"/>
    <col min="4352" max="4352" width="19.21875" style="10" bestFit="1" customWidth="1"/>
    <col min="4353" max="4353" width="20.109375" style="10" customWidth="1"/>
    <col min="4354" max="4354" width="20.21875" style="10" customWidth="1"/>
    <col min="4355" max="4356" width="19.21875" style="10" bestFit="1" customWidth="1"/>
    <col min="4357" max="4357" width="10.33203125" style="10" customWidth="1"/>
    <col min="4358" max="4358" width="10.44140625" style="10" customWidth="1"/>
    <col min="4359" max="4600" width="9" style="10"/>
    <col min="4601" max="4601" width="13.88671875" style="10" bestFit="1" customWidth="1"/>
    <col min="4602" max="4602" width="6.44140625" style="10" bestFit="1" customWidth="1"/>
    <col min="4603" max="4603" width="7.6640625" style="10" bestFit="1" customWidth="1"/>
    <col min="4604" max="4604" width="16.44140625" style="10" bestFit="1" customWidth="1"/>
    <col min="4605" max="4606" width="12.88671875" style="10" bestFit="1" customWidth="1"/>
    <col min="4607" max="4607" width="20.21875" style="10" bestFit="1" customWidth="1"/>
    <col min="4608" max="4608" width="19.21875" style="10" bestFit="1" customWidth="1"/>
    <col min="4609" max="4609" width="20.109375" style="10" customWidth="1"/>
    <col min="4610" max="4610" width="20.21875" style="10" customWidth="1"/>
    <col min="4611" max="4612" width="19.21875" style="10" bestFit="1" customWidth="1"/>
    <col min="4613" max="4613" width="10.33203125" style="10" customWidth="1"/>
    <col min="4614" max="4614" width="10.44140625" style="10" customWidth="1"/>
    <col min="4615" max="4856" width="9" style="10"/>
    <col min="4857" max="4857" width="13.88671875" style="10" bestFit="1" customWidth="1"/>
    <col min="4858" max="4858" width="6.44140625" style="10" bestFit="1" customWidth="1"/>
    <col min="4859" max="4859" width="7.6640625" style="10" bestFit="1" customWidth="1"/>
    <col min="4860" max="4860" width="16.44140625" style="10" bestFit="1" customWidth="1"/>
    <col min="4861" max="4862" width="12.88671875" style="10" bestFit="1" customWidth="1"/>
    <col min="4863" max="4863" width="20.21875" style="10" bestFit="1" customWidth="1"/>
    <col min="4864" max="4864" width="19.21875" style="10" bestFit="1" customWidth="1"/>
    <col min="4865" max="4865" width="20.109375" style="10" customWidth="1"/>
    <col min="4866" max="4866" width="20.21875" style="10" customWidth="1"/>
    <col min="4867" max="4868" width="19.21875" style="10" bestFit="1" customWidth="1"/>
    <col min="4869" max="4869" width="10.33203125" style="10" customWidth="1"/>
    <col min="4870" max="4870" width="10.44140625" style="10" customWidth="1"/>
    <col min="4871" max="5112" width="9" style="10"/>
    <col min="5113" max="5113" width="13.88671875" style="10" bestFit="1" customWidth="1"/>
    <col min="5114" max="5114" width="6.44140625" style="10" bestFit="1" customWidth="1"/>
    <col min="5115" max="5115" width="7.6640625" style="10" bestFit="1" customWidth="1"/>
    <col min="5116" max="5116" width="16.44140625" style="10" bestFit="1" customWidth="1"/>
    <col min="5117" max="5118" width="12.88671875" style="10" bestFit="1" customWidth="1"/>
    <col min="5119" max="5119" width="20.21875" style="10" bestFit="1" customWidth="1"/>
    <col min="5120" max="5120" width="19.21875" style="10" bestFit="1" customWidth="1"/>
    <col min="5121" max="5121" width="20.109375" style="10" customWidth="1"/>
    <col min="5122" max="5122" width="20.21875" style="10" customWidth="1"/>
    <col min="5123" max="5124" width="19.21875" style="10" bestFit="1" customWidth="1"/>
    <col min="5125" max="5125" width="10.33203125" style="10" customWidth="1"/>
    <col min="5126" max="5126" width="10.44140625" style="10" customWidth="1"/>
    <col min="5127" max="5368" width="9" style="10"/>
    <col min="5369" max="5369" width="13.88671875" style="10" bestFit="1" customWidth="1"/>
    <col min="5370" max="5370" width="6.44140625" style="10" bestFit="1" customWidth="1"/>
    <col min="5371" max="5371" width="7.6640625" style="10" bestFit="1" customWidth="1"/>
    <col min="5372" max="5372" width="16.44140625" style="10" bestFit="1" customWidth="1"/>
    <col min="5373" max="5374" width="12.88671875" style="10" bestFit="1" customWidth="1"/>
    <col min="5375" max="5375" width="20.21875" style="10" bestFit="1" customWidth="1"/>
    <col min="5376" max="5376" width="19.21875" style="10" bestFit="1" customWidth="1"/>
    <col min="5377" max="5377" width="20.109375" style="10" customWidth="1"/>
    <col min="5378" max="5378" width="20.21875" style="10" customWidth="1"/>
    <col min="5379" max="5380" width="19.21875" style="10" bestFit="1" customWidth="1"/>
    <col min="5381" max="5381" width="10.33203125" style="10" customWidth="1"/>
    <col min="5382" max="5382" width="10.44140625" style="10" customWidth="1"/>
    <col min="5383" max="5624" width="9" style="10"/>
    <col min="5625" max="5625" width="13.88671875" style="10" bestFit="1" customWidth="1"/>
    <col min="5626" max="5626" width="6.44140625" style="10" bestFit="1" customWidth="1"/>
    <col min="5627" max="5627" width="7.6640625" style="10" bestFit="1" customWidth="1"/>
    <col min="5628" max="5628" width="16.44140625" style="10" bestFit="1" customWidth="1"/>
    <col min="5629" max="5630" width="12.88671875" style="10" bestFit="1" customWidth="1"/>
    <col min="5631" max="5631" width="20.21875" style="10" bestFit="1" customWidth="1"/>
    <col min="5632" max="5632" width="19.21875" style="10" bestFit="1" customWidth="1"/>
    <col min="5633" max="5633" width="20.109375" style="10" customWidth="1"/>
    <col min="5634" max="5634" width="20.21875" style="10" customWidth="1"/>
    <col min="5635" max="5636" width="19.21875" style="10" bestFit="1" customWidth="1"/>
    <col min="5637" max="5637" width="10.33203125" style="10" customWidth="1"/>
    <col min="5638" max="5638" width="10.44140625" style="10" customWidth="1"/>
    <col min="5639" max="5880" width="9" style="10"/>
    <col min="5881" max="5881" width="13.88671875" style="10" bestFit="1" customWidth="1"/>
    <col min="5882" max="5882" width="6.44140625" style="10" bestFit="1" customWidth="1"/>
    <col min="5883" max="5883" width="7.6640625" style="10" bestFit="1" customWidth="1"/>
    <col min="5884" max="5884" width="16.44140625" style="10" bestFit="1" customWidth="1"/>
    <col min="5885" max="5886" width="12.88671875" style="10" bestFit="1" customWidth="1"/>
    <col min="5887" max="5887" width="20.21875" style="10" bestFit="1" customWidth="1"/>
    <col min="5888" max="5888" width="19.21875" style="10" bestFit="1" customWidth="1"/>
    <col min="5889" max="5889" width="20.109375" style="10" customWidth="1"/>
    <col min="5890" max="5890" width="20.21875" style="10" customWidth="1"/>
    <col min="5891" max="5892" width="19.21875" style="10" bestFit="1" customWidth="1"/>
    <col min="5893" max="5893" width="10.33203125" style="10" customWidth="1"/>
    <col min="5894" max="5894" width="10.44140625" style="10" customWidth="1"/>
    <col min="5895" max="6136" width="9" style="10"/>
    <col min="6137" max="6137" width="13.88671875" style="10" bestFit="1" customWidth="1"/>
    <col min="6138" max="6138" width="6.44140625" style="10" bestFit="1" customWidth="1"/>
    <col min="6139" max="6139" width="7.6640625" style="10" bestFit="1" customWidth="1"/>
    <col min="6140" max="6140" width="16.44140625" style="10" bestFit="1" customWidth="1"/>
    <col min="6141" max="6142" width="12.88671875" style="10" bestFit="1" customWidth="1"/>
    <col min="6143" max="6143" width="20.21875" style="10" bestFit="1" customWidth="1"/>
    <col min="6144" max="6144" width="19.21875" style="10" bestFit="1" customWidth="1"/>
    <col min="6145" max="6145" width="20.109375" style="10" customWidth="1"/>
    <col min="6146" max="6146" width="20.21875" style="10" customWidth="1"/>
    <col min="6147" max="6148" width="19.21875" style="10" bestFit="1" customWidth="1"/>
    <col min="6149" max="6149" width="10.33203125" style="10" customWidth="1"/>
    <col min="6150" max="6150" width="10.44140625" style="10" customWidth="1"/>
    <col min="6151" max="6392" width="9" style="10"/>
    <col min="6393" max="6393" width="13.88671875" style="10" bestFit="1" customWidth="1"/>
    <col min="6394" max="6394" width="6.44140625" style="10" bestFit="1" customWidth="1"/>
    <col min="6395" max="6395" width="7.6640625" style="10" bestFit="1" customWidth="1"/>
    <col min="6396" max="6396" width="16.44140625" style="10" bestFit="1" customWidth="1"/>
    <col min="6397" max="6398" width="12.88671875" style="10" bestFit="1" customWidth="1"/>
    <col min="6399" max="6399" width="20.21875" style="10" bestFit="1" customWidth="1"/>
    <col min="6400" max="6400" width="19.21875" style="10" bestFit="1" customWidth="1"/>
    <col min="6401" max="6401" width="20.109375" style="10" customWidth="1"/>
    <col min="6402" max="6402" width="20.21875" style="10" customWidth="1"/>
    <col min="6403" max="6404" width="19.21875" style="10" bestFit="1" customWidth="1"/>
    <col min="6405" max="6405" width="10.33203125" style="10" customWidth="1"/>
    <col min="6406" max="6406" width="10.44140625" style="10" customWidth="1"/>
    <col min="6407" max="6648" width="9" style="10"/>
    <col min="6649" max="6649" width="13.88671875" style="10" bestFit="1" customWidth="1"/>
    <col min="6650" max="6650" width="6.44140625" style="10" bestFit="1" customWidth="1"/>
    <col min="6651" max="6651" width="7.6640625" style="10" bestFit="1" customWidth="1"/>
    <col min="6652" max="6652" width="16.44140625" style="10" bestFit="1" customWidth="1"/>
    <col min="6653" max="6654" width="12.88671875" style="10" bestFit="1" customWidth="1"/>
    <col min="6655" max="6655" width="20.21875" style="10" bestFit="1" customWidth="1"/>
    <col min="6656" max="6656" width="19.21875" style="10" bestFit="1" customWidth="1"/>
    <col min="6657" max="6657" width="20.109375" style="10" customWidth="1"/>
    <col min="6658" max="6658" width="20.21875" style="10" customWidth="1"/>
    <col min="6659" max="6660" width="19.21875" style="10" bestFit="1" customWidth="1"/>
    <col min="6661" max="6661" width="10.33203125" style="10" customWidth="1"/>
    <col min="6662" max="6662" width="10.44140625" style="10" customWidth="1"/>
    <col min="6663" max="6904" width="9" style="10"/>
    <col min="6905" max="6905" width="13.88671875" style="10" bestFit="1" customWidth="1"/>
    <col min="6906" max="6906" width="6.44140625" style="10" bestFit="1" customWidth="1"/>
    <col min="6907" max="6907" width="7.6640625" style="10" bestFit="1" customWidth="1"/>
    <col min="6908" max="6908" width="16.44140625" style="10" bestFit="1" customWidth="1"/>
    <col min="6909" max="6910" width="12.88671875" style="10" bestFit="1" customWidth="1"/>
    <col min="6911" max="6911" width="20.21875" style="10" bestFit="1" customWidth="1"/>
    <col min="6912" max="6912" width="19.21875" style="10" bestFit="1" customWidth="1"/>
    <col min="6913" max="6913" width="20.109375" style="10" customWidth="1"/>
    <col min="6914" max="6914" width="20.21875" style="10" customWidth="1"/>
    <col min="6915" max="6916" width="19.21875" style="10" bestFit="1" customWidth="1"/>
    <col min="6917" max="6917" width="10.33203125" style="10" customWidth="1"/>
    <col min="6918" max="6918" width="10.44140625" style="10" customWidth="1"/>
    <col min="6919" max="7160" width="9" style="10"/>
    <col min="7161" max="7161" width="13.88671875" style="10" bestFit="1" customWidth="1"/>
    <col min="7162" max="7162" width="6.44140625" style="10" bestFit="1" customWidth="1"/>
    <col min="7163" max="7163" width="7.6640625" style="10" bestFit="1" customWidth="1"/>
    <col min="7164" max="7164" width="16.44140625" style="10" bestFit="1" customWidth="1"/>
    <col min="7165" max="7166" width="12.88671875" style="10" bestFit="1" customWidth="1"/>
    <col min="7167" max="7167" width="20.21875" style="10" bestFit="1" customWidth="1"/>
    <col min="7168" max="7168" width="19.21875" style="10" bestFit="1" customWidth="1"/>
    <col min="7169" max="7169" width="20.109375" style="10" customWidth="1"/>
    <col min="7170" max="7170" width="20.21875" style="10" customWidth="1"/>
    <col min="7171" max="7172" width="19.21875" style="10" bestFit="1" customWidth="1"/>
    <col min="7173" max="7173" width="10.33203125" style="10" customWidth="1"/>
    <col min="7174" max="7174" width="10.44140625" style="10" customWidth="1"/>
    <col min="7175" max="7416" width="9" style="10"/>
    <col min="7417" max="7417" width="13.88671875" style="10" bestFit="1" customWidth="1"/>
    <col min="7418" max="7418" width="6.44140625" style="10" bestFit="1" customWidth="1"/>
    <col min="7419" max="7419" width="7.6640625" style="10" bestFit="1" customWidth="1"/>
    <col min="7420" max="7420" width="16.44140625" style="10" bestFit="1" customWidth="1"/>
    <col min="7421" max="7422" width="12.88671875" style="10" bestFit="1" customWidth="1"/>
    <col min="7423" max="7423" width="20.21875" style="10" bestFit="1" customWidth="1"/>
    <col min="7424" max="7424" width="19.21875" style="10" bestFit="1" customWidth="1"/>
    <col min="7425" max="7425" width="20.109375" style="10" customWidth="1"/>
    <col min="7426" max="7426" width="20.21875" style="10" customWidth="1"/>
    <col min="7427" max="7428" width="19.21875" style="10" bestFit="1" customWidth="1"/>
    <col min="7429" max="7429" width="10.33203125" style="10" customWidth="1"/>
    <col min="7430" max="7430" width="10.44140625" style="10" customWidth="1"/>
    <col min="7431" max="7672" width="9" style="10"/>
    <col min="7673" max="7673" width="13.88671875" style="10" bestFit="1" customWidth="1"/>
    <col min="7674" max="7674" width="6.44140625" style="10" bestFit="1" customWidth="1"/>
    <col min="7675" max="7675" width="7.6640625" style="10" bestFit="1" customWidth="1"/>
    <col min="7676" max="7676" width="16.44140625" style="10" bestFit="1" customWidth="1"/>
    <col min="7677" max="7678" width="12.88671875" style="10" bestFit="1" customWidth="1"/>
    <col min="7679" max="7679" width="20.21875" style="10" bestFit="1" customWidth="1"/>
    <col min="7680" max="7680" width="19.21875" style="10" bestFit="1" customWidth="1"/>
    <col min="7681" max="7681" width="20.109375" style="10" customWidth="1"/>
    <col min="7682" max="7682" width="20.21875" style="10" customWidth="1"/>
    <col min="7683" max="7684" width="19.21875" style="10" bestFit="1" customWidth="1"/>
    <col min="7685" max="7685" width="10.33203125" style="10" customWidth="1"/>
    <col min="7686" max="7686" width="10.44140625" style="10" customWidth="1"/>
    <col min="7687" max="7928" width="9" style="10"/>
    <col min="7929" max="7929" width="13.88671875" style="10" bestFit="1" customWidth="1"/>
    <col min="7930" max="7930" width="6.44140625" style="10" bestFit="1" customWidth="1"/>
    <col min="7931" max="7931" width="7.6640625" style="10" bestFit="1" customWidth="1"/>
    <col min="7932" max="7932" width="16.44140625" style="10" bestFit="1" customWidth="1"/>
    <col min="7933" max="7934" width="12.88671875" style="10" bestFit="1" customWidth="1"/>
    <col min="7935" max="7935" width="20.21875" style="10" bestFit="1" customWidth="1"/>
    <col min="7936" max="7936" width="19.21875" style="10" bestFit="1" customWidth="1"/>
    <col min="7937" max="7937" width="20.109375" style="10" customWidth="1"/>
    <col min="7938" max="7938" width="20.21875" style="10" customWidth="1"/>
    <col min="7939" max="7940" width="19.21875" style="10" bestFit="1" customWidth="1"/>
    <col min="7941" max="7941" width="10.33203125" style="10" customWidth="1"/>
    <col min="7942" max="7942" width="10.44140625" style="10" customWidth="1"/>
    <col min="7943" max="8184" width="9" style="10"/>
    <col min="8185" max="8185" width="13.88671875" style="10" bestFit="1" customWidth="1"/>
    <col min="8186" max="8186" width="6.44140625" style="10" bestFit="1" customWidth="1"/>
    <col min="8187" max="8187" width="7.6640625" style="10" bestFit="1" customWidth="1"/>
    <col min="8188" max="8188" width="16.44140625" style="10" bestFit="1" customWidth="1"/>
    <col min="8189" max="8190" width="12.88671875" style="10" bestFit="1" customWidth="1"/>
    <col min="8191" max="8191" width="20.21875" style="10" bestFit="1" customWidth="1"/>
    <col min="8192" max="8192" width="19.21875" style="10" bestFit="1" customWidth="1"/>
    <col min="8193" max="8193" width="20.109375" style="10" customWidth="1"/>
    <col min="8194" max="8194" width="20.21875" style="10" customWidth="1"/>
    <col min="8195" max="8196" width="19.21875" style="10" bestFit="1" customWidth="1"/>
    <col min="8197" max="8197" width="10.33203125" style="10" customWidth="1"/>
    <col min="8198" max="8198" width="10.44140625" style="10" customWidth="1"/>
    <col min="8199" max="8440" width="9" style="10"/>
    <col min="8441" max="8441" width="13.88671875" style="10" bestFit="1" customWidth="1"/>
    <col min="8442" max="8442" width="6.44140625" style="10" bestFit="1" customWidth="1"/>
    <col min="8443" max="8443" width="7.6640625" style="10" bestFit="1" customWidth="1"/>
    <col min="8444" max="8444" width="16.44140625" style="10" bestFit="1" customWidth="1"/>
    <col min="8445" max="8446" width="12.88671875" style="10" bestFit="1" customWidth="1"/>
    <col min="8447" max="8447" width="20.21875" style="10" bestFit="1" customWidth="1"/>
    <col min="8448" max="8448" width="19.21875" style="10" bestFit="1" customWidth="1"/>
    <col min="8449" max="8449" width="20.109375" style="10" customWidth="1"/>
    <col min="8450" max="8450" width="20.21875" style="10" customWidth="1"/>
    <col min="8451" max="8452" width="19.21875" style="10" bestFit="1" customWidth="1"/>
    <col min="8453" max="8453" width="10.33203125" style="10" customWidth="1"/>
    <col min="8454" max="8454" width="10.44140625" style="10" customWidth="1"/>
    <col min="8455" max="8696" width="9" style="10"/>
    <col min="8697" max="8697" width="13.88671875" style="10" bestFit="1" customWidth="1"/>
    <col min="8698" max="8698" width="6.44140625" style="10" bestFit="1" customWidth="1"/>
    <col min="8699" max="8699" width="7.6640625" style="10" bestFit="1" customWidth="1"/>
    <col min="8700" max="8700" width="16.44140625" style="10" bestFit="1" customWidth="1"/>
    <col min="8701" max="8702" width="12.88671875" style="10" bestFit="1" customWidth="1"/>
    <col min="8703" max="8703" width="20.21875" style="10" bestFit="1" customWidth="1"/>
    <col min="8704" max="8704" width="19.21875" style="10" bestFit="1" customWidth="1"/>
    <col min="8705" max="8705" width="20.109375" style="10" customWidth="1"/>
    <col min="8706" max="8706" width="20.21875" style="10" customWidth="1"/>
    <col min="8707" max="8708" width="19.21875" style="10" bestFit="1" customWidth="1"/>
    <col min="8709" max="8709" width="10.33203125" style="10" customWidth="1"/>
    <col min="8710" max="8710" width="10.44140625" style="10" customWidth="1"/>
    <col min="8711" max="8952" width="9" style="10"/>
    <col min="8953" max="8953" width="13.88671875" style="10" bestFit="1" customWidth="1"/>
    <col min="8954" max="8954" width="6.44140625" style="10" bestFit="1" customWidth="1"/>
    <col min="8955" max="8955" width="7.6640625" style="10" bestFit="1" customWidth="1"/>
    <col min="8956" max="8956" width="16.44140625" style="10" bestFit="1" customWidth="1"/>
    <col min="8957" max="8958" width="12.88671875" style="10" bestFit="1" customWidth="1"/>
    <col min="8959" max="8959" width="20.21875" style="10" bestFit="1" customWidth="1"/>
    <col min="8960" max="8960" width="19.21875" style="10" bestFit="1" customWidth="1"/>
    <col min="8961" max="8961" width="20.109375" style="10" customWidth="1"/>
    <col min="8962" max="8962" width="20.21875" style="10" customWidth="1"/>
    <col min="8963" max="8964" width="19.21875" style="10" bestFit="1" customWidth="1"/>
    <col min="8965" max="8965" width="10.33203125" style="10" customWidth="1"/>
    <col min="8966" max="8966" width="10.44140625" style="10" customWidth="1"/>
    <col min="8967" max="9208" width="9" style="10"/>
    <col min="9209" max="9209" width="13.88671875" style="10" bestFit="1" customWidth="1"/>
    <col min="9210" max="9210" width="6.44140625" style="10" bestFit="1" customWidth="1"/>
    <col min="9211" max="9211" width="7.6640625" style="10" bestFit="1" customWidth="1"/>
    <col min="9212" max="9212" width="16.44140625" style="10" bestFit="1" customWidth="1"/>
    <col min="9213" max="9214" width="12.88671875" style="10" bestFit="1" customWidth="1"/>
    <col min="9215" max="9215" width="20.21875" style="10" bestFit="1" customWidth="1"/>
    <col min="9216" max="9216" width="19.21875" style="10" bestFit="1" customWidth="1"/>
    <col min="9217" max="9217" width="20.109375" style="10" customWidth="1"/>
    <col min="9218" max="9218" width="20.21875" style="10" customWidth="1"/>
    <col min="9219" max="9220" width="19.21875" style="10" bestFit="1" customWidth="1"/>
    <col min="9221" max="9221" width="10.33203125" style="10" customWidth="1"/>
    <col min="9222" max="9222" width="10.44140625" style="10" customWidth="1"/>
    <col min="9223" max="9464" width="9" style="10"/>
    <col min="9465" max="9465" width="13.88671875" style="10" bestFit="1" customWidth="1"/>
    <col min="9466" max="9466" width="6.44140625" style="10" bestFit="1" customWidth="1"/>
    <col min="9467" max="9467" width="7.6640625" style="10" bestFit="1" customWidth="1"/>
    <col min="9468" max="9468" width="16.44140625" style="10" bestFit="1" customWidth="1"/>
    <col min="9469" max="9470" width="12.88671875" style="10" bestFit="1" customWidth="1"/>
    <col min="9471" max="9471" width="20.21875" style="10" bestFit="1" customWidth="1"/>
    <col min="9472" max="9472" width="19.21875" style="10" bestFit="1" customWidth="1"/>
    <col min="9473" max="9473" width="20.109375" style="10" customWidth="1"/>
    <col min="9474" max="9474" width="20.21875" style="10" customWidth="1"/>
    <col min="9475" max="9476" width="19.21875" style="10" bestFit="1" customWidth="1"/>
    <col min="9477" max="9477" width="10.33203125" style="10" customWidth="1"/>
    <col min="9478" max="9478" width="10.44140625" style="10" customWidth="1"/>
    <col min="9479" max="9720" width="9" style="10"/>
    <col min="9721" max="9721" width="13.88671875" style="10" bestFit="1" customWidth="1"/>
    <col min="9722" max="9722" width="6.44140625" style="10" bestFit="1" customWidth="1"/>
    <col min="9723" max="9723" width="7.6640625" style="10" bestFit="1" customWidth="1"/>
    <col min="9724" max="9724" width="16.44140625" style="10" bestFit="1" customWidth="1"/>
    <col min="9725" max="9726" width="12.88671875" style="10" bestFit="1" customWidth="1"/>
    <col min="9727" max="9727" width="20.21875" style="10" bestFit="1" customWidth="1"/>
    <col min="9728" max="9728" width="19.21875" style="10" bestFit="1" customWidth="1"/>
    <col min="9729" max="9729" width="20.109375" style="10" customWidth="1"/>
    <col min="9730" max="9730" width="20.21875" style="10" customWidth="1"/>
    <col min="9731" max="9732" width="19.21875" style="10" bestFit="1" customWidth="1"/>
    <col min="9733" max="9733" width="10.33203125" style="10" customWidth="1"/>
    <col min="9734" max="9734" width="10.44140625" style="10" customWidth="1"/>
    <col min="9735" max="9976" width="9" style="10"/>
    <col min="9977" max="9977" width="13.88671875" style="10" bestFit="1" customWidth="1"/>
    <col min="9978" max="9978" width="6.44140625" style="10" bestFit="1" customWidth="1"/>
    <col min="9979" max="9979" width="7.6640625" style="10" bestFit="1" customWidth="1"/>
    <col min="9980" max="9980" width="16.44140625" style="10" bestFit="1" customWidth="1"/>
    <col min="9981" max="9982" width="12.88671875" style="10" bestFit="1" customWidth="1"/>
    <col min="9983" max="9983" width="20.21875" style="10" bestFit="1" customWidth="1"/>
    <col min="9984" max="9984" width="19.21875" style="10" bestFit="1" customWidth="1"/>
    <col min="9985" max="9985" width="20.109375" style="10" customWidth="1"/>
    <col min="9986" max="9986" width="20.21875" style="10" customWidth="1"/>
    <col min="9987" max="9988" width="19.21875" style="10" bestFit="1" customWidth="1"/>
    <col min="9989" max="9989" width="10.33203125" style="10" customWidth="1"/>
    <col min="9990" max="9990" width="10.44140625" style="10" customWidth="1"/>
    <col min="9991" max="10232" width="9" style="10"/>
    <col min="10233" max="10233" width="13.88671875" style="10" bestFit="1" customWidth="1"/>
    <col min="10234" max="10234" width="6.44140625" style="10" bestFit="1" customWidth="1"/>
    <col min="10235" max="10235" width="7.6640625" style="10" bestFit="1" customWidth="1"/>
    <col min="10236" max="10236" width="16.44140625" style="10" bestFit="1" customWidth="1"/>
    <col min="10237" max="10238" width="12.88671875" style="10" bestFit="1" customWidth="1"/>
    <col min="10239" max="10239" width="20.21875" style="10" bestFit="1" customWidth="1"/>
    <col min="10240" max="10240" width="19.21875" style="10" bestFit="1" customWidth="1"/>
    <col min="10241" max="10241" width="20.109375" style="10" customWidth="1"/>
    <col min="10242" max="10242" width="20.21875" style="10" customWidth="1"/>
    <col min="10243" max="10244" width="19.21875" style="10" bestFit="1" customWidth="1"/>
    <col min="10245" max="10245" width="10.33203125" style="10" customWidth="1"/>
    <col min="10246" max="10246" width="10.44140625" style="10" customWidth="1"/>
    <col min="10247" max="10488" width="9" style="10"/>
    <col min="10489" max="10489" width="13.88671875" style="10" bestFit="1" customWidth="1"/>
    <col min="10490" max="10490" width="6.44140625" style="10" bestFit="1" customWidth="1"/>
    <col min="10491" max="10491" width="7.6640625" style="10" bestFit="1" customWidth="1"/>
    <col min="10492" max="10492" width="16.44140625" style="10" bestFit="1" customWidth="1"/>
    <col min="10493" max="10494" width="12.88671875" style="10" bestFit="1" customWidth="1"/>
    <col min="10495" max="10495" width="20.21875" style="10" bestFit="1" customWidth="1"/>
    <col min="10496" max="10496" width="19.21875" style="10" bestFit="1" customWidth="1"/>
    <col min="10497" max="10497" width="20.109375" style="10" customWidth="1"/>
    <col min="10498" max="10498" width="20.21875" style="10" customWidth="1"/>
    <col min="10499" max="10500" width="19.21875" style="10" bestFit="1" customWidth="1"/>
    <col min="10501" max="10501" width="10.33203125" style="10" customWidth="1"/>
    <col min="10502" max="10502" width="10.44140625" style="10" customWidth="1"/>
    <col min="10503" max="10744" width="9" style="10"/>
    <col min="10745" max="10745" width="13.88671875" style="10" bestFit="1" customWidth="1"/>
    <col min="10746" max="10746" width="6.44140625" style="10" bestFit="1" customWidth="1"/>
    <col min="10747" max="10747" width="7.6640625" style="10" bestFit="1" customWidth="1"/>
    <col min="10748" max="10748" width="16.44140625" style="10" bestFit="1" customWidth="1"/>
    <col min="10749" max="10750" width="12.88671875" style="10" bestFit="1" customWidth="1"/>
    <col min="10751" max="10751" width="20.21875" style="10" bestFit="1" customWidth="1"/>
    <col min="10752" max="10752" width="19.21875" style="10" bestFit="1" customWidth="1"/>
    <col min="10753" max="10753" width="20.109375" style="10" customWidth="1"/>
    <col min="10754" max="10754" width="20.21875" style="10" customWidth="1"/>
    <col min="10755" max="10756" width="19.21875" style="10" bestFit="1" customWidth="1"/>
    <col min="10757" max="10757" width="10.33203125" style="10" customWidth="1"/>
    <col min="10758" max="10758" width="10.44140625" style="10" customWidth="1"/>
    <col min="10759" max="11000" width="9" style="10"/>
    <col min="11001" max="11001" width="13.88671875" style="10" bestFit="1" customWidth="1"/>
    <col min="11002" max="11002" width="6.44140625" style="10" bestFit="1" customWidth="1"/>
    <col min="11003" max="11003" width="7.6640625" style="10" bestFit="1" customWidth="1"/>
    <col min="11004" max="11004" width="16.44140625" style="10" bestFit="1" customWidth="1"/>
    <col min="11005" max="11006" width="12.88671875" style="10" bestFit="1" customWidth="1"/>
    <col min="11007" max="11007" width="20.21875" style="10" bestFit="1" customWidth="1"/>
    <col min="11008" max="11008" width="19.21875" style="10" bestFit="1" customWidth="1"/>
    <col min="11009" max="11009" width="20.109375" style="10" customWidth="1"/>
    <col min="11010" max="11010" width="20.21875" style="10" customWidth="1"/>
    <col min="11011" max="11012" width="19.21875" style="10" bestFit="1" customWidth="1"/>
    <col min="11013" max="11013" width="10.33203125" style="10" customWidth="1"/>
    <col min="11014" max="11014" width="10.44140625" style="10" customWidth="1"/>
    <col min="11015" max="11256" width="9" style="10"/>
    <col min="11257" max="11257" width="13.88671875" style="10" bestFit="1" customWidth="1"/>
    <col min="11258" max="11258" width="6.44140625" style="10" bestFit="1" customWidth="1"/>
    <col min="11259" max="11259" width="7.6640625" style="10" bestFit="1" customWidth="1"/>
    <col min="11260" max="11260" width="16.44140625" style="10" bestFit="1" customWidth="1"/>
    <col min="11261" max="11262" width="12.88671875" style="10" bestFit="1" customWidth="1"/>
    <col min="11263" max="11263" width="20.21875" style="10" bestFit="1" customWidth="1"/>
    <col min="11264" max="11264" width="19.21875" style="10" bestFit="1" customWidth="1"/>
    <col min="11265" max="11265" width="20.109375" style="10" customWidth="1"/>
    <col min="11266" max="11266" width="20.21875" style="10" customWidth="1"/>
    <col min="11267" max="11268" width="19.21875" style="10" bestFit="1" customWidth="1"/>
    <col min="11269" max="11269" width="10.33203125" style="10" customWidth="1"/>
    <col min="11270" max="11270" width="10.44140625" style="10" customWidth="1"/>
    <col min="11271" max="11512" width="9" style="10"/>
    <col min="11513" max="11513" width="13.88671875" style="10" bestFit="1" customWidth="1"/>
    <col min="11514" max="11514" width="6.44140625" style="10" bestFit="1" customWidth="1"/>
    <col min="11515" max="11515" width="7.6640625" style="10" bestFit="1" customWidth="1"/>
    <col min="11516" max="11516" width="16.44140625" style="10" bestFit="1" customWidth="1"/>
    <col min="11517" max="11518" width="12.88671875" style="10" bestFit="1" customWidth="1"/>
    <col min="11519" max="11519" width="20.21875" style="10" bestFit="1" customWidth="1"/>
    <col min="11520" max="11520" width="19.21875" style="10" bestFit="1" customWidth="1"/>
    <col min="11521" max="11521" width="20.109375" style="10" customWidth="1"/>
    <col min="11522" max="11522" width="20.21875" style="10" customWidth="1"/>
    <col min="11523" max="11524" width="19.21875" style="10" bestFit="1" customWidth="1"/>
    <col min="11525" max="11525" width="10.33203125" style="10" customWidth="1"/>
    <col min="11526" max="11526" width="10.44140625" style="10" customWidth="1"/>
    <col min="11527" max="11768" width="9" style="10"/>
    <col min="11769" max="11769" width="13.88671875" style="10" bestFit="1" customWidth="1"/>
    <col min="11770" max="11770" width="6.44140625" style="10" bestFit="1" customWidth="1"/>
    <col min="11771" max="11771" width="7.6640625" style="10" bestFit="1" customWidth="1"/>
    <col min="11772" max="11772" width="16.44140625" style="10" bestFit="1" customWidth="1"/>
    <col min="11773" max="11774" width="12.88671875" style="10" bestFit="1" customWidth="1"/>
    <col min="11775" max="11775" width="20.21875" style="10" bestFit="1" customWidth="1"/>
    <col min="11776" max="11776" width="19.21875" style="10" bestFit="1" customWidth="1"/>
    <col min="11777" max="11777" width="20.109375" style="10" customWidth="1"/>
    <col min="11778" max="11778" width="20.21875" style="10" customWidth="1"/>
    <col min="11779" max="11780" width="19.21875" style="10" bestFit="1" customWidth="1"/>
    <col min="11781" max="11781" width="10.33203125" style="10" customWidth="1"/>
    <col min="11782" max="11782" width="10.44140625" style="10" customWidth="1"/>
    <col min="11783" max="12024" width="9" style="10"/>
    <col min="12025" max="12025" width="13.88671875" style="10" bestFit="1" customWidth="1"/>
    <col min="12026" max="12026" width="6.44140625" style="10" bestFit="1" customWidth="1"/>
    <col min="12027" max="12027" width="7.6640625" style="10" bestFit="1" customWidth="1"/>
    <col min="12028" max="12028" width="16.44140625" style="10" bestFit="1" customWidth="1"/>
    <col min="12029" max="12030" width="12.88671875" style="10" bestFit="1" customWidth="1"/>
    <col min="12031" max="12031" width="20.21875" style="10" bestFit="1" customWidth="1"/>
    <col min="12032" max="12032" width="19.21875" style="10" bestFit="1" customWidth="1"/>
    <col min="12033" max="12033" width="20.109375" style="10" customWidth="1"/>
    <col min="12034" max="12034" width="20.21875" style="10" customWidth="1"/>
    <col min="12035" max="12036" width="19.21875" style="10" bestFit="1" customWidth="1"/>
    <col min="12037" max="12037" width="10.33203125" style="10" customWidth="1"/>
    <col min="12038" max="12038" width="10.44140625" style="10" customWidth="1"/>
    <col min="12039" max="12280" width="9" style="10"/>
    <col min="12281" max="12281" width="13.88671875" style="10" bestFit="1" customWidth="1"/>
    <col min="12282" max="12282" width="6.44140625" style="10" bestFit="1" customWidth="1"/>
    <col min="12283" max="12283" width="7.6640625" style="10" bestFit="1" customWidth="1"/>
    <col min="12284" max="12284" width="16.44140625" style="10" bestFit="1" customWidth="1"/>
    <col min="12285" max="12286" width="12.88671875" style="10" bestFit="1" customWidth="1"/>
    <col min="12287" max="12287" width="20.21875" style="10" bestFit="1" customWidth="1"/>
    <col min="12288" max="12288" width="19.21875" style="10" bestFit="1" customWidth="1"/>
    <col min="12289" max="12289" width="20.109375" style="10" customWidth="1"/>
    <col min="12290" max="12290" width="20.21875" style="10" customWidth="1"/>
    <col min="12291" max="12292" width="19.21875" style="10" bestFit="1" customWidth="1"/>
    <col min="12293" max="12293" width="10.33203125" style="10" customWidth="1"/>
    <col min="12294" max="12294" width="10.44140625" style="10" customWidth="1"/>
    <col min="12295" max="12536" width="9" style="10"/>
    <col min="12537" max="12537" width="13.88671875" style="10" bestFit="1" customWidth="1"/>
    <col min="12538" max="12538" width="6.44140625" style="10" bestFit="1" customWidth="1"/>
    <col min="12539" max="12539" width="7.6640625" style="10" bestFit="1" customWidth="1"/>
    <col min="12540" max="12540" width="16.44140625" style="10" bestFit="1" customWidth="1"/>
    <col min="12541" max="12542" width="12.88671875" style="10" bestFit="1" customWidth="1"/>
    <col min="12543" max="12543" width="20.21875" style="10" bestFit="1" customWidth="1"/>
    <col min="12544" max="12544" width="19.21875" style="10" bestFit="1" customWidth="1"/>
    <col min="12545" max="12545" width="20.109375" style="10" customWidth="1"/>
    <col min="12546" max="12546" width="20.21875" style="10" customWidth="1"/>
    <col min="12547" max="12548" width="19.21875" style="10" bestFit="1" customWidth="1"/>
    <col min="12549" max="12549" width="10.33203125" style="10" customWidth="1"/>
    <col min="12550" max="12550" width="10.44140625" style="10" customWidth="1"/>
    <col min="12551" max="12792" width="9" style="10"/>
    <col min="12793" max="12793" width="13.88671875" style="10" bestFit="1" customWidth="1"/>
    <col min="12794" max="12794" width="6.44140625" style="10" bestFit="1" customWidth="1"/>
    <col min="12795" max="12795" width="7.6640625" style="10" bestFit="1" customWidth="1"/>
    <col min="12796" max="12796" width="16.44140625" style="10" bestFit="1" customWidth="1"/>
    <col min="12797" max="12798" width="12.88671875" style="10" bestFit="1" customWidth="1"/>
    <col min="12799" max="12799" width="20.21875" style="10" bestFit="1" customWidth="1"/>
    <col min="12800" max="12800" width="19.21875" style="10" bestFit="1" customWidth="1"/>
    <col min="12801" max="12801" width="20.109375" style="10" customWidth="1"/>
    <col min="12802" max="12802" width="20.21875" style="10" customWidth="1"/>
    <col min="12803" max="12804" width="19.21875" style="10" bestFit="1" customWidth="1"/>
    <col min="12805" max="12805" width="10.33203125" style="10" customWidth="1"/>
    <col min="12806" max="12806" width="10.44140625" style="10" customWidth="1"/>
    <col min="12807" max="13048" width="9" style="10"/>
    <col min="13049" max="13049" width="13.88671875" style="10" bestFit="1" customWidth="1"/>
    <col min="13050" max="13050" width="6.44140625" style="10" bestFit="1" customWidth="1"/>
    <col min="13051" max="13051" width="7.6640625" style="10" bestFit="1" customWidth="1"/>
    <col min="13052" max="13052" width="16.44140625" style="10" bestFit="1" customWidth="1"/>
    <col min="13053" max="13054" width="12.88671875" style="10" bestFit="1" customWidth="1"/>
    <col min="13055" max="13055" width="20.21875" style="10" bestFit="1" customWidth="1"/>
    <col min="13056" max="13056" width="19.21875" style="10" bestFit="1" customWidth="1"/>
    <col min="13057" max="13057" width="20.109375" style="10" customWidth="1"/>
    <col min="13058" max="13058" width="20.21875" style="10" customWidth="1"/>
    <col min="13059" max="13060" width="19.21875" style="10" bestFit="1" customWidth="1"/>
    <col min="13061" max="13061" width="10.33203125" style="10" customWidth="1"/>
    <col min="13062" max="13062" width="10.44140625" style="10" customWidth="1"/>
    <col min="13063" max="13304" width="9" style="10"/>
    <col min="13305" max="13305" width="13.88671875" style="10" bestFit="1" customWidth="1"/>
    <col min="13306" max="13306" width="6.44140625" style="10" bestFit="1" customWidth="1"/>
    <col min="13307" max="13307" width="7.6640625" style="10" bestFit="1" customWidth="1"/>
    <col min="13308" max="13308" width="16.44140625" style="10" bestFit="1" customWidth="1"/>
    <col min="13309" max="13310" width="12.88671875" style="10" bestFit="1" customWidth="1"/>
    <col min="13311" max="13311" width="20.21875" style="10" bestFit="1" customWidth="1"/>
    <col min="13312" max="13312" width="19.21875" style="10" bestFit="1" customWidth="1"/>
    <col min="13313" max="13313" width="20.109375" style="10" customWidth="1"/>
    <col min="13314" max="13314" width="20.21875" style="10" customWidth="1"/>
    <col min="13315" max="13316" width="19.21875" style="10" bestFit="1" customWidth="1"/>
    <col min="13317" max="13317" width="10.33203125" style="10" customWidth="1"/>
    <col min="13318" max="13318" width="10.44140625" style="10" customWidth="1"/>
    <col min="13319" max="13560" width="9" style="10"/>
    <col min="13561" max="13561" width="13.88671875" style="10" bestFit="1" customWidth="1"/>
    <col min="13562" max="13562" width="6.44140625" style="10" bestFit="1" customWidth="1"/>
    <col min="13563" max="13563" width="7.6640625" style="10" bestFit="1" customWidth="1"/>
    <col min="13564" max="13564" width="16.44140625" style="10" bestFit="1" customWidth="1"/>
    <col min="13565" max="13566" width="12.88671875" style="10" bestFit="1" customWidth="1"/>
    <col min="13567" max="13567" width="20.21875" style="10" bestFit="1" customWidth="1"/>
    <col min="13568" max="13568" width="19.21875" style="10" bestFit="1" customWidth="1"/>
    <col min="13569" max="13569" width="20.109375" style="10" customWidth="1"/>
    <col min="13570" max="13570" width="20.21875" style="10" customWidth="1"/>
    <col min="13571" max="13572" width="19.21875" style="10" bestFit="1" customWidth="1"/>
    <col min="13573" max="13573" width="10.33203125" style="10" customWidth="1"/>
    <col min="13574" max="13574" width="10.44140625" style="10" customWidth="1"/>
    <col min="13575" max="13816" width="9" style="10"/>
    <col min="13817" max="13817" width="13.88671875" style="10" bestFit="1" customWidth="1"/>
    <col min="13818" max="13818" width="6.44140625" style="10" bestFit="1" customWidth="1"/>
    <col min="13819" max="13819" width="7.6640625" style="10" bestFit="1" customWidth="1"/>
    <col min="13820" max="13820" width="16.44140625" style="10" bestFit="1" customWidth="1"/>
    <col min="13821" max="13822" width="12.88671875" style="10" bestFit="1" customWidth="1"/>
    <col min="13823" max="13823" width="20.21875" style="10" bestFit="1" customWidth="1"/>
    <col min="13824" max="13824" width="19.21875" style="10" bestFit="1" customWidth="1"/>
    <col min="13825" max="13825" width="20.109375" style="10" customWidth="1"/>
    <col min="13826" max="13826" width="20.21875" style="10" customWidth="1"/>
    <col min="13827" max="13828" width="19.21875" style="10" bestFit="1" customWidth="1"/>
    <col min="13829" max="13829" width="10.33203125" style="10" customWidth="1"/>
    <col min="13830" max="13830" width="10.44140625" style="10" customWidth="1"/>
    <col min="13831" max="14072" width="9" style="10"/>
    <col min="14073" max="14073" width="13.88671875" style="10" bestFit="1" customWidth="1"/>
    <col min="14074" max="14074" width="6.44140625" style="10" bestFit="1" customWidth="1"/>
    <col min="14075" max="14075" width="7.6640625" style="10" bestFit="1" customWidth="1"/>
    <col min="14076" max="14076" width="16.44140625" style="10" bestFit="1" customWidth="1"/>
    <col min="14077" max="14078" width="12.88671875" style="10" bestFit="1" customWidth="1"/>
    <col min="14079" max="14079" width="20.21875" style="10" bestFit="1" customWidth="1"/>
    <col min="14080" max="14080" width="19.21875" style="10" bestFit="1" customWidth="1"/>
    <col min="14081" max="14081" width="20.109375" style="10" customWidth="1"/>
    <col min="14082" max="14082" width="20.21875" style="10" customWidth="1"/>
    <col min="14083" max="14084" width="19.21875" style="10" bestFit="1" customWidth="1"/>
    <col min="14085" max="14085" width="10.33203125" style="10" customWidth="1"/>
    <col min="14086" max="14086" width="10.44140625" style="10" customWidth="1"/>
    <col min="14087" max="14328" width="9" style="10"/>
    <col min="14329" max="14329" width="13.88671875" style="10" bestFit="1" customWidth="1"/>
    <col min="14330" max="14330" width="6.44140625" style="10" bestFit="1" customWidth="1"/>
    <col min="14331" max="14331" width="7.6640625" style="10" bestFit="1" customWidth="1"/>
    <col min="14332" max="14332" width="16.44140625" style="10" bestFit="1" customWidth="1"/>
    <col min="14333" max="14334" width="12.88671875" style="10" bestFit="1" customWidth="1"/>
    <col min="14335" max="14335" width="20.21875" style="10" bestFit="1" customWidth="1"/>
    <col min="14336" max="14336" width="19.21875" style="10" bestFit="1" customWidth="1"/>
    <col min="14337" max="14337" width="20.109375" style="10" customWidth="1"/>
    <col min="14338" max="14338" width="20.21875" style="10" customWidth="1"/>
    <col min="14339" max="14340" width="19.21875" style="10" bestFit="1" customWidth="1"/>
    <col min="14341" max="14341" width="10.33203125" style="10" customWidth="1"/>
    <col min="14342" max="14342" width="10.44140625" style="10" customWidth="1"/>
    <col min="14343" max="14584" width="9" style="10"/>
    <col min="14585" max="14585" width="13.88671875" style="10" bestFit="1" customWidth="1"/>
    <col min="14586" max="14586" width="6.44140625" style="10" bestFit="1" customWidth="1"/>
    <col min="14587" max="14587" width="7.6640625" style="10" bestFit="1" customWidth="1"/>
    <col min="14588" max="14588" width="16.44140625" style="10" bestFit="1" customWidth="1"/>
    <col min="14589" max="14590" width="12.88671875" style="10" bestFit="1" customWidth="1"/>
    <col min="14591" max="14591" width="20.21875" style="10" bestFit="1" customWidth="1"/>
    <col min="14592" max="14592" width="19.21875" style="10" bestFit="1" customWidth="1"/>
    <col min="14593" max="14593" width="20.109375" style="10" customWidth="1"/>
    <col min="14594" max="14594" width="20.21875" style="10" customWidth="1"/>
    <col min="14595" max="14596" width="19.21875" style="10" bestFit="1" customWidth="1"/>
    <col min="14597" max="14597" width="10.33203125" style="10" customWidth="1"/>
    <col min="14598" max="14598" width="10.44140625" style="10" customWidth="1"/>
    <col min="14599" max="14840" width="9" style="10"/>
    <col min="14841" max="14841" width="13.88671875" style="10" bestFit="1" customWidth="1"/>
    <col min="14842" max="14842" width="6.44140625" style="10" bestFit="1" customWidth="1"/>
    <col min="14843" max="14843" width="7.6640625" style="10" bestFit="1" customWidth="1"/>
    <col min="14844" max="14844" width="16.44140625" style="10" bestFit="1" customWidth="1"/>
    <col min="14845" max="14846" width="12.88671875" style="10" bestFit="1" customWidth="1"/>
    <col min="14847" max="14847" width="20.21875" style="10" bestFit="1" customWidth="1"/>
    <col min="14848" max="14848" width="19.21875" style="10" bestFit="1" customWidth="1"/>
    <col min="14849" max="14849" width="20.109375" style="10" customWidth="1"/>
    <col min="14850" max="14850" width="20.21875" style="10" customWidth="1"/>
    <col min="14851" max="14852" width="19.21875" style="10" bestFit="1" customWidth="1"/>
    <col min="14853" max="14853" width="10.33203125" style="10" customWidth="1"/>
    <col min="14854" max="14854" width="10.44140625" style="10" customWidth="1"/>
    <col min="14855" max="15096" width="9" style="10"/>
    <col min="15097" max="15097" width="13.88671875" style="10" bestFit="1" customWidth="1"/>
    <col min="15098" max="15098" width="6.44140625" style="10" bestFit="1" customWidth="1"/>
    <col min="15099" max="15099" width="7.6640625" style="10" bestFit="1" customWidth="1"/>
    <col min="15100" max="15100" width="16.44140625" style="10" bestFit="1" customWidth="1"/>
    <col min="15101" max="15102" width="12.88671875" style="10" bestFit="1" customWidth="1"/>
    <col min="15103" max="15103" width="20.21875" style="10" bestFit="1" customWidth="1"/>
    <col min="15104" max="15104" width="19.21875" style="10" bestFit="1" customWidth="1"/>
    <col min="15105" max="15105" width="20.109375" style="10" customWidth="1"/>
    <col min="15106" max="15106" width="20.21875" style="10" customWidth="1"/>
    <col min="15107" max="15108" width="19.21875" style="10" bestFit="1" customWidth="1"/>
    <col min="15109" max="15109" width="10.33203125" style="10" customWidth="1"/>
    <col min="15110" max="15110" width="10.44140625" style="10" customWidth="1"/>
    <col min="15111" max="15352" width="9" style="10"/>
    <col min="15353" max="15353" width="13.88671875" style="10" bestFit="1" customWidth="1"/>
    <col min="15354" max="15354" width="6.44140625" style="10" bestFit="1" customWidth="1"/>
    <col min="15355" max="15355" width="7.6640625" style="10" bestFit="1" customWidth="1"/>
    <col min="15356" max="15356" width="16.44140625" style="10" bestFit="1" customWidth="1"/>
    <col min="15357" max="15358" width="12.88671875" style="10" bestFit="1" customWidth="1"/>
    <col min="15359" max="15359" width="20.21875" style="10" bestFit="1" customWidth="1"/>
    <col min="15360" max="15360" width="19.21875" style="10" bestFit="1" customWidth="1"/>
    <col min="15361" max="15361" width="20.109375" style="10" customWidth="1"/>
    <col min="15362" max="15362" width="20.21875" style="10" customWidth="1"/>
    <col min="15363" max="15364" width="19.21875" style="10" bestFit="1" customWidth="1"/>
    <col min="15365" max="15365" width="10.33203125" style="10" customWidth="1"/>
    <col min="15366" max="15366" width="10.44140625" style="10" customWidth="1"/>
    <col min="15367" max="15608" width="9" style="10"/>
    <col min="15609" max="15609" width="13.88671875" style="10" bestFit="1" customWidth="1"/>
    <col min="15610" max="15610" width="6.44140625" style="10" bestFit="1" customWidth="1"/>
    <col min="15611" max="15611" width="7.6640625" style="10" bestFit="1" customWidth="1"/>
    <col min="15612" max="15612" width="16.44140625" style="10" bestFit="1" customWidth="1"/>
    <col min="15613" max="15614" width="12.88671875" style="10" bestFit="1" customWidth="1"/>
    <col min="15615" max="15615" width="20.21875" style="10" bestFit="1" customWidth="1"/>
    <col min="15616" max="15616" width="19.21875" style="10" bestFit="1" customWidth="1"/>
    <col min="15617" max="15617" width="20.109375" style="10" customWidth="1"/>
    <col min="15618" max="15618" width="20.21875" style="10" customWidth="1"/>
    <col min="15619" max="15620" width="19.21875" style="10" bestFit="1" customWidth="1"/>
    <col min="15621" max="15621" width="10.33203125" style="10" customWidth="1"/>
    <col min="15622" max="15622" width="10.44140625" style="10" customWidth="1"/>
    <col min="15623" max="15864" width="9" style="10"/>
    <col min="15865" max="15865" width="13.88671875" style="10" bestFit="1" customWidth="1"/>
    <col min="15866" max="15866" width="6.44140625" style="10" bestFit="1" customWidth="1"/>
    <col min="15867" max="15867" width="7.6640625" style="10" bestFit="1" customWidth="1"/>
    <col min="15868" max="15868" width="16.44140625" style="10" bestFit="1" customWidth="1"/>
    <col min="15869" max="15870" width="12.88671875" style="10" bestFit="1" customWidth="1"/>
    <col min="15871" max="15871" width="20.21875" style="10" bestFit="1" customWidth="1"/>
    <col min="15872" max="15872" width="19.21875" style="10" bestFit="1" customWidth="1"/>
    <col min="15873" max="15873" width="20.109375" style="10" customWidth="1"/>
    <col min="15874" max="15874" width="20.21875" style="10" customWidth="1"/>
    <col min="15875" max="15876" width="19.21875" style="10" bestFit="1" customWidth="1"/>
    <col min="15877" max="15877" width="10.33203125" style="10" customWidth="1"/>
    <col min="15878" max="15878" width="10.44140625" style="10" customWidth="1"/>
    <col min="15879" max="16120" width="9" style="10"/>
    <col min="16121" max="16121" width="13.88671875" style="10" bestFit="1" customWidth="1"/>
    <col min="16122" max="16122" width="6.44140625" style="10" bestFit="1" customWidth="1"/>
    <col min="16123" max="16123" width="7.6640625" style="10" bestFit="1" customWidth="1"/>
    <col min="16124" max="16124" width="16.44140625" style="10" bestFit="1" customWidth="1"/>
    <col min="16125" max="16126" width="12.88671875" style="10" bestFit="1" customWidth="1"/>
    <col min="16127" max="16127" width="20.21875" style="10" bestFit="1" customWidth="1"/>
    <col min="16128" max="16128" width="19.21875" style="10" bestFit="1" customWidth="1"/>
    <col min="16129" max="16129" width="20.109375" style="10" customWidth="1"/>
    <col min="16130" max="16130" width="20.21875" style="10" customWidth="1"/>
    <col min="16131" max="16132" width="19.21875" style="10" bestFit="1" customWidth="1"/>
    <col min="16133" max="16133" width="10.33203125" style="10" customWidth="1"/>
    <col min="16134" max="16134" width="10.44140625" style="10" customWidth="1"/>
    <col min="16135" max="16384" width="9" style="10"/>
  </cols>
  <sheetData>
    <row r="1" spans="1:6" s="17" customFormat="1" ht="21" customHeight="1">
      <c r="A1" s="18" t="str">
        <f>修改年度!$A1</f>
        <v>高雄市左營區115年度月里別人口概況統計表</v>
      </c>
      <c r="B1" s="18"/>
      <c r="C1" s="18"/>
      <c r="D1" s="18"/>
      <c r="E1" s="18"/>
      <c r="F1" s="18"/>
    </row>
    <row r="2" spans="1:6" s="3" customFormat="1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</row>
    <row r="3" spans="1:6" s="3" customFormat="1">
      <c r="A3" s="4" t="s">
        <v>6</v>
      </c>
      <c r="B3" s="5">
        <f t="shared" ref="B3:F3" si="0">SUM(B4:B44)</f>
        <v>0</v>
      </c>
      <c r="C3" s="5">
        <f t="shared" si="0"/>
        <v>0</v>
      </c>
      <c r="D3" s="5">
        <f>SUM(D4:D44)</f>
        <v>0</v>
      </c>
      <c r="E3" s="5">
        <f t="shared" si="0"/>
        <v>0</v>
      </c>
      <c r="F3" s="5">
        <f t="shared" si="0"/>
        <v>0</v>
      </c>
    </row>
    <row r="4" spans="1:6" s="3" customFormat="1">
      <c r="A4" s="6" t="s">
        <v>47</v>
      </c>
      <c r="B4" s="7"/>
      <c r="C4" s="7"/>
      <c r="D4" s="5">
        <f t="shared" ref="D4:D44" si="1">E4+F4</f>
        <v>0</v>
      </c>
      <c r="E4" s="7"/>
      <c r="F4" s="7"/>
    </row>
    <row r="5" spans="1:6" s="3" customFormat="1">
      <c r="A5" s="6" t="s">
        <v>48</v>
      </c>
      <c r="B5" s="7"/>
      <c r="C5" s="7"/>
      <c r="D5" s="5">
        <f t="shared" si="1"/>
        <v>0</v>
      </c>
      <c r="E5" s="7"/>
      <c r="F5" s="7"/>
    </row>
    <row r="6" spans="1:6" s="3" customFormat="1">
      <c r="A6" s="6" t="s">
        <v>49</v>
      </c>
      <c r="B6" s="7"/>
      <c r="C6" s="7"/>
      <c r="D6" s="5">
        <f t="shared" si="1"/>
        <v>0</v>
      </c>
      <c r="E6" s="7"/>
      <c r="F6" s="7"/>
    </row>
    <row r="7" spans="1:6" s="3" customFormat="1">
      <c r="A7" s="6" t="s">
        <v>50</v>
      </c>
      <c r="B7" s="7"/>
      <c r="C7" s="7"/>
      <c r="D7" s="5">
        <f t="shared" si="1"/>
        <v>0</v>
      </c>
      <c r="E7" s="7"/>
      <c r="F7" s="7"/>
    </row>
    <row r="8" spans="1:6" s="3" customFormat="1">
      <c r="A8" s="6" t="s">
        <v>51</v>
      </c>
      <c r="B8" s="7"/>
      <c r="C8" s="7"/>
      <c r="D8" s="5">
        <f t="shared" si="1"/>
        <v>0</v>
      </c>
      <c r="E8" s="7"/>
      <c r="F8" s="7"/>
    </row>
    <row r="9" spans="1:6" s="3" customFormat="1">
      <c r="A9" s="6" t="s">
        <v>52</v>
      </c>
      <c r="B9" s="7"/>
      <c r="C9" s="7"/>
      <c r="D9" s="5">
        <f t="shared" si="1"/>
        <v>0</v>
      </c>
      <c r="E9" s="7"/>
      <c r="F9" s="7"/>
    </row>
    <row r="10" spans="1:6" s="3" customFormat="1">
      <c r="A10" s="6" t="s">
        <v>53</v>
      </c>
      <c r="B10" s="7"/>
      <c r="C10" s="7"/>
      <c r="D10" s="5">
        <f t="shared" si="1"/>
        <v>0</v>
      </c>
      <c r="E10" s="7"/>
      <c r="F10" s="7"/>
    </row>
    <row r="11" spans="1:6" s="3" customFormat="1">
      <c r="A11" s="6" t="s">
        <v>54</v>
      </c>
      <c r="B11" s="7"/>
      <c r="C11" s="7"/>
      <c r="D11" s="5">
        <f t="shared" si="1"/>
        <v>0</v>
      </c>
      <c r="E11" s="7"/>
      <c r="F11" s="7"/>
    </row>
    <row r="12" spans="1:6" s="3" customFormat="1">
      <c r="A12" s="6" t="s">
        <v>55</v>
      </c>
      <c r="B12" s="7"/>
      <c r="C12" s="7"/>
      <c r="D12" s="5">
        <f t="shared" si="1"/>
        <v>0</v>
      </c>
      <c r="E12" s="7"/>
      <c r="F12" s="7"/>
    </row>
    <row r="13" spans="1:6" s="3" customFormat="1">
      <c r="A13" s="6" t="s">
        <v>56</v>
      </c>
      <c r="B13" s="7"/>
      <c r="C13" s="8"/>
      <c r="D13" s="5">
        <f t="shared" si="1"/>
        <v>0</v>
      </c>
      <c r="E13" s="7"/>
      <c r="F13" s="7"/>
    </row>
    <row r="14" spans="1:6" s="3" customFormat="1">
      <c r="A14" s="6" t="s">
        <v>57</v>
      </c>
      <c r="B14" s="7"/>
      <c r="C14" s="7"/>
      <c r="D14" s="5">
        <f t="shared" si="1"/>
        <v>0</v>
      </c>
      <c r="E14" s="7"/>
      <c r="F14" s="7"/>
    </row>
    <row r="15" spans="1:6" s="3" customFormat="1">
      <c r="A15" s="6" t="s">
        <v>58</v>
      </c>
      <c r="B15" s="7"/>
      <c r="C15" s="7"/>
      <c r="D15" s="5">
        <f t="shared" si="1"/>
        <v>0</v>
      </c>
      <c r="E15" s="7"/>
      <c r="F15" s="7"/>
    </row>
    <row r="16" spans="1:6" s="3" customFormat="1">
      <c r="A16" s="6" t="s">
        <v>59</v>
      </c>
      <c r="B16" s="7"/>
      <c r="C16" s="7"/>
      <c r="D16" s="5">
        <f t="shared" si="1"/>
        <v>0</v>
      </c>
      <c r="E16" s="7"/>
      <c r="F16" s="7"/>
    </row>
    <row r="17" spans="1:6" s="3" customFormat="1">
      <c r="A17" s="6" t="s">
        <v>60</v>
      </c>
      <c r="B17" s="7"/>
      <c r="C17" s="7"/>
      <c r="D17" s="5">
        <f t="shared" si="1"/>
        <v>0</v>
      </c>
      <c r="E17" s="7"/>
      <c r="F17" s="7"/>
    </row>
    <row r="18" spans="1:6" s="3" customFormat="1">
      <c r="A18" s="6" t="s">
        <v>61</v>
      </c>
      <c r="B18" s="7"/>
      <c r="C18" s="7"/>
      <c r="D18" s="5">
        <f t="shared" si="1"/>
        <v>0</v>
      </c>
      <c r="E18" s="7"/>
      <c r="F18" s="7"/>
    </row>
    <row r="19" spans="1:6" s="3" customFormat="1">
      <c r="A19" s="6" t="s">
        <v>62</v>
      </c>
      <c r="B19" s="7"/>
      <c r="C19" s="7"/>
      <c r="D19" s="5">
        <f t="shared" si="1"/>
        <v>0</v>
      </c>
      <c r="E19" s="7"/>
      <c r="F19" s="7"/>
    </row>
    <row r="20" spans="1:6" s="3" customFormat="1">
      <c r="A20" s="6" t="s">
        <v>63</v>
      </c>
      <c r="B20" s="7"/>
      <c r="C20" s="7"/>
      <c r="D20" s="5">
        <f t="shared" si="1"/>
        <v>0</v>
      </c>
      <c r="E20" s="7"/>
      <c r="F20" s="7"/>
    </row>
    <row r="21" spans="1:6" s="3" customFormat="1">
      <c r="A21" s="6" t="s">
        <v>64</v>
      </c>
      <c r="B21" s="7"/>
      <c r="C21" s="7"/>
      <c r="D21" s="5">
        <f t="shared" si="1"/>
        <v>0</v>
      </c>
      <c r="E21" s="7"/>
      <c r="F21" s="7"/>
    </row>
    <row r="22" spans="1:6" s="3" customFormat="1">
      <c r="A22" s="6" t="s">
        <v>65</v>
      </c>
      <c r="B22" s="7"/>
      <c r="C22" s="7"/>
      <c r="D22" s="5">
        <f t="shared" si="1"/>
        <v>0</v>
      </c>
      <c r="E22" s="7"/>
      <c r="F22" s="7"/>
    </row>
    <row r="23" spans="1:6" s="3" customFormat="1">
      <c r="A23" s="6" t="s">
        <v>66</v>
      </c>
      <c r="B23" s="7"/>
      <c r="C23" s="7"/>
      <c r="D23" s="5">
        <f t="shared" si="1"/>
        <v>0</v>
      </c>
      <c r="E23" s="7"/>
      <c r="F23" s="7"/>
    </row>
    <row r="24" spans="1:6" s="3" customFormat="1">
      <c r="A24" s="6" t="s">
        <v>67</v>
      </c>
      <c r="B24" s="7"/>
      <c r="C24" s="7"/>
      <c r="D24" s="5">
        <f t="shared" si="1"/>
        <v>0</v>
      </c>
      <c r="E24" s="7"/>
      <c r="F24" s="7"/>
    </row>
    <row r="25" spans="1:6" s="3" customFormat="1">
      <c r="A25" s="6" t="s">
        <v>68</v>
      </c>
      <c r="B25" s="7"/>
      <c r="C25" s="7"/>
      <c r="D25" s="5">
        <f t="shared" si="1"/>
        <v>0</v>
      </c>
      <c r="E25" s="7"/>
      <c r="F25" s="9"/>
    </row>
    <row r="26" spans="1:6" s="3" customFormat="1">
      <c r="A26" s="11" t="s">
        <v>69</v>
      </c>
      <c r="B26" s="12"/>
      <c r="C26" s="12"/>
      <c r="D26" s="13">
        <f t="shared" si="1"/>
        <v>0</v>
      </c>
      <c r="E26" s="12"/>
      <c r="F26" s="12"/>
    </row>
    <row r="27" spans="1:6" s="3" customFormat="1">
      <c r="A27" s="6" t="s">
        <v>70</v>
      </c>
      <c r="B27" s="7"/>
      <c r="C27" s="7"/>
      <c r="D27" s="5">
        <f t="shared" si="1"/>
        <v>0</v>
      </c>
      <c r="E27" s="7"/>
      <c r="F27" s="7"/>
    </row>
    <row r="28" spans="1:6" s="3" customFormat="1">
      <c r="A28" s="14" t="s">
        <v>71</v>
      </c>
      <c r="B28" s="15"/>
      <c r="C28" s="15"/>
      <c r="D28" s="16">
        <f t="shared" si="1"/>
        <v>0</v>
      </c>
      <c r="E28" s="15"/>
      <c r="F28" s="15"/>
    </row>
    <row r="29" spans="1:6" s="3" customFormat="1">
      <c r="A29" s="6" t="s">
        <v>72</v>
      </c>
      <c r="B29" s="7"/>
      <c r="C29" s="7"/>
      <c r="D29" s="5">
        <f t="shared" si="1"/>
        <v>0</v>
      </c>
      <c r="E29" s="7"/>
      <c r="F29" s="7"/>
    </row>
    <row r="30" spans="1:6" s="3" customFormat="1">
      <c r="A30" s="6" t="s">
        <v>73</v>
      </c>
      <c r="B30" s="7"/>
      <c r="C30" s="7"/>
      <c r="D30" s="5">
        <f t="shared" si="1"/>
        <v>0</v>
      </c>
      <c r="E30" s="7"/>
      <c r="F30" s="7"/>
    </row>
    <row r="31" spans="1:6" s="3" customFormat="1">
      <c r="A31" s="6" t="s">
        <v>74</v>
      </c>
      <c r="B31" s="7"/>
      <c r="C31" s="7"/>
      <c r="D31" s="5">
        <f t="shared" si="1"/>
        <v>0</v>
      </c>
      <c r="E31" s="7"/>
      <c r="F31" s="7"/>
    </row>
    <row r="32" spans="1:6" s="3" customFormat="1">
      <c r="A32" s="6" t="s">
        <v>75</v>
      </c>
      <c r="B32" s="7"/>
      <c r="C32" s="7"/>
      <c r="D32" s="5">
        <f t="shared" si="1"/>
        <v>0</v>
      </c>
      <c r="E32" s="7"/>
      <c r="F32" s="7"/>
    </row>
    <row r="33" spans="1:6" s="3" customFormat="1">
      <c r="A33" s="6" t="s">
        <v>76</v>
      </c>
      <c r="B33" s="7"/>
      <c r="C33" s="7"/>
      <c r="D33" s="5">
        <f t="shared" si="1"/>
        <v>0</v>
      </c>
      <c r="E33" s="7"/>
      <c r="F33" s="7"/>
    </row>
    <row r="34" spans="1:6" s="3" customFormat="1">
      <c r="A34" s="6" t="s">
        <v>77</v>
      </c>
      <c r="B34" s="7"/>
      <c r="C34" s="7"/>
      <c r="D34" s="5">
        <f t="shared" si="1"/>
        <v>0</v>
      </c>
      <c r="E34" s="7"/>
      <c r="F34" s="7"/>
    </row>
    <row r="35" spans="1:6" s="3" customFormat="1">
      <c r="A35" s="6" t="s">
        <v>78</v>
      </c>
      <c r="B35" s="7"/>
      <c r="C35" s="7"/>
      <c r="D35" s="5">
        <f t="shared" si="1"/>
        <v>0</v>
      </c>
      <c r="E35" s="7"/>
      <c r="F35" s="7"/>
    </row>
    <row r="36" spans="1:6" s="3" customFormat="1">
      <c r="A36" s="6" t="s">
        <v>79</v>
      </c>
      <c r="B36" s="7"/>
      <c r="C36" s="7"/>
      <c r="D36" s="5">
        <f t="shared" si="1"/>
        <v>0</v>
      </c>
      <c r="E36" s="7"/>
      <c r="F36" s="7"/>
    </row>
    <row r="37" spans="1:6" s="3" customFormat="1">
      <c r="A37" s="6" t="s">
        <v>80</v>
      </c>
      <c r="B37" s="7"/>
      <c r="C37" s="7"/>
      <c r="D37" s="5">
        <f t="shared" si="1"/>
        <v>0</v>
      </c>
      <c r="E37" s="7"/>
      <c r="F37" s="7"/>
    </row>
    <row r="38" spans="1:6" s="3" customFormat="1">
      <c r="A38" s="6" t="s">
        <v>81</v>
      </c>
      <c r="B38" s="7"/>
      <c r="C38" s="7"/>
      <c r="D38" s="5">
        <f t="shared" si="1"/>
        <v>0</v>
      </c>
      <c r="E38" s="7"/>
      <c r="F38" s="7"/>
    </row>
    <row r="39" spans="1:6" s="3" customFormat="1">
      <c r="A39" s="6" t="s">
        <v>82</v>
      </c>
      <c r="B39" s="7"/>
      <c r="C39" s="7"/>
      <c r="D39" s="5">
        <f t="shared" si="1"/>
        <v>0</v>
      </c>
      <c r="E39" s="7"/>
      <c r="F39" s="7"/>
    </row>
    <row r="40" spans="1:6" s="3" customFormat="1">
      <c r="A40" s="6" t="s">
        <v>83</v>
      </c>
      <c r="B40" s="7"/>
      <c r="C40" s="7"/>
      <c r="D40" s="5">
        <f t="shared" si="1"/>
        <v>0</v>
      </c>
      <c r="E40" s="7"/>
      <c r="F40" s="7"/>
    </row>
    <row r="41" spans="1:6" s="3" customFormat="1">
      <c r="A41" s="6" t="s">
        <v>84</v>
      </c>
      <c r="B41" s="7"/>
      <c r="C41" s="7"/>
      <c r="D41" s="5">
        <f t="shared" si="1"/>
        <v>0</v>
      </c>
      <c r="E41" s="7"/>
      <c r="F41" s="7"/>
    </row>
    <row r="42" spans="1:6" s="3" customFormat="1">
      <c r="A42" s="6" t="s">
        <v>85</v>
      </c>
      <c r="B42" s="7"/>
      <c r="C42" s="7"/>
      <c r="D42" s="5">
        <f t="shared" si="1"/>
        <v>0</v>
      </c>
      <c r="E42" s="7"/>
      <c r="F42" s="7"/>
    </row>
    <row r="43" spans="1:6">
      <c r="A43" s="6" t="s">
        <v>86</v>
      </c>
      <c r="B43" s="7"/>
      <c r="C43" s="7"/>
      <c r="D43" s="5">
        <f t="shared" si="1"/>
        <v>0</v>
      </c>
      <c r="E43" s="7"/>
      <c r="F43" s="7"/>
    </row>
    <row r="44" spans="1:6">
      <c r="A44" s="6" t="s">
        <v>87</v>
      </c>
      <c r="B44" s="7"/>
      <c r="C44" s="7"/>
      <c r="D44" s="5">
        <f t="shared" si="1"/>
        <v>0</v>
      </c>
      <c r="E44" s="7"/>
      <c r="F44" s="7"/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4"/>
  <sheetViews>
    <sheetView workbookViewId="0">
      <selection activeCell="E4" sqref="E4:F44"/>
    </sheetView>
  </sheetViews>
  <sheetFormatPr defaultColWidth="9" defaultRowHeight="16.2"/>
  <cols>
    <col min="1" max="1" width="13.88671875" style="10" bestFit="1" customWidth="1"/>
    <col min="2" max="2" width="6.44140625" style="10" bestFit="1" customWidth="1"/>
    <col min="3" max="3" width="7.6640625" style="10" bestFit="1" customWidth="1"/>
    <col min="4" max="4" width="16.44140625" style="10" bestFit="1" customWidth="1"/>
    <col min="5" max="6" width="12.88671875" style="10" bestFit="1" customWidth="1"/>
    <col min="7" max="248" width="9" style="10"/>
    <col min="249" max="249" width="13.88671875" style="10" bestFit="1" customWidth="1"/>
    <col min="250" max="250" width="6.44140625" style="10" bestFit="1" customWidth="1"/>
    <col min="251" max="251" width="7.6640625" style="10" bestFit="1" customWidth="1"/>
    <col min="252" max="252" width="16.44140625" style="10" bestFit="1" customWidth="1"/>
    <col min="253" max="254" width="12.88671875" style="10" bestFit="1" customWidth="1"/>
    <col min="255" max="255" width="20.21875" style="10" bestFit="1" customWidth="1"/>
    <col min="256" max="256" width="19.21875" style="10" bestFit="1" customWidth="1"/>
    <col min="257" max="257" width="20.109375" style="10" customWidth="1"/>
    <col min="258" max="258" width="20.21875" style="10" customWidth="1"/>
    <col min="259" max="260" width="19.21875" style="10" bestFit="1" customWidth="1"/>
    <col min="261" max="261" width="10.33203125" style="10" customWidth="1"/>
    <col min="262" max="262" width="10.44140625" style="10" customWidth="1"/>
    <col min="263" max="504" width="9" style="10"/>
    <col min="505" max="505" width="13.88671875" style="10" bestFit="1" customWidth="1"/>
    <col min="506" max="506" width="6.44140625" style="10" bestFit="1" customWidth="1"/>
    <col min="507" max="507" width="7.6640625" style="10" bestFit="1" customWidth="1"/>
    <col min="508" max="508" width="16.44140625" style="10" bestFit="1" customWidth="1"/>
    <col min="509" max="510" width="12.88671875" style="10" bestFit="1" customWidth="1"/>
    <col min="511" max="511" width="20.21875" style="10" bestFit="1" customWidth="1"/>
    <col min="512" max="512" width="19.21875" style="10" bestFit="1" customWidth="1"/>
    <col min="513" max="513" width="20.109375" style="10" customWidth="1"/>
    <col min="514" max="514" width="20.21875" style="10" customWidth="1"/>
    <col min="515" max="516" width="19.21875" style="10" bestFit="1" customWidth="1"/>
    <col min="517" max="517" width="10.33203125" style="10" customWidth="1"/>
    <col min="518" max="518" width="10.44140625" style="10" customWidth="1"/>
    <col min="519" max="760" width="9" style="10"/>
    <col min="761" max="761" width="13.88671875" style="10" bestFit="1" customWidth="1"/>
    <col min="762" max="762" width="6.44140625" style="10" bestFit="1" customWidth="1"/>
    <col min="763" max="763" width="7.6640625" style="10" bestFit="1" customWidth="1"/>
    <col min="764" max="764" width="16.44140625" style="10" bestFit="1" customWidth="1"/>
    <col min="765" max="766" width="12.88671875" style="10" bestFit="1" customWidth="1"/>
    <col min="767" max="767" width="20.21875" style="10" bestFit="1" customWidth="1"/>
    <col min="768" max="768" width="19.21875" style="10" bestFit="1" customWidth="1"/>
    <col min="769" max="769" width="20.109375" style="10" customWidth="1"/>
    <col min="770" max="770" width="20.21875" style="10" customWidth="1"/>
    <col min="771" max="772" width="19.21875" style="10" bestFit="1" customWidth="1"/>
    <col min="773" max="773" width="10.33203125" style="10" customWidth="1"/>
    <col min="774" max="774" width="10.44140625" style="10" customWidth="1"/>
    <col min="775" max="1016" width="9" style="10"/>
    <col min="1017" max="1017" width="13.88671875" style="10" bestFit="1" customWidth="1"/>
    <col min="1018" max="1018" width="6.44140625" style="10" bestFit="1" customWidth="1"/>
    <col min="1019" max="1019" width="7.6640625" style="10" bestFit="1" customWidth="1"/>
    <col min="1020" max="1020" width="16.44140625" style="10" bestFit="1" customWidth="1"/>
    <col min="1021" max="1022" width="12.88671875" style="10" bestFit="1" customWidth="1"/>
    <col min="1023" max="1023" width="20.21875" style="10" bestFit="1" customWidth="1"/>
    <col min="1024" max="1024" width="19.21875" style="10" bestFit="1" customWidth="1"/>
    <col min="1025" max="1025" width="20.109375" style="10" customWidth="1"/>
    <col min="1026" max="1026" width="20.21875" style="10" customWidth="1"/>
    <col min="1027" max="1028" width="19.21875" style="10" bestFit="1" customWidth="1"/>
    <col min="1029" max="1029" width="10.33203125" style="10" customWidth="1"/>
    <col min="1030" max="1030" width="10.44140625" style="10" customWidth="1"/>
    <col min="1031" max="1272" width="9" style="10"/>
    <col min="1273" max="1273" width="13.88671875" style="10" bestFit="1" customWidth="1"/>
    <col min="1274" max="1274" width="6.44140625" style="10" bestFit="1" customWidth="1"/>
    <col min="1275" max="1275" width="7.6640625" style="10" bestFit="1" customWidth="1"/>
    <col min="1276" max="1276" width="16.44140625" style="10" bestFit="1" customWidth="1"/>
    <col min="1277" max="1278" width="12.88671875" style="10" bestFit="1" customWidth="1"/>
    <col min="1279" max="1279" width="20.21875" style="10" bestFit="1" customWidth="1"/>
    <col min="1280" max="1280" width="19.21875" style="10" bestFit="1" customWidth="1"/>
    <col min="1281" max="1281" width="20.109375" style="10" customWidth="1"/>
    <col min="1282" max="1282" width="20.21875" style="10" customWidth="1"/>
    <col min="1283" max="1284" width="19.21875" style="10" bestFit="1" customWidth="1"/>
    <col min="1285" max="1285" width="10.33203125" style="10" customWidth="1"/>
    <col min="1286" max="1286" width="10.44140625" style="10" customWidth="1"/>
    <col min="1287" max="1528" width="9" style="10"/>
    <col min="1529" max="1529" width="13.88671875" style="10" bestFit="1" customWidth="1"/>
    <col min="1530" max="1530" width="6.44140625" style="10" bestFit="1" customWidth="1"/>
    <col min="1531" max="1531" width="7.6640625" style="10" bestFit="1" customWidth="1"/>
    <col min="1532" max="1532" width="16.44140625" style="10" bestFit="1" customWidth="1"/>
    <col min="1533" max="1534" width="12.88671875" style="10" bestFit="1" customWidth="1"/>
    <col min="1535" max="1535" width="20.21875" style="10" bestFit="1" customWidth="1"/>
    <col min="1536" max="1536" width="19.21875" style="10" bestFit="1" customWidth="1"/>
    <col min="1537" max="1537" width="20.109375" style="10" customWidth="1"/>
    <col min="1538" max="1538" width="20.21875" style="10" customWidth="1"/>
    <col min="1539" max="1540" width="19.21875" style="10" bestFit="1" customWidth="1"/>
    <col min="1541" max="1541" width="10.33203125" style="10" customWidth="1"/>
    <col min="1542" max="1542" width="10.44140625" style="10" customWidth="1"/>
    <col min="1543" max="1784" width="9" style="10"/>
    <col min="1785" max="1785" width="13.88671875" style="10" bestFit="1" customWidth="1"/>
    <col min="1786" max="1786" width="6.44140625" style="10" bestFit="1" customWidth="1"/>
    <col min="1787" max="1787" width="7.6640625" style="10" bestFit="1" customWidth="1"/>
    <col min="1788" max="1788" width="16.44140625" style="10" bestFit="1" customWidth="1"/>
    <col min="1789" max="1790" width="12.88671875" style="10" bestFit="1" customWidth="1"/>
    <col min="1791" max="1791" width="20.21875" style="10" bestFit="1" customWidth="1"/>
    <col min="1792" max="1792" width="19.21875" style="10" bestFit="1" customWidth="1"/>
    <col min="1793" max="1793" width="20.109375" style="10" customWidth="1"/>
    <col min="1794" max="1794" width="20.21875" style="10" customWidth="1"/>
    <col min="1795" max="1796" width="19.21875" style="10" bestFit="1" customWidth="1"/>
    <col min="1797" max="1797" width="10.33203125" style="10" customWidth="1"/>
    <col min="1798" max="1798" width="10.44140625" style="10" customWidth="1"/>
    <col min="1799" max="2040" width="9" style="10"/>
    <col min="2041" max="2041" width="13.88671875" style="10" bestFit="1" customWidth="1"/>
    <col min="2042" max="2042" width="6.44140625" style="10" bestFit="1" customWidth="1"/>
    <col min="2043" max="2043" width="7.6640625" style="10" bestFit="1" customWidth="1"/>
    <col min="2044" max="2044" width="16.44140625" style="10" bestFit="1" customWidth="1"/>
    <col min="2045" max="2046" width="12.88671875" style="10" bestFit="1" customWidth="1"/>
    <col min="2047" max="2047" width="20.21875" style="10" bestFit="1" customWidth="1"/>
    <col min="2048" max="2048" width="19.21875" style="10" bestFit="1" customWidth="1"/>
    <col min="2049" max="2049" width="20.109375" style="10" customWidth="1"/>
    <col min="2050" max="2050" width="20.21875" style="10" customWidth="1"/>
    <col min="2051" max="2052" width="19.21875" style="10" bestFit="1" customWidth="1"/>
    <col min="2053" max="2053" width="10.33203125" style="10" customWidth="1"/>
    <col min="2054" max="2054" width="10.44140625" style="10" customWidth="1"/>
    <col min="2055" max="2296" width="9" style="10"/>
    <col min="2297" max="2297" width="13.88671875" style="10" bestFit="1" customWidth="1"/>
    <col min="2298" max="2298" width="6.44140625" style="10" bestFit="1" customWidth="1"/>
    <col min="2299" max="2299" width="7.6640625" style="10" bestFit="1" customWidth="1"/>
    <col min="2300" max="2300" width="16.44140625" style="10" bestFit="1" customWidth="1"/>
    <col min="2301" max="2302" width="12.88671875" style="10" bestFit="1" customWidth="1"/>
    <col min="2303" max="2303" width="20.21875" style="10" bestFit="1" customWidth="1"/>
    <col min="2304" max="2304" width="19.21875" style="10" bestFit="1" customWidth="1"/>
    <col min="2305" max="2305" width="20.109375" style="10" customWidth="1"/>
    <col min="2306" max="2306" width="20.21875" style="10" customWidth="1"/>
    <col min="2307" max="2308" width="19.21875" style="10" bestFit="1" customWidth="1"/>
    <col min="2309" max="2309" width="10.33203125" style="10" customWidth="1"/>
    <col min="2310" max="2310" width="10.44140625" style="10" customWidth="1"/>
    <col min="2311" max="2552" width="9" style="10"/>
    <col min="2553" max="2553" width="13.88671875" style="10" bestFit="1" customWidth="1"/>
    <col min="2554" max="2554" width="6.44140625" style="10" bestFit="1" customWidth="1"/>
    <col min="2555" max="2555" width="7.6640625" style="10" bestFit="1" customWidth="1"/>
    <col min="2556" max="2556" width="16.44140625" style="10" bestFit="1" customWidth="1"/>
    <col min="2557" max="2558" width="12.88671875" style="10" bestFit="1" customWidth="1"/>
    <col min="2559" max="2559" width="20.21875" style="10" bestFit="1" customWidth="1"/>
    <col min="2560" max="2560" width="19.21875" style="10" bestFit="1" customWidth="1"/>
    <col min="2561" max="2561" width="20.109375" style="10" customWidth="1"/>
    <col min="2562" max="2562" width="20.21875" style="10" customWidth="1"/>
    <col min="2563" max="2564" width="19.21875" style="10" bestFit="1" customWidth="1"/>
    <col min="2565" max="2565" width="10.33203125" style="10" customWidth="1"/>
    <col min="2566" max="2566" width="10.44140625" style="10" customWidth="1"/>
    <col min="2567" max="2808" width="9" style="10"/>
    <col min="2809" max="2809" width="13.88671875" style="10" bestFit="1" customWidth="1"/>
    <col min="2810" max="2810" width="6.44140625" style="10" bestFit="1" customWidth="1"/>
    <col min="2811" max="2811" width="7.6640625" style="10" bestFit="1" customWidth="1"/>
    <col min="2812" max="2812" width="16.44140625" style="10" bestFit="1" customWidth="1"/>
    <col min="2813" max="2814" width="12.88671875" style="10" bestFit="1" customWidth="1"/>
    <col min="2815" max="2815" width="20.21875" style="10" bestFit="1" customWidth="1"/>
    <col min="2816" max="2816" width="19.21875" style="10" bestFit="1" customWidth="1"/>
    <col min="2817" max="2817" width="20.109375" style="10" customWidth="1"/>
    <col min="2818" max="2818" width="20.21875" style="10" customWidth="1"/>
    <col min="2819" max="2820" width="19.21875" style="10" bestFit="1" customWidth="1"/>
    <col min="2821" max="2821" width="10.33203125" style="10" customWidth="1"/>
    <col min="2822" max="2822" width="10.44140625" style="10" customWidth="1"/>
    <col min="2823" max="3064" width="9" style="10"/>
    <col min="3065" max="3065" width="13.88671875" style="10" bestFit="1" customWidth="1"/>
    <col min="3066" max="3066" width="6.44140625" style="10" bestFit="1" customWidth="1"/>
    <col min="3067" max="3067" width="7.6640625" style="10" bestFit="1" customWidth="1"/>
    <col min="3068" max="3068" width="16.44140625" style="10" bestFit="1" customWidth="1"/>
    <col min="3069" max="3070" width="12.88671875" style="10" bestFit="1" customWidth="1"/>
    <col min="3071" max="3071" width="20.21875" style="10" bestFit="1" customWidth="1"/>
    <col min="3072" max="3072" width="19.21875" style="10" bestFit="1" customWidth="1"/>
    <col min="3073" max="3073" width="20.109375" style="10" customWidth="1"/>
    <col min="3074" max="3074" width="20.21875" style="10" customWidth="1"/>
    <col min="3075" max="3076" width="19.21875" style="10" bestFit="1" customWidth="1"/>
    <col min="3077" max="3077" width="10.33203125" style="10" customWidth="1"/>
    <col min="3078" max="3078" width="10.44140625" style="10" customWidth="1"/>
    <col min="3079" max="3320" width="9" style="10"/>
    <col min="3321" max="3321" width="13.88671875" style="10" bestFit="1" customWidth="1"/>
    <col min="3322" max="3322" width="6.44140625" style="10" bestFit="1" customWidth="1"/>
    <col min="3323" max="3323" width="7.6640625" style="10" bestFit="1" customWidth="1"/>
    <col min="3324" max="3324" width="16.44140625" style="10" bestFit="1" customWidth="1"/>
    <col min="3325" max="3326" width="12.88671875" style="10" bestFit="1" customWidth="1"/>
    <col min="3327" max="3327" width="20.21875" style="10" bestFit="1" customWidth="1"/>
    <col min="3328" max="3328" width="19.21875" style="10" bestFit="1" customWidth="1"/>
    <col min="3329" max="3329" width="20.109375" style="10" customWidth="1"/>
    <col min="3330" max="3330" width="20.21875" style="10" customWidth="1"/>
    <col min="3331" max="3332" width="19.21875" style="10" bestFit="1" customWidth="1"/>
    <col min="3333" max="3333" width="10.33203125" style="10" customWidth="1"/>
    <col min="3334" max="3334" width="10.44140625" style="10" customWidth="1"/>
    <col min="3335" max="3576" width="9" style="10"/>
    <col min="3577" max="3577" width="13.88671875" style="10" bestFit="1" customWidth="1"/>
    <col min="3578" max="3578" width="6.44140625" style="10" bestFit="1" customWidth="1"/>
    <col min="3579" max="3579" width="7.6640625" style="10" bestFit="1" customWidth="1"/>
    <col min="3580" max="3580" width="16.44140625" style="10" bestFit="1" customWidth="1"/>
    <col min="3581" max="3582" width="12.88671875" style="10" bestFit="1" customWidth="1"/>
    <col min="3583" max="3583" width="20.21875" style="10" bestFit="1" customWidth="1"/>
    <col min="3584" max="3584" width="19.21875" style="10" bestFit="1" customWidth="1"/>
    <col min="3585" max="3585" width="20.109375" style="10" customWidth="1"/>
    <col min="3586" max="3586" width="20.21875" style="10" customWidth="1"/>
    <col min="3587" max="3588" width="19.21875" style="10" bestFit="1" customWidth="1"/>
    <col min="3589" max="3589" width="10.33203125" style="10" customWidth="1"/>
    <col min="3590" max="3590" width="10.44140625" style="10" customWidth="1"/>
    <col min="3591" max="3832" width="9" style="10"/>
    <col min="3833" max="3833" width="13.88671875" style="10" bestFit="1" customWidth="1"/>
    <col min="3834" max="3834" width="6.44140625" style="10" bestFit="1" customWidth="1"/>
    <col min="3835" max="3835" width="7.6640625" style="10" bestFit="1" customWidth="1"/>
    <col min="3836" max="3836" width="16.44140625" style="10" bestFit="1" customWidth="1"/>
    <col min="3837" max="3838" width="12.88671875" style="10" bestFit="1" customWidth="1"/>
    <col min="3839" max="3839" width="20.21875" style="10" bestFit="1" customWidth="1"/>
    <col min="3840" max="3840" width="19.21875" style="10" bestFit="1" customWidth="1"/>
    <col min="3841" max="3841" width="20.109375" style="10" customWidth="1"/>
    <col min="3842" max="3842" width="20.21875" style="10" customWidth="1"/>
    <col min="3843" max="3844" width="19.21875" style="10" bestFit="1" customWidth="1"/>
    <col min="3845" max="3845" width="10.33203125" style="10" customWidth="1"/>
    <col min="3846" max="3846" width="10.44140625" style="10" customWidth="1"/>
    <col min="3847" max="4088" width="9" style="10"/>
    <col min="4089" max="4089" width="13.88671875" style="10" bestFit="1" customWidth="1"/>
    <col min="4090" max="4090" width="6.44140625" style="10" bestFit="1" customWidth="1"/>
    <col min="4091" max="4091" width="7.6640625" style="10" bestFit="1" customWidth="1"/>
    <col min="4092" max="4092" width="16.44140625" style="10" bestFit="1" customWidth="1"/>
    <col min="4093" max="4094" width="12.88671875" style="10" bestFit="1" customWidth="1"/>
    <col min="4095" max="4095" width="20.21875" style="10" bestFit="1" customWidth="1"/>
    <col min="4096" max="4096" width="19.21875" style="10" bestFit="1" customWidth="1"/>
    <col min="4097" max="4097" width="20.109375" style="10" customWidth="1"/>
    <col min="4098" max="4098" width="20.21875" style="10" customWidth="1"/>
    <col min="4099" max="4100" width="19.21875" style="10" bestFit="1" customWidth="1"/>
    <col min="4101" max="4101" width="10.33203125" style="10" customWidth="1"/>
    <col min="4102" max="4102" width="10.44140625" style="10" customWidth="1"/>
    <col min="4103" max="4344" width="9" style="10"/>
    <col min="4345" max="4345" width="13.88671875" style="10" bestFit="1" customWidth="1"/>
    <col min="4346" max="4346" width="6.44140625" style="10" bestFit="1" customWidth="1"/>
    <col min="4347" max="4347" width="7.6640625" style="10" bestFit="1" customWidth="1"/>
    <col min="4348" max="4348" width="16.44140625" style="10" bestFit="1" customWidth="1"/>
    <col min="4349" max="4350" width="12.88671875" style="10" bestFit="1" customWidth="1"/>
    <col min="4351" max="4351" width="20.21875" style="10" bestFit="1" customWidth="1"/>
    <col min="4352" max="4352" width="19.21875" style="10" bestFit="1" customWidth="1"/>
    <col min="4353" max="4353" width="20.109375" style="10" customWidth="1"/>
    <col min="4354" max="4354" width="20.21875" style="10" customWidth="1"/>
    <col min="4355" max="4356" width="19.21875" style="10" bestFit="1" customWidth="1"/>
    <col min="4357" max="4357" width="10.33203125" style="10" customWidth="1"/>
    <col min="4358" max="4358" width="10.44140625" style="10" customWidth="1"/>
    <col min="4359" max="4600" width="9" style="10"/>
    <col min="4601" max="4601" width="13.88671875" style="10" bestFit="1" customWidth="1"/>
    <col min="4602" max="4602" width="6.44140625" style="10" bestFit="1" customWidth="1"/>
    <col min="4603" max="4603" width="7.6640625" style="10" bestFit="1" customWidth="1"/>
    <col min="4604" max="4604" width="16.44140625" style="10" bestFit="1" customWidth="1"/>
    <col min="4605" max="4606" width="12.88671875" style="10" bestFit="1" customWidth="1"/>
    <col min="4607" max="4607" width="20.21875" style="10" bestFit="1" customWidth="1"/>
    <col min="4608" max="4608" width="19.21875" style="10" bestFit="1" customWidth="1"/>
    <col min="4609" max="4609" width="20.109375" style="10" customWidth="1"/>
    <col min="4610" max="4610" width="20.21875" style="10" customWidth="1"/>
    <col min="4611" max="4612" width="19.21875" style="10" bestFit="1" customWidth="1"/>
    <col min="4613" max="4613" width="10.33203125" style="10" customWidth="1"/>
    <col min="4614" max="4614" width="10.44140625" style="10" customWidth="1"/>
    <col min="4615" max="4856" width="9" style="10"/>
    <col min="4857" max="4857" width="13.88671875" style="10" bestFit="1" customWidth="1"/>
    <col min="4858" max="4858" width="6.44140625" style="10" bestFit="1" customWidth="1"/>
    <col min="4859" max="4859" width="7.6640625" style="10" bestFit="1" customWidth="1"/>
    <col min="4860" max="4860" width="16.44140625" style="10" bestFit="1" customWidth="1"/>
    <col min="4861" max="4862" width="12.88671875" style="10" bestFit="1" customWidth="1"/>
    <col min="4863" max="4863" width="20.21875" style="10" bestFit="1" customWidth="1"/>
    <col min="4864" max="4864" width="19.21875" style="10" bestFit="1" customWidth="1"/>
    <col min="4865" max="4865" width="20.109375" style="10" customWidth="1"/>
    <col min="4866" max="4866" width="20.21875" style="10" customWidth="1"/>
    <col min="4867" max="4868" width="19.21875" style="10" bestFit="1" customWidth="1"/>
    <col min="4869" max="4869" width="10.33203125" style="10" customWidth="1"/>
    <col min="4870" max="4870" width="10.44140625" style="10" customWidth="1"/>
    <col min="4871" max="5112" width="9" style="10"/>
    <col min="5113" max="5113" width="13.88671875" style="10" bestFit="1" customWidth="1"/>
    <col min="5114" max="5114" width="6.44140625" style="10" bestFit="1" customWidth="1"/>
    <col min="5115" max="5115" width="7.6640625" style="10" bestFit="1" customWidth="1"/>
    <col min="5116" max="5116" width="16.44140625" style="10" bestFit="1" customWidth="1"/>
    <col min="5117" max="5118" width="12.88671875" style="10" bestFit="1" customWidth="1"/>
    <col min="5119" max="5119" width="20.21875" style="10" bestFit="1" customWidth="1"/>
    <col min="5120" max="5120" width="19.21875" style="10" bestFit="1" customWidth="1"/>
    <col min="5121" max="5121" width="20.109375" style="10" customWidth="1"/>
    <col min="5122" max="5122" width="20.21875" style="10" customWidth="1"/>
    <col min="5123" max="5124" width="19.21875" style="10" bestFit="1" customWidth="1"/>
    <col min="5125" max="5125" width="10.33203125" style="10" customWidth="1"/>
    <col min="5126" max="5126" width="10.44140625" style="10" customWidth="1"/>
    <col min="5127" max="5368" width="9" style="10"/>
    <col min="5369" max="5369" width="13.88671875" style="10" bestFit="1" customWidth="1"/>
    <col min="5370" max="5370" width="6.44140625" style="10" bestFit="1" customWidth="1"/>
    <col min="5371" max="5371" width="7.6640625" style="10" bestFit="1" customWidth="1"/>
    <col min="5372" max="5372" width="16.44140625" style="10" bestFit="1" customWidth="1"/>
    <col min="5373" max="5374" width="12.88671875" style="10" bestFit="1" customWidth="1"/>
    <col min="5375" max="5375" width="20.21875" style="10" bestFit="1" customWidth="1"/>
    <col min="5376" max="5376" width="19.21875" style="10" bestFit="1" customWidth="1"/>
    <col min="5377" max="5377" width="20.109375" style="10" customWidth="1"/>
    <col min="5378" max="5378" width="20.21875" style="10" customWidth="1"/>
    <col min="5379" max="5380" width="19.21875" style="10" bestFit="1" customWidth="1"/>
    <col min="5381" max="5381" width="10.33203125" style="10" customWidth="1"/>
    <col min="5382" max="5382" width="10.44140625" style="10" customWidth="1"/>
    <col min="5383" max="5624" width="9" style="10"/>
    <col min="5625" max="5625" width="13.88671875" style="10" bestFit="1" customWidth="1"/>
    <col min="5626" max="5626" width="6.44140625" style="10" bestFit="1" customWidth="1"/>
    <col min="5627" max="5627" width="7.6640625" style="10" bestFit="1" customWidth="1"/>
    <col min="5628" max="5628" width="16.44140625" style="10" bestFit="1" customWidth="1"/>
    <col min="5629" max="5630" width="12.88671875" style="10" bestFit="1" customWidth="1"/>
    <col min="5631" max="5631" width="20.21875" style="10" bestFit="1" customWidth="1"/>
    <col min="5632" max="5632" width="19.21875" style="10" bestFit="1" customWidth="1"/>
    <col min="5633" max="5633" width="20.109375" style="10" customWidth="1"/>
    <col min="5634" max="5634" width="20.21875" style="10" customWidth="1"/>
    <col min="5635" max="5636" width="19.21875" style="10" bestFit="1" customWidth="1"/>
    <col min="5637" max="5637" width="10.33203125" style="10" customWidth="1"/>
    <col min="5638" max="5638" width="10.44140625" style="10" customWidth="1"/>
    <col min="5639" max="5880" width="9" style="10"/>
    <col min="5881" max="5881" width="13.88671875" style="10" bestFit="1" customWidth="1"/>
    <col min="5882" max="5882" width="6.44140625" style="10" bestFit="1" customWidth="1"/>
    <col min="5883" max="5883" width="7.6640625" style="10" bestFit="1" customWidth="1"/>
    <col min="5884" max="5884" width="16.44140625" style="10" bestFit="1" customWidth="1"/>
    <col min="5885" max="5886" width="12.88671875" style="10" bestFit="1" customWidth="1"/>
    <col min="5887" max="5887" width="20.21875" style="10" bestFit="1" customWidth="1"/>
    <col min="5888" max="5888" width="19.21875" style="10" bestFit="1" customWidth="1"/>
    <col min="5889" max="5889" width="20.109375" style="10" customWidth="1"/>
    <col min="5890" max="5890" width="20.21875" style="10" customWidth="1"/>
    <col min="5891" max="5892" width="19.21875" style="10" bestFit="1" customWidth="1"/>
    <col min="5893" max="5893" width="10.33203125" style="10" customWidth="1"/>
    <col min="5894" max="5894" width="10.44140625" style="10" customWidth="1"/>
    <col min="5895" max="6136" width="9" style="10"/>
    <col min="6137" max="6137" width="13.88671875" style="10" bestFit="1" customWidth="1"/>
    <col min="6138" max="6138" width="6.44140625" style="10" bestFit="1" customWidth="1"/>
    <col min="6139" max="6139" width="7.6640625" style="10" bestFit="1" customWidth="1"/>
    <col min="6140" max="6140" width="16.44140625" style="10" bestFit="1" customWidth="1"/>
    <col min="6141" max="6142" width="12.88671875" style="10" bestFit="1" customWidth="1"/>
    <col min="6143" max="6143" width="20.21875" style="10" bestFit="1" customWidth="1"/>
    <col min="6144" max="6144" width="19.21875" style="10" bestFit="1" customWidth="1"/>
    <col min="6145" max="6145" width="20.109375" style="10" customWidth="1"/>
    <col min="6146" max="6146" width="20.21875" style="10" customWidth="1"/>
    <col min="6147" max="6148" width="19.21875" style="10" bestFit="1" customWidth="1"/>
    <col min="6149" max="6149" width="10.33203125" style="10" customWidth="1"/>
    <col min="6150" max="6150" width="10.44140625" style="10" customWidth="1"/>
    <col min="6151" max="6392" width="9" style="10"/>
    <col min="6393" max="6393" width="13.88671875" style="10" bestFit="1" customWidth="1"/>
    <col min="6394" max="6394" width="6.44140625" style="10" bestFit="1" customWidth="1"/>
    <col min="6395" max="6395" width="7.6640625" style="10" bestFit="1" customWidth="1"/>
    <col min="6396" max="6396" width="16.44140625" style="10" bestFit="1" customWidth="1"/>
    <col min="6397" max="6398" width="12.88671875" style="10" bestFit="1" customWidth="1"/>
    <col min="6399" max="6399" width="20.21875" style="10" bestFit="1" customWidth="1"/>
    <col min="6400" max="6400" width="19.21875" style="10" bestFit="1" customWidth="1"/>
    <col min="6401" max="6401" width="20.109375" style="10" customWidth="1"/>
    <col min="6402" max="6402" width="20.21875" style="10" customWidth="1"/>
    <col min="6403" max="6404" width="19.21875" style="10" bestFit="1" customWidth="1"/>
    <col min="6405" max="6405" width="10.33203125" style="10" customWidth="1"/>
    <col min="6406" max="6406" width="10.44140625" style="10" customWidth="1"/>
    <col min="6407" max="6648" width="9" style="10"/>
    <col min="6649" max="6649" width="13.88671875" style="10" bestFit="1" customWidth="1"/>
    <col min="6650" max="6650" width="6.44140625" style="10" bestFit="1" customWidth="1"/>
    <col min="6651" max="6651" width="7.6640625" style="10" bestFit="1" customWidth="1"/>
    <col min="6652" max="6652" width="16.44140625" style="10" bestFit="1" customWidth="1"/>
    <col min="6653" max="6654" width="12.88671875" style="10" bestFit="1" customWidth="1"/>
    <col min="6655" max="6655" width="20.21875" style="10" bestFit="1" customWidth="1"/>
    <col min="6656" max="6656" width="19.21875" style="10" bestFit="1" customWidth="1"/>
    <col min="6657" max="6657" width="20.109375" style="10" customWidth="1"/>
    <col min="6658" max="6658" width="20.21875" style="10" customWidth="1"/>
    <col min="6659" max="6660" width="19.21875" style="10" bestFit="1" customWidth="1"/>
    <col min="6661" max="6661" width="10.33203125" style="10" customWidth="1"/>
    <col min="6662" max="6662" width="10.44140625" style="10" customWidth="1"/>
    <col min="6663" max="6904" width="9" style="10"/>
    <col min="6905" max="6905" width="13.88671875" style="10" bestFit="1" customWidth="1"/>
    <col min="6906" max="6906" width="6.44140625" style="10" bestFit="1" customWidth="1"/>
    <col min="6907" max="6907" width="7.6640625" style="10" bestFit="1" customWidth="1"/>
    <col min="6908" max="6908" width="16.44140625" style="10" bestFit="1" customWidth="1"/>
    <col min="6909" max="6910" width="12.88671875" style="10" bestFit="1" customWidth="1"/>
    <col min="6911" max="6911" width="20.21875" style="10" bestFit="1" customWidth="1"/>
    <col min="6912" max="6912" width="19.21875" style="10" bestFit="1" customWidth="1"/>
    <col min="6913" max="6913" width="20.109375" style="10" customWidth="1"/>
    <col min="6914" max="6914" width="20.21875" style="10" customWidth="1"/>
    <col min="6915" max="6916" width="19.21875" style="10" bestFit="1" customWidth="1"/>
    <col min="6917" max="6917" width="10.33203125" style="10" customWidth="1"/>
    <col min="6918" max="6918" width="10.44140625" style="10" customWidth="1"/>
    <col min="6919" max="7160" width="9" style="10"/>
    <col min="7161" max="7161" width="13.88671875" style="10" bestFit="1" customWidth="1"/>
    <col min="7162" max="7162" width="6.44140625" style="10" bestFit="1" customWidth="1"/>
    <col min="7163" max="7163" width="7.6640625" style="10" bestFit="1" customWidth="1"/>
    <col min="7164" max="7164" width="16.44140625" style="10" bestFit="1" customWidth="1"/>
    <col min="7165" max="7166" width="12.88671875" style="10" bestFit="1" customWidth="1"/>
    <col min="7167" max="7167" width="20.21875" style="10" bestFit="1" customWidth="1"/>
    <col min="7168" max="7168" width="19.21875" style="10" bestFit="1" customWidth="1"/>
    <col min="7169" max="7169" width="20.109375" style="10" customWidth="1"/>
    <col min="7170" max="7170" width="20.21875" style="10" customWidth="1"/>
    <col min="7171" max="7172" width="19.21875" style="10" bestFit="1" customWidth="1"/>
    <col min="7173" max="7173" width="10.33203125" style="10" customWidth="1"/>
    <col min="7174" max="7174" width="10.44140625" style="10" customWidth="1"/>
    <col min="7175" max="7416" width="9" style="10"/>
    <col min="7417" max="7417" width="13.88671875" style="10" bestFit="1" customWidth="1"/>
    <col min="7418" max="7418" width="6.44140625" style="10" bestFit="1" customWidth="1"/>
    <col min="7419" max="7419" width="7.6640625" style="10" bestFit="1" customWidth="1"/>
    <col min="7420" max="7420" width="16.44140625" style="10" bestFit="1" customWidth="1"/>
    <col min="7421" max="7422" width="12.88671875" style="10" bestFit="1" customWidth="1"/>
    <col min="7423" max="7423" width="20.21875" style="10" bestFit="1" customWidth="1"/>
    <col min="7424" max="7424" width="19.21875" style="10" bestFit="1" customWidth="1"/>
    <col min="7425" max="7425" width="20.109375" style="10" customWidth="1"/>
    <col min="7426" max="7426" width="20.21875" style="10" customWidth="1"/>
    <col min="7427" max="7428" width="19.21875" style="10" bestFit="1" customWidth="1"/>
    <col min="7429" max="7429" width="10.33203125" style="10" customWidth="1"/>
    <col min="7430" max="7430" width="10.44140625" style="10" customWidth="1"/>
    <col min="7431" max="7672" width="9" style="10"/>
    <col min="7673" max="7673" width="13.88671875" style="10" bestFit="1" customWidth="1"/>
    <col min="7674" max="7674" width="6.44140625" style="10" bestFit="1" customWidth="1"/>
    <col min="7675" max="7675" width="7.6640625" style="10" bestFit="1" customWidth="1"/>
    <col min="7676" max="7676" width="16.44140625" style="10" bestFit="1" customWidth="1"/>
    <col min="7677" max="7678" width="12.88671875" style="10" bestFit="1" customWidth="1"/>
    <col min="7679" max="7679" width="20.21875" style="10" bestFit="1" customWidth="1"/>
    <col min="7680" max="7680" width="19.21875" style="10" bestFit="1" customWidth="1"/>
    <col min="7681" max="7681" width="20.109375" style="10" customWidth="1"/>
    <col min="7682" max="7682" width="20.21875" style="10" customWidth="1"/>
    <col min="7683" max="7684" width="19.21875" style="10" bestFit="1" customWidth="1"/>
    <col min="7685" max="7685" width="10.33203125" style="10" customWidth="1"/>
    <col min="7686" max="7686" width="10.44140625" style="10" customWidth="1"/>
    <col min="7687" max="7928" width="9" style="10"/>
    <col min="7929" max="7929" width="13.88671875" style="10" bestFit="1" customWidth="1"/>
    <col min="7930" max="7930" width="6.44140625" style="10" bestFit="1" customWidth="1"/>
    <col min="7931" max="7931" width="7.6640625" style="10" bestFit="1" customWidth="1"/>
    <col min="7932" max="7932" width="16.44140625" style="10" bestFit="1" customWidth="1"/>
    <col min="7933" max="7934" width="12.88671875" style="10" bestFit="1" customWidth="1"/>
    <col min="7935" max="7935" width="20.21875" style="10" bestFit="1" customWidth="1"/>
    <col min="7936" max="7936" width="19.21875" style="10" bestFit="1" customWidth="1"/>
    <col min="7937" max="7937" width="20.109375" style="10" customWidth="1"/>
    <col min="7938" max="7938" width="20.21875" style="10" customWidth="1"/>
    <col min="7939" max="7940" width="19.21875" style="10" bestFit="1" customWidth="1"/>
    <col min="7941" max="7941" width="10.33203125" style="10" customWidth="1"/>
    <col min="7942" max="7942" width="10.44140625" style="10" customWidth="1"/>
    <col min="7943" max="8184" width="9" style="10"/>
    <col min="8185" max="8185" width="13.88671875" style="10" bestFit="1" customWidth="1"/>
    <col min="8186" max="8186" width="6.44140625" style="10" bestFit="1" customWidth="1"/>
    <col min="8187" max="8187" width="7.6640625" style="10" bestFit="1" customWidth="1"/>
    <col min="8188" max="8188" width="16.44140625" style="10" bestFit="1" customWidth="1"/>
    <col min="8189" max="8190" width="12.88671875" style="10" bestFit="1" customWidth="1"/>
    <col min="8191" max="8191" width="20.21875" style="10" bestFit="1" customWidth="1"/>
    <col min="8192" max="8192" width="19.21875" style="10" bestFit="1" customWidth="1"/>
    <col min="8193" max="8193" width="20.109375" style="10" customWidth="1"/>
    <col min="8194" max="8194" width="20.21875" style="10" customWidth="1"/>
    <col min="8195" max="8196" width="19.21875" style="10" bestFit="1" customWidth="1"/>
    <col min="8197" max="8197" width="10.33203125" style="10" customWidth="1"/>
    <col min="8198" max="8198" width="10.44140625" style="10" customWidth="1"/>
    <col min="8199" max="8440" width="9" style="10"/>
    <col min="8441" max="8441" width="13.88671875" style="10" bestFit="1" customWidth="1"/>
    <col min="8442" max="8442" width="6.44140625" style="10" bestFit="1" customWidth="1"/>
    <col min="8443" max="8443" width="7.6640625" style="10" bestFit="1" customWidth="1"/>
    <col min="8444" max="8444" width="16.44140625" style="10" bestFit="1" customWidth="1"/>
    <col min="8445" max="8446" width="12.88671875" style="10" bestFit="1" customWidth="1"/>
    <col min="8447" max="8447" width="20.21875" style="10" bestFit="1" customWidth="1"/>
    <col min="8448" max="8448" width="19.21875" style="10" bestFit="1" customWidth="1"/>
    <col min="8449" max="8449" width="20.109375" style="10" customWidth="1"/>
    <col min="8450" max="8450" width="20.21875" style="10" customWidth="1"/>
    <col min="8451" max="8452" width="19.21875" style="10" bestFit="1" customWidth="1"/>
    <col min="8453" max="8453" width="10.33203125" style="10" customWidth="1"/>
    <col min="8454" max="8454" width="10.44140625" style="10" customWidth="1"/>
    <col min="8455" max="8696" width="9" style="10"/>
    <col min="8697" max="8697" width="13.88671875" style="10" bestFit="1" customWidth="1"/>
    <col min="8698" max="8698" width="6.44140625" style="10" bestFit="1" customWidth="1"/>
    <col min="8699" max="8699" width="7.6640625" style="10" bestFit="1" customWidth="1"/>
    <col min="8700" max="8700" width="16.44140625" style="10" bestFit="1" customWidth="1"/>
    <col min="8701" max="8702" width="12.88671875" style="10" bestFit="1" customWidth="1"/>
    <col min="8703" max="8703" width="20.21875" style="10" bestFit="1" customWidth="1"/>
    <col min="8704" max="8704" width="19.21875" style="10" bestFit="1" customWidth="1"/>
    <col min="8705" max="8705" width="20.109375" style="10" customWidth="1"/>
    <col min="8706" max="8706" width="20.21875" style="10" customWidth="1"/>
    <col min="8707" max="8708" width="19.21875" style="10" bestFit="1" customWidth="1"/>
    <col min="8709" max="8709" width="10.33203125" style="10" customWidth="1"/>
    <col min="8710" max="8710" width="10.44140625" style="10" customWidth="1"/>
    <col min="8711" max="8952" width="9" style="10"/>
    <col min="8953" max="8953" width="13.88671875" style="10" bestFit="1" customWidth="1"/>
    <col min="8954" max="8954" width="6.44140625" style="10" bestFit="1" customWidth="1"/>
    <col min="8955" max="8955" width="7.6640625" style="10" bestFit="1" customWidth="1"/>
    <col min="8956" max="8956" width="16.44140625" style="10" bestFit="1" customWidth="1"/>
    <col min="8957" max="8958" width="12.88671875" style="10" bestFit="1" customWidth="1"/>
    <col min="8959" max="8959" width="20.21875" style="10" bestFit="1" customWidth="1"/>
    <col min="8960" max="8960" width="19.21875" style="10" bestFit="1" customWidth="1"/>
    <col min="8961" max="8961" width="20.109375" style="10" customWidth="1"/>
    <col min="8962" max="8962" width="20.21875" style="10" customWidth="1"/>
    <col min="8963" max="8964" width="19.21875" style="10" bestFit="1" customWidth="1"/>
    <col min="8965" max="8965" width="10.33203125" style="10" customWidth="1"/>
    <col min="8966" max="8966" width="10.44140625" style="10" customWidth="1"/>
    <col min="8967" max="9208" width="9" style="10"/>
    <col min="9209" max="9209" width="13.88671875" style="10" bestFit="1" customWidth="1"/>
    <col min="9210" max="9210" width="6.44140625" style="10" bestFit="1" customWidth="1"/>
    <col min="9211" max="9211" width="7.6640625" style="10" bestFit="1" customWidth="1"/>
    <col min="9212" max="9212" width="16.44140625" style="10" bestFit="1" customWidth="1"/>
    <col min="9213" max="9214" width="12.88671875" style="10" bestFit="1" customWidth="1"/>
    <col min="9215" max="9215" width="20.21875" style="10" bestFit="1" customWidth="1"/>
    <col min="9216" max="9216" width="19.21875" style="10" bestFit="1" customWidth="1"/>
    <col min="9217" max="9217" width="20.109375" style="10" customWidth="1"/>
    <col min="9218" max="9218" width="20.21875" style="10" customWidth="1"/>
    <col min="9219" max="9220" width="19.21875" style="10" bestFit="1" customWidth="1"/>
    <col min="9221" max="9221" width="10.33203125" style="10" customWidth="1"/>
    <col min="9222" max="9222" width="10.44140625" style="10" customWidth="1"/>
    <col min="9223" max="9464" width="9" style="10"/>
    <col min="9465" max="9465" width="13.88671875" style="10" bestFit="1" customWidth="1"/>
    <col min="9466" max="9466" width="6.44140625" style="10" bestFit="1" customWidth="1"/>
    <col min="9467" max="9467" width="7.6640625" style="10" bestFit="1" customWidth="1"/>
    <col min="9468" max="9468" width="16.44140625" style="10" bestFit="1" customWidth="1"/>
    <col min="9469" max="9470" width="12.88671875" style="10" bestFit="1" customWidth="1"/>
    <col min="9471" max="9471" width="20.21875" style="10" bestFit="1" customWidth="1"/>
    <col min="9472" max="9472" width="19.21875" style="10" bestFit="1" customWidth="1"/>
    <col min="9473" max="9473" width="20.109375" style="10" customWidth="1"/>
    <col min="9474" max="9474" width="20.21875" style="10" customWidth="1"/>
    <col min="9475" max="9476" width="19.21875" style="10" bestFit="1" customWidth="1"/>
    <col min="9477" max="9477" width="10.33203125" style="10" customWidth="1"/>
    <col min="9478" max="9478" width="10.44140625" style="10" customWidth="1"/>
    <col min="9479" max="9720" width="9" style="10"/>
    <col min="9721" max="9721" width="13.88671875" style="10" bestFit="1" customWidth="1"/>
    <col min="9722" max="9722" width="6.44140625" style="10" bestFit="1" customWidth="1"/>
    <col min="9723" max="9723" width="7.6640625" style="10" bestFit="1" customWidth="1"/>
    <col min="9724" max="9724" width="16.44140625" style="10" bestFit="1" customWidth="1"/>
    <col min="9725" max="9726" width="12.88671875" style="10" bestFit="1" customWidth="1"/>
    <col min="9727" max="9727" width="20.21875" style="10" bestFit="1" customWidth="1"/>
    <col min="9728" max="9728" width="19.21875" style="10" bestFit="1" customWidth="1"/>
    <col min="9729" max="9729" width="20.109375" style="10" customWidth="1"/>
    <col min="9730" max="9730" width="20.21875" style="10" customWidth="1"/>
    <col min="9731" max="9732" width="19.21875" style="10" bestFit="1" customWidth="1"/>
    <col min="9733" max="9733" width="10.33203125" style="10" customWidth="1"/>
    <col min="9734" max="9734" width="10.44140625" style="10" customWidth="1"/>
    <col min="9735" max="9976" width="9" style="10"/>
    <col min="9977" max="9977" width="13.88671875" style="10" bestFit="1" customWidth="1"/>
    <col min="9978" max="9978" width="6.44140625" style="10" bestFit="1" customWidth="1"/>
    <col min="9979" max="9979" width="7.6640625" style="10" bestFit="1" customWidth="1"/>
    <col min="9980" max="9980" width="16.44140625" style="10" bestFit="1" customWidth="1"/>
    <col min="9981" max="9982" width="12.88671875" style="10" bestFit="1" customWidth="1"/>
    <col min="9983" max="9983" width="20.21875" style="10" bestFit="1" customWidth="1"/>
    <col min="9984" max="9984" width="19.21875" style="10" bestFit="1" customWidth="1"/>
    <col min="9985" max="9985" width="20.109375" style="10" customWidth="1"/>
    <col min="9986" max="9986" width="20.21875" style="10" customWidth="1"/>
    <col min="9987" max="9988" width="19.21875" style="10" bestFit="1" customWidth="1"/>
    <col min="9989" max="9989" width="10.33203125" style="10" customWidth="1"/>
    <col min="9990" max="9990" width="10.44140625" style="10" customWidth="1"/>
    <col min="9991" max="10232" width="9" style="10"/>
    <col min="10233" max="10233" width="13.88671875" style="10" bestFit="1" customWidth="1"/>
    <col min="10234" max="10234" width="6.44140625" style="10" bestFit="1" customWidth="1"/>
    <col min="10235" max="10235" width="7.6640625" style="10" bestFit="1" customWidth="1"/>
    <col min="10236" max="10236" width="16.44140625" style="10" bestFit="1" customWidth="1"/>
    <col min="10237" max="10238" width="12.88671875" style="10" bestFit="1" customWidth="1"/>
    <col min="10239" max="10239" width="20.21875" style="10" bestFit="1" customWidth="1"/>
    <col min="10240" max="10240" width="19.21875" style="10" bestFit="1" customWidth="1"/>
    <col min="10241" max="10241" width="20.109375" style="10" customWidth="1"/>
    <col min="10242" max="10242" width="20.21875" style="10" customWidth="1"/>
    <col min="10243" max="10244" width="19.21875" style="10" bestFit="1" customWidth="1"/>
    <col min="10245" max="10245" width="10.33203125" style="10" customWidth="1"/>
    <col min="10246" max="10246" width="10.44140625" style="10" customWidth="1"/>
    <col min="10247" max="10488" width="9" style="10"/>
    <col min="10489" max="10489" width="13.88671875" style="10" bestFit="1" customWidth="1"/>
    <col min="10490" max="10490" width="6.44140625" style="10" bestFit="1" customWidth="1"/>
    <col min="10491" max="10491" width="7.6640625" style="10" bestFit="1" customWidth="1"/>
    <col min="10492" max="10492" width="16.44140625" style="10" bestFit="1" customWidth="1"/>
    <col min="10493" max="10494" width="12.88671875" style="10" bestFit="1" customWidth="1"/>
    <col min="10495" max="10495" width="20.21875" style="10" bestFit="1" customWidth="1"/>
    <col min="10496" max="10496" width="19.21875" style="10" bestFit="1" customWidth="1"/>
    <col min="10497" max="10497" width="20.109375" style="10" customWidth="1"/>
    <col min="10498" max="10498" width="20.21875" style="10" customWidth="1"/>
    <col min="10499" max="10500" width="19.21875" style="10" bestFit="1" customWidth="1"/>
    <col min="10501" max="10501" width="10.33203125" style="10" customWidth="1"/>
    <col min="10502" max="10502" width="10.44140625" style="10" customWidth="1"/>
    <col min="10503" max="10744" width="9" style="10"/>
    <col min="10745" max="10745" width="13.88671875" style="10" bestFit="1" customWidth="1"/>
    <col min="10746" max="10746" width="6.44140625" style="10" bestFit="1" customWidth="1"/>
    <col min="10747" max="10747" width="7.6640625" style="10" bestFit="1" customWidth="1"/>
    <col min="10748" max="10748" width="16.44140625" style="10" bestFit="1" customWidth="1"/>
    <col min="10749" max="10750" width="12.88671875" style="10" bestFit="1" customWidth="1"/>
    <col min="10751" max="10751" width="20.21875" style="10" bestFit="1" customWidth="1"/>
    <col min="10752" max="10752" width="19.21875" style="10" bestFit="1" customWidth="1"/>
    <col min="10753" max="10753" width="20.109375" style="10" customWidth="1"/>
    <col min="10754" max="10754" width="20.21875" style="10" customWidth="1"/>
    <col min="10755" max="10756" width="19.21875" style="10" bestFit="1" customWidth="1"/>
    <col min="10757" max="10757" width="10.33203125" style="10" customWidth="1"/>
    <col min="10758" max="10758" width="10.44140625" style="10" customWidth="1"/>
    <col min="10759" max="11000" width="9" style="10"/>
    <col min="11001" max="11001" width="13.88671875" style="10" bestFit="1" customWidth="1"/>
    <col min="11002" max="11002" width="6.44140625" style="10" bestFit="1" customWidth="1"/>
    <col min="11003" max="11003" width="7.6640625" style="10" bestFit="1" customWidth="1"/>
    <col min="11004" max="11004" width="16.44140625" style="10" bestFit="1" customWidth="1"/>
    <col min="11005" max="11006" width="12.88671875" style="10" bestFit="1" customWidth="1"/>
    <col min="11007" max="11007" width="20.21875" style="10" bestFit="1" customWidth="1"/>
    <col min="11008" max="11008" width="19.21875" style="10" bestFit="1" customWidth="1"/>
    <col min="11009" max="11009" width="20.109375" style="10" customWidth="1"/>
    <col min="11010" max="11010" width="20.21875" style="10" customWidth="1"/>
    <col min="11011" max="11012" width="19.21875" style="10" bestFit="1" customWidth="1"/>
    <col min="11013" max="11013" width="10.33203125" style="10" customWidth="1"/>
    <col min="11014" max="11014" width="10.44140625" style="10" customWidth="1"/>
    <col min="11015" max="11256" width="9" style="10"/>
    <col min="11257" max="11257" width="13.88671875" style="10" bestFit="1" customWidth="1"/>
    <col min="11258" max="11258" width="6.44140625" style="10" bestFit="1" customWidth="1"/>
    <col min="11259" max="11259" width="7.6640625" style="10" bestFit="1" customWidth="1"/>
    <col min="11260" max="11260" width="16.44140625" style="10" bestFit="1" customWidth="1"/>
    <col min="11261" max="11262" width="12.88671875" style="10" bestFit="1" customWidth="1"/>
    <col min="11263" max="11263" width="20.21875" style="10" bestFit="1" customWidth="1"/>
    <col min="11264" max="11264" width="19.21875" style="10" bestFit="1" customWidth="1"/>
    <col min="11265" max="11265" width="20.109375" style="10" customWidth="1"/>
    <col min="11266" max="11266" width="20.21875" style="10" customWidth="1"/>
    <col min="11267" max="11268" width="19.21875" style="10" bestFit="1" customWidth="1"/>
    <col min="11269" max="11269" width="10.33203125" style="10" customWidth="1"/>
    <col min="11270" max="11270" width="10.44140625" style="10" customWidth="1"/>
    <col min="11271" max="11512" width="9" style="10"/>
    <col min="11513" max="11513" width="13.88671875" style="10" bestFit="1" customWidth="1"/>
    <col min="11514" max="11514" width="6.44140625" style="10" bestFit="1" customWidth="1"/>
    <col min="11515" max="11515" width="7.6640625" style="10" bestFit="1" customWidth="1"/>
    <col min="11516" max="11516" width="16.44140625" style="10" bestFit="1" customWidth="1"/>
    <col min="11517" max="11518" width="12.88671875" style="10" bestFit="1" customWidth="1"/>
    <col min="11519" max="11519" width="20.21875" style="10" bestFit="1" customWidth="1"/>
    <col min="11520" max="11520" width="19.21875" style="10" bestFit="1" customWidth="1"/>
    <col min="11521" max="11521" width="20.109375" style="10" customWidth="1"/>
    <col min="11522" max="11522" width="20.21875" style="10" customWidth="1"/>
    <col min="11523" max="11524" width="19.21875" style="10" bestFit="1" customWidth="1"/>
    <col min="11525" max="11525" width="10.33203125" style="10" customWidth="1"/>
    <col min="11526" max="11526" width="10.44140625" style="10" customWidth="1"/>
    <col min="11527" max="11768" width="9" style="10"/>
    <col min="11769" max="11769" width="13.88671875" style="10" bestFit="1" customWidth="1"/>
    <col min="11770" max="11770" width="6.44140625" style="10" bestFit="1" customWidth="1"/>
    <col min="11771" max="11771" width="7.6640625" style="10" bestFit="1" customWidth="1"/>
    <col min="11772" max="11772" width="16.44140625" style="10" bestFit="1" customWidth="1"/>
    <col min="11773" max="11774" width="12.88671875" style="10" bestFit="1" customWidth="1"/>
    <col min="11775" max="11775" width="20.21875" style="10" bestFit="1" customWidth="1"/>
    <col min="11776" max="11776" width="19.21875" style="10" bestFit="1" customWidth="1"/>
    <col min="11777" max="11777" width="20.109375" style="10" customWidth="1"/>
    <col min="11778" max="11778" width="20.21875" style="10" customWidth="1"/>
    <col min="11779" max="11780" width="19.21875" style="10" bestFit="1" customWidth="1"/>
    <col min="11781" max="11781" width="10.33203125" style="10" customWidth="1"/>
    <col min="11782" max="11782" width="10.44140625" style="10" customWidth="1"/>
    <col min="11783" max="12024" width="9" style="10"/>
    <col min="12025" max="12025" width="13.88671875" style="10" bestFit="1" customWidth="1"/>
    <col min="12026" max="12026" width="6.44140625" style="10" bestFit="1" customWidth="1"/>
    <col min="12027" max="12027" width="7.6640625" style="10" bestFit="1" customWidth="1"/>
    <col min="12028" max="12028" width="16.44140625" style="10" bestFit="1" customWidth="1"/>
    <col min="12029" max="12030" width="12.88671875" style="10" bestFit="1" customWidth="1"/>
    <col min="12031" max="12031" width="20.21875" style="10" bestFit="1" customWidth="1"/>
    <col min="12032" max="12032" width="19.21875" style="10" bestFit="1" customWidth="1"/>
    <col min="12033" max="12033" width="20.109375" style="10" customWidth="1"/>
    <col min="12034" max="12034" width="20.21875" style="10" customWidth="1"/>
    <col min="12035" max="12036" width="19.21875" style="10" bestFit="1" customWidth="1"/>
    <col min="12037" max="12037" width="10.33203125" style="10" customWidth="1"/>
    <col min="12038" max="12038" width="10.44140625" style="10" customWidth="1"/>
    <col min="12039" max="12280" width="9" style="10"/>
    <col min="12281" max="12281" width="13.88671875" style="10" bestFit="1" customWidth="1"/>
    <col min="12282" max="12282" width="6.44140625" style="10" bestFit="1" customWidth="1"/>
    <col min="12283" max="12283" width="7.6640625" style="10" bestFit="1" customWidth="1"/>
    <col min="12284" max="12284" width="16.44140625" style="10" bestFit="1" customWidth="1"/>
    <col min="12285" max="12286" width="12.88671875" style="10" bestFit="1" customWidth="1"/>
    <col min="12287" max="12287" width="20.21875" style="10" bestFit="1" customWidth="1"/>
    <col min="12288" max="12288" width="19.21875" style="10" bestFit="1" customWidth="1"/>
    <col min="12289" max="12289" width="20.109375" style="10" customWidth="1"/>
    <col min="12290" max="12290" width="20.21875" style="10" customWidth="1"/>
    <col min="12291" max="12292" width="19.21875" style="10" bestFit="1" customWidth="1"/>
    <col min="12293" max="12293" width="10.33203125" style="10" customWidth="1"/>
    <col min="12294" max="12294" width="10.44140625" style="10" customWidth="1"/>
    <col min="12295" max="12536" width="9" style="10"/>
    <col min="12537" max="12537" width="13.88671875" style="10" bestFit="1" customWidth="1"/>
    <col min="12538" max="12538" width="6.44140625" style="10" bestFit="1" customWidth="1"/>
    <col min="12539" max="12539" width="7.6640625" style="10" bestFit="1" customWidth="1"/>
    <col min="12540" max="12540" width="16.44140625" style="10" bestFit="1" customWidth="1"/>
    <col min="12541" max="12542" width="12.88671875" style="10" bestFit="1" customWidth="1"/>
    <col min="12543" max="12543" width="20.21875" style="10" bestFit="1" customWidth="1"/>
    <col min="12544" max="12544" width="19.21875" style="10" bestFit="1" customWidth="1"/>
    <col min="12545" max="12545" width="20.109375" style="10" customWidth="1"/>
    <col min="12546" max="12546" width="20.21875" style="10" customWidth="1"/>
    <col min="12547" max="12548" width="19.21875" style="10" bestFit="1" customWidth="1"/>
    <col min="12549" max="12549" width="10.33203125" style="10" customWidth="1"/>
    <col min="12550" max="12550" width="10.44140625" style="10" customWidth="1"/>
    <col min="12551" max="12792" width="9" style="10"/>
    <col min="12793" max="12793" width="13.88671875" style="10" bestFit="1" customWidth="1"/>
    <col min="12794" max="12794" width="6.44140625" style="10" bestFit="1" customWidth="1"/>
    <col min="12795" max="12795" width="7.6640625" style="10" bestFit="1" customWidth="1"/>
    <col min="12796" max="12796" width="16.44140625" style="10" bestFit="1" customWidth="1"/>
    <col min="12797" max="12798" width="12.88671875" style="10" bestFit="1" customWidth="1"/>
    <col min="12799" max="12799" width="20.21875" style="10" bestFit="1" customWidth="1"/>
    <col min="12800" max="12800" width="19.21875" style="10" bestFit="1" customWidth="1"/>
    <col min="12801" max="12801" width="20.109375" style="10" customWidth="1"/>
    <col min="12802" max="12802" width="20.21875" style="10" customWidth="1"/>
    <col min="12803" max="12804" width="19.21875" style="10" bestFit="1" customWidth="1"/>
    <col min="12805" max="12805" width="10.33203125" style="10" customWidth="1"/>
    <col min="12806" max="12806" width="10.44140625" style="10" customWidth="1"/>
    <col min="12807" max="13048" width="9" style="10"/>
    <col min="13049" max="13049" width="13.88671875" style="10" bestFit="1" customWidth="1"/>
    <col min="13050" max="13050" width="6.44140625" style="10" bestFit="1" customWidth="1"/>
    <col min="13051" max="13051" width="7.6640625" style="10" bestFit="1" customWidth="1"/>
    <col min="13052" max="13052" width="16.44140625" style="10" bestFit="1" customWidth="1"/>
    <col min="13053" max="13054" width="12.88671875" style="10" bestFit="1" customWidth="1"/>
    <col min="13055" max="13055" width="20.21875" style="10" bestFit="1" customWidth="1"/>
    <col min="13056" max="13056" width="19.21875" style="10" bestFit="1" customWidth="1"/>
    <col min="13057" max="13057" width="20.109375" style="10" customWidth="1"/>
    <col min="13058" max="13058" width="20.21875" style="10" customWidth="1"/>
    <col min="13059" max="13060" width="19.21875" style="10" bestFit="1" customWidth="1"/>
    <col min="13061" max="13061" width="10.33203125" style="10" customWidth="1"/>
    <col min="13062" max="13062" width="10.44140625" style="10" customWidth="1"/>
    <col min="13063" max="13304" width="9" style="10"/>
    <col min="13305" max="13305" width="13.88671875" style="10" bestFit="1" customWidth="1"/>
    <col min="13306" max="13306" width="6.44140625" style="10" bestFit="1" customWidth="1"/>
    <col min="13307" max="13307" width="7.6640625" style="10" bestFit="1" customWidth="1"/>
    <col min="13308" max="13308" width="16.44140625" style="10" bestFit="1" customWidth="1"/>
    <col min="13309" max="13310" width="12.88671875" style="10" bestFit="1" customWidth="1"/>
    <col min="13311" max="13311" width="20.21875" style="10" bestFit="1" customWidth="1"/>
    <col min="13312" max="13312" width="19.21875" style="10" bestFit="1" customWidth="1"/>
    <col min="13313" max="13313" width="20.109375" style="10" customWidth="1"/>
    <col min="13314" max="13314" width="20.21875" style="10" customWidth="1"/>
    <col min="13315" max="13316" width="19.21875" style="10" bestFit="1" customWidth="1"/>
    <col min="13317" max="13317" width="10.33203125" style="10" customWidth="1"/>
    <col min="13318" max="13318" width="10.44140625" style="10" customWidth="1"/>
    <col min="13319" max="13560" width="9" style="10"/>
    <col min="13561" max="13561" width="13.88671875" style="10" bestFit="1" customWidth="1"/>
    <col min="13562" max="13562" width="6.44140625" style="10" bestFit="1" customWidth="1"/>
    <col min="13563" max="13563" width="7.6640625" style="10" bestFit="1" customWidth="1"/>
    <col min="13564" max="13564" width="16.44140625" style="10" bestFit="1" customWidth="1"/>
    <col min="13565" max="13566" width="12.88671875" style="10" bestFit="1" customWidth="1"/>
    <col min="13567" max="13567" width="20.21875" style="10" bestFit="1" customWidth="1"/>
    <col min="13568" max="13568" width="19.21875" style="10" bestFit="1" customWidth="1"/>
    <col min="13569" max="13569" width="20.109375" style="10" customWidth="1"/>
    <col min="13570" max="13570" width="20.21875" style="10" customWidth="1"/>
    <col min="13571" max="13572" width="19.21875" style="10" bestFit="1" customWidth="1"/>
    <col min="13573" max="13573" width="10.33203125" style="10" customWidth="1"/>
    <col min="13574" max="13574" width="10.44140625" style="10" customWidth="1"/>
    <col min="13575" max="13816" width="9" style="10"/>
    <col min="13817" max="13817" width="13.88671875" style="10" bestFit="1" customWidth="1"/>
    <col min="13818" max="13818" width="6.44140625" style="10" bestFit="1" customWidth="1"/>
    <col min="13819" max="13819" width="7.6640625" style="10" bestFit="1" customWidth="1"/>
    <col min="13820" max="13820" width="16.44140625" style="10" bestFit="1" customWidth="1"/>
    <col min="13821" max="13822" width="12.88671875" style="10" bestFit="1" customWidth="1"/>
    <col min="13823" max="13823" width="20.21875" style="10" bestFit="1" customWidth="1"/>
    <col min="13824" max="13824" width="19.21875" style="10" bestFit="1" customWidth="1"/>
    <col min="13825" max="13825" width="20.109375" style="10" customWidth="1"/>
    <col min="13826" max="13826" width="20.21875" style="10" customWidth="1"/>
    <col min="13827" max="13828" width="19.21875" style="10" bestFit="1" customWidth="1"/>
    <col min="13829" max="13829" width="10.33203125" style="10" customWidth="1"/>
    <col min="13830" max="13830" width="10.44140625" style="10" customWidth="1"/>
    <col min="13831" max="14072" width="9" style="10"/>
    <col min="14073" max="14073" width="13.88671875" style="10" bestFit="1" customWidth="1"/>
    <col min="14074" max="14074" width="6.44140625" style="10" bestFit="1" customWidth="1"/>
    <col min="14075" max="14075" width="7.6640625" style="10" bestFit="1" customWidth="1"/>
    <col min="14076" max="14076" width="16.44140625" style="10" bestFit="1" customWidth="1"/>
    <col min="14077" max="14078" width="12.88671875" style="10" bestFit="1" customWidth="1"/>
    <col min="14079" max="14079" width="20.21875" style="10" bestFit="1" customWidth="1"/>
    <col min="14080" max="14080" width="19.21875" style="10" bestFit="1" customWidth="1"/>
    <col min="14081" max="14081" width="20.109375" style="10" customWidth="1"/>
    <col min="14082" max="14082" width="20.21875" style="10" customWidth="1"/>
    <col min="14083" max="14084" width="19.21875" style="10" bestFit="1" customWidth="1"/>
    <col min="14085" max="14085" width="10.33203125" style="10" customWidth="1"/>
    <col min="14086" max="14086" width="10.44140625" style="10" customWidth="1"/>
    <col min="14087" max="14328" width="9" style="10"/>
    <col min="14329" max="14329" width="13.88671875" style="10" bestFit="1" customWidth="1"/>
    <col min="14330" max="14330" width="6.44140625" style="10" bestFit="1" customWidth="1"/>
    <col min="14331" max="14331" width="7.6640625" style="10" bestFit="1" customWidth="1"/>
    <col min="14332" max="14332" width="16.44140625" style="10" bestFit="1" customWidth="1"/>
    <col min="14333" max="14334" width="12.88671875" style="10" bestFit="1" customWidth="1"/>
    <col min="14335" max="14335" width="20.21875" style="10" bestFit="1" customWidth="1"/>
    <col min="14336" max="14336" width="19.21875" style="10" bestFit="1" customWidth="1"/>
    <col min="14337" max="14337" width="20.109375" style="10" customWidth="1"/>
    <col min="14338" max="14338" width="20.21875" style="10" customWidth="1"/>
    <col min="14339" max="14340" width="19.21875" style="10" bestFit="1" customWidth="1"/>
    <col min="14341" max="14341" width="10.33203125" style="10" customWidth="1"/>
    <col min="14342" max="14342" width="10.44140625" style="10" customWidth="1"/>
    <col min="14343" max="14584" width="9" style="10"/>
    <col min="14585" max="14585" width="13.88671875" style="10" bestFit="1" customWidth="1"/>
    <col min="14586" max="14586" width="6.44140625" style="10" bestFit="1" customWidth="1"/>
    <col min="14587" max="14587" width="7.6640625" style="10" bestFit="1" customWidth="1"/>
    <col min="14588" max="14588" width="16.44140625" style="10" bestFit="1" customWidth="1"/>
    <col min="14589" max="14590" width="12.88671875" style="10" bestFit="1" customWidth="1"/>
    <col min="14591" max="14591" width="20.21875" style="10" bestFit="1" customWidth="1"/>
    <col min="14592" max="14592" width="19.21875" style="10" bestFit="1" customWidth="1"/>
    <col min="14593" max="14593" width="20.109375" style="10" customWidth="1"/>
    <col min="14594" max="14594" width="20.21875" style="10" customWidth="1"/>
    <col min="14595" max="14596" width="19.21875" style="10" bestFit="1" customWidth="1"/>
    <col min="14597" max="14597" width="10.33203125" style="10" customWidth="1"/>
    <col min="14598" max="14598" width="10.44140625" style="10" customWidth="1"/>
    <col min="14599" max="14840" width="9" style="10"/>
    <col min="14841" max="14841" width="13.88671875" style="10" bestFit="1" customWidth="1"/>
    <col min="14842" max="14842" width="6.44140625" style="10" bestFit="1" customWidth="1"/>
    <col min="14843" max="14843" width="7.6640625" style="10" bestFit="1" customWidth="1"/>
    <col min="14844" max="14844" width="16.44140625" style="10" bestFit="1" customWidth="1"/>
    <col min="14845" max="14846" width="12.88671875" style="10" bestFit="1" customWidth="1"/>
    <col min="14847" max="14847" width="20.21875" style="10" bestFit="1" customWidth="1"/>
    <col min="14848" max="14848" width="19.21875" style="10" bestFit="1" customWidth="1"/>
    <col min="14849" max="14849" width="20.109375" style="10" customWidth="1"/>
    <col min="14850" max="14850" width="20.21875" style="10" customWidth="1"/>
    <col min="14851" max="14852" width="19.21875" style="10" bestFit="1" customWidth="1"/>
    <col min="14853" max="14853" width="10.33203125" style="10" customWidth="1"/>
    <col min="14854" max="14854" width="10.44140625" style="10" customWidth="1"/>
    <col min="14855" max="15096" width="9" style="10"/>
    <col min="15097" max="15097" width="13.88671875" style="10" bestFit="1" customWidth="1"/>
    <col min="15098" max="15098" width="6.44140625" style="10" bestFit="1" customWidth="1"/>
    <col min="15099" max="15099" width="7.6640625" style="10" bestFit="1" customWidth="1"/>
    <col min="15100" max="15100" width="16.44140625" style="10" bestFit="1" customWidth="1"/>
    <col min="15101" max="15102" width="12.88671875" style="10" bestFit="1" customWidth="1"/>
    <col min="15103" max="15103" width="20.21875" style="10" bestFit="1" customWidth="1"/>
    <col min="15104" max="15104" width="19.21875" style="10" bestFit="1" customWidth="1"/>
    <col min="15105" max="15105" width="20.109375" style="10" customWidth="1"/>
    <col min="15106" max="15106" width="20.21875" style="10" customWidth="1"/>
    <col min="15107" max="15108" width="19.21875" style="10" bestFit="1" customWidth="1"/>
    <col min="15109" max="15109" width="10.33203125" style="10" customWidth="1"/>
    <col min="15110" max="15110" width="10.44140625" style="10" customWidth="1"/>
    <col min="15111" max="15352" width="9" style="10"/>
    <col min="15353" max="15353" width="13.88671875" style="10" bestFit="1" customWidth="1"/>
    <col min="15354" max="15354" width="6.44140625" style="10" bestFit="1" customWidth="1"/>
    <col min="15355" max="15355" width="7.6640625" style="10" bestFit="1" customWidth="1"/>
    <col min="15356" max="15356" width="16.44140625" style="10" bestFit="1" customWidth="1"/>
    <col min="15357" max="15358" width="12.88671875" style="10" bestFit="1" customWidth="1"/>
    <col min="15359" max="15359" width="20.21875" style="10" bestFit="1" customWidth="1"/>
    <col min="15360" max="15360" width="19.21875" style="10" bestFit="1" customWidth="1"/>
    <col min="15361" max="15361" width="20.109375" style="10" customWidth="1"/>
    <col min="15362" max="15362" width="20.21875" style="10" customWidth="1"/>
    <col min="15363" max="15364" width="19.21875" style="10" bestFit="1" customWidth="1"/>
    <col min="15365" max="15365" width="10.33203125" style="10" customWidth="1"/>
    <col min="15366" max="15366" width="10.44140625" style="10" customWidth="1"/>
    <col min="15367" max="15608" width="9" style="10"/>
    <col min="15609" max="15609" width="13.88671875" style="10" bestFit="1" customWidth="1"/>
    <col min="15610" max="15610" width="6.44140625" style="10" bestFit="1" customWidth="1"/>
    <col min="15611" max="15611" width="7.6640625" style="10" bestFit="1" customWidth="1"/>
    <col min="15612" max="15612" width="16.44140625" style="10" bestFit="1" customWidth="1"/>
    <col min="15613" max="15614" width="12.88671875" style="10" bestFit="1" customWidth="1"/>
    <col min="15615" max="15615" width="20.21875" style="10" bestFit="1" customWidth="1"/>
    <col min="15616" max="15616" width="19.21875" style="10" bestFit="1" customWidth="1"/>
    <col min="15617" max="15617" width="20.109375" style="10" customWidth="1"/>
    <col min="15618" max="15618" width="20.21875" style="10" customWidth="1"/>
    <col min="15619" max="15620" width="19.21875" style="10" bestFit="1" customWidth="1"/>
    <col min="15621" max="15621" width="10.33203125" style="10" customWidth="1"/>
    <col min="15622" max="15622" width="10.44140625" style="10" customWidth="1"/>
    <col min="15623" max="15864" width="9" style="10"/>
    <col min="15865" max="15865" width="13.88671875" style="10" bestFit="1" customWidth="1"/>
    <col min="15866" max="15866" width="6.44140625" style="10" bestFit="1" customWidth="1"/>
    <col min="15867" max="15867" width="7.6640625" style="10" bestFit="1" customWidth="1"/>
    <col min="15868" max="15868" width="16.44140625" style="10" bestFit="1" customWidth="1"/>
    <col min="15869" max="15870" width="12.88671875" style="10" bestFit="1" customWidth="1"/>
    <col min="15871" max="15871" width="20.21875" style="10" bestFit="1" customWidth="1"/>
    <col min="15872" max="15872" width="19.21875" style="10" bestFit="1" customWidth="1"/>
    <col min="15873" max="15873" width="20.109375" style="10" customWidth="1"/>
    <col min="15874" max="15874" width="20.21875" style="10" customWidth="1"/>
    <col min="15875" max="15876" width="19.21875" style="10" bestFit="1" customWidth="1"/>
    <col min="15877" max="15877" width="10.33203125" style="10" customWidth="1"/>
    <col min="15878" max="15878" width="10.44140625" style="10" customWidth="1"/>
    <col min="15879" max="16120" width="9" style="10"/>
    <col min="16121" max="16121" width="13.88671875" style="10" bestFit="1" customWidth="1"/>
    <col min="16122" max="16122" width="6.44140625" style="10" bestFit="1" customWidth="1"/>
    <col min="16123" max="16123" width="7.6640625" style="10" bestFit="1" customWidth="1"/>
    <col min="16124" max="16124" width="16.44140625" style="10" bestFit="1" customWidth="1"/>
    <col min="16125" max="16126" width="12.88671875" style="10" bestFit="1" customWidth="1"/>
    <col min="16127" max="16127" width="20.21875" style="10" bestFit="1" customWidth="1"/>
    <col min="16128" max="16128" width="19.21875" style="10" bestFit="1" customWidth="1"/>
    <col min="16129" max="16129" width="20.109375" style="10" customWidth="1"/>
    <col min="16130" max="16130" width="20.21875" style="10" customWidth="1"/>
    <col min="16131" max="16132" width="19.21875" style="10" bestFit="1" customWidth="1"/>
    <col min="16133" max="16133" width="10.33203125" style="10" customWidth="1"/>
    <col min="16134" max="16134" width="10.44140625" style="10" customWidth="1"/>
    <col min="16135" max="16384" width="9" style="10"/>
  </cols>
  <sheetData>
    <row r="1" spans="1:6" s="17" customFormat="1" ht="21" customHeight="1">
      <c r="A1" s="18" t="str">
        <f>修改年度!$A1</f>
        <v>高雄市左營區115年度月里別人口概況統計表</v>
      </c>
      <c r="B1" s="18"/>
      <c r="C1" s="18"/>
      <c r="D1" s="18"/>
      <c r="E1" s="18"/>
      <c r="F1" s="18"/>
    </row>
    <row r="2" spans="1:6" s="3" customFormat="1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</row>
    <row r="3" spans="1:6" s="3" customFormat="1">
      <c r="A3" s="4" t="s">
        <v>6</v>
      </c>
      <c r="B3" s="5">
        <f t="shared" ref="B3:F3" si="0">SUM(B4:B44)</f>
        <v>0</v>
      </c>
      <c r="C3" s="5">
        <f t="shared" si="0"/>
        <v>0</v>
      </c>
      <c r="D3" s="5">
        <f>SUM(D4:D44)</f>
        <v>0</v>
      </c>
      <c r="E3" s="5">
        <f t="shared" si="0"/>
        <v>0</v>
      </c>
      <c r="F3" s="5">
        <f t="shared" si="0"/>
        <v>0</v>
      </c>
    </row>
    <row r="4" spans="1:6" s="3" customFormat="1">
      <c r="A4" s="6" t="s">
        <v>47</v>
      </c>
      <c r="B4" s="7"/>
      <c r="C4" s="7"/>
      <c r="D4" s="5">
        <f t="shared" ref="D4:D44" si="1">E4+F4</f>
        <v>0</v>
      </c>
      <c r="E4" s="7"/>
      <c r="F4" s="7"/>
    </row>
    <row r="5" spans="1:6" s="3" customFormat="1">
      <c r="A5" s="6" t="s">
        <v>48</v>
      </c>
      <c r="B5" s="7"/>
      <c r="C5" s="7"/>
      <c r="D5" s="5">
        <f t="shared" si="1"/>
        <v>0</v>
      </c>
      <c r="E5" s="7"/>
      <c r="F5" s="7"/>
    </row>
    <row r="6" spans="1:6" s="3" customFormat="1">
      <c r="A6" s="6" t="s">
        <v>49</v>
      </c>
      <c r="B6" s="7"/>
      <c r="C6" s="7"/>
      <c r="D6" s="5">
        <f t="shared" si="1"/>
        <v>0</v>
      </c>
      <c r="E6" s="7"/>
      <c r="F6" s="7"/>
    </row>
    <row r="7" spans="1:6" s="3" customFormat="1">
      <c r="A7" s="6" t="s">
        <v>50</v>
      </c>
      <c r="B7" s="7"/>
      <c r="C7" s="7"/>
      <c r="D7" s="5">
        <f t="shared" si="1"/>
        <v>0</v>
      </c>
      <c r="E7" s="7"/>
      <c r="F7" s="7"/>
    </row>
    <row r="8" spans="1:6" s="3" customFormat="1">
      <c r="A8" s="6" t="s">
        <v>51</v>
      </c>
      <c r="B8" s="7"/>
      <c r="C8" s="7"/>
      <c r="D8" s="5">
        <f t="shared" si="1"/>
        <v>0</v>
      </c>
      <c r="E8" s="7"/>
      <c r="F8" s="7"/>
    </row>
    <row r="9" spans="1:6" s="3" customFormat="1">
      <c r="A9" s="6" t="s">
        <v>52</v>
      </c>
      <c r="B9" s="7"/>
      <c r="C9" s="7"/>
      <c r="D9" s="5">
        <f t="shared" si="1"/>
        <v>0</v>
      </c>
      <c r="E9" s="7"/>
      <c r="F9" s="7"/>
    </row>
    <row r="10" spans="1:6" s="3" customFormat="1">
      <c r="A10" s="6" t="s">
        <v>53</v>
      </c>
      <c r="B10" s="7"/>
      <c r="C10" s="7"/>
      <c r="D10" s="5">
        <f t="shared" si="1"/>
        <v>0</v>
      </c>
      <c r="E10" s="7"/>
      <c r="F10" s="7"/>
    </row>
    <row r="11" spans="1:6" s="3" customFormat="1">
      <c r="A11" s="6" t="s">
        <v>54</v>
      </c>
      <c r="B11" s="7"/>
      <c r="C11" s="7"/>
      <c r="D11" s="5">
        <f t="shared" si="1"/>
        <v>0</v>
      </c>
      <c r="E11" s="7"/>
      <c r="F11" s="7"/>
    </row>
    <row r="12" spans="1:6" s="3" customFormat="1">
      <c r="A12" s="6" t="s">
        <v>55</v>
      </c>
      <c r="B12" s="7"/>
      <c r="C12" s="7"/>
      <c r="D12" s="5">
        <f t="shared" si="1"/>
        <v>0</v>
      </c>
      <c r="E12" s="7"/>
      <c r="F12" s="7"/>
    </row>
    <row r="13" spans="1:6" s="3" customFormat="1">
      <c r="A13" s="6" t="s">
        <v>56</v>
      </c>
      <c r="B13" s="7"/>
      <c r="C13" s="8"/>
      <c r="D13" s="5">
        <f t="shared" si="1"/>
        <v>0</v>
      </c>
      <c r="E13" s="7"/>
      <c r="F13" s="7"/>
    </row>
    <row r="14" spans="1:6" s="3" customFormat="1">
      <c r="A14" s="6" t="s">
        <v>57</v>
      </c>
      <c r="B14" s="7"/>
      <c r="C14" s="7"/>
      <c r="D14" s="5">
        <f t="shared" si="1"/>
        <v>0</v>
      </c>
      <c r="E14" s="7"/>
      <c r="F14" s="7"/>
    </row>
    <row r="15" spans="1:6" s="3" customFormat="1">
      <c r="A15" s="6" t="s">
        <v>58</v>
      </c>
      <c r="B15" s="7"/>
      <c r="C15" s="7"/>
      <c r="D15" s="5">
        <f t="shared" si="1"/>
        <v>0</v>
      </c>
      <c r="E15" s="7"/>
      <c r="F15" s="7"/>
    </row>
    <row r="16" spans="1:6" s="3" customFormat="1">
      <c r="A16" s="6" t="s">
        <v>59</v>
      </c>
      <c r="B16" s="7"/>
      <c r="C16" s="7"/>
      <c r="D16" s="5">
        <f t="shared" si="1"/>
        <v>0</v>
      </c>
      <c r="E16" s="7"/>
      <c r="F16" s="7"/>
    </row>
    <row r="17" spans="1:6" s="3" customFormat="1">
      <c r="A17" s="6" t="s">
        <v>60</v>
      </c>
      <c r="B17" s="7"/>
      <c r="C17" s="7"/>
      <c r="D17" s="5">
        <f t="shared" si="1"/>
        <v>0</v>
      </c>
      <c r="E17" s="7"/>
      <c r="F17" s="7"/>
    </row>
    <row r="18" spans="1:6" s="3" customFormat="1">
      <c r="A18" s="6" t="s">
        <v>61</v>
      </c>
      <c r="B18" s="7"/>
      <c r="C18" s="7"/>
      <c r="D18" s="5">
        <f t="shared" si="1"/>
        <v>0</v>
      </c>
      <c r="E18" s="7"/>
      <c r="F18" s="7"/>
    </row>
    <row r="19" spans="1:6" s="3" customFormat="1">
      <c r="A19" s="6" t="s">
        <v>62</v>
      </c>
      <c r="B19" s="7"/>
      <c r="C19" s="7"/>
      <c r="D19" s="5">
        <f t="shared" si="1"/>
        <v>0</v>
      </c>
      <c r="E19" s="7"/>
      <c r="F19" s="7"/>
    </row>
    <row r="20" spans="1:6" s="3" customFormat="1">
      <c r="A20" s="6" t="s">
        <v>63</v>
      </c>
      <c r="B20" s="7"/>
      <c r="C20" s="7"/>
      <c r="D20" s="5">
        <f t="shared" si="1"/>
        <v>0</v>
      </c>
      <c r="E20" s="7"/>
      <c r="F20" s="7"/>
    </row>
    <row r="21" spans="1:6" s="3" customFormat="1">
      <c r="A21" s="6" t="s">
        <v>64</v>
      </c>
      <c r="B21" s="7"/>
      <c r="C21" s="7"/>
      <c r="D21" s="5">
        <f t="shared" si="1"/>
        <v>0</v>
      </c>
      <c r="E21" s="7"/>
      <c r="F21" s="7"/>
    </row>
    <row r="22" spans="1:6" s="3" customFormat="1">
      <c r="A22" s="6" t="s">
        <v>65</v>
      </c>
      <c r="B22" s="7"/>
      <c r="C22" s="7"/>
      <c r="D22" s="5">
        <f t="shared" si="1"/>
        <v>0</v>
      </c>
      <c r="E22" s="7"/>
      <c r="F22" s="7"/>
    </row>
    <row r="23" spans="1:6" s="3" customFormat="1">
      <c r="A23" s="6" t="s">
        <v>66</v>
      </c>
      <c r="B23" s="7"/>
      <c r="C23" s="7"/>
      <c r="D23" s="5">
        <f t="shared" si="1"/>
        <v>0</v>
      </c>
      <c r="E23" s="7"/>
      <c r="F23" s="7"/>
    </row>
    <row r="24" spans="1:6" s="3" customFormat="1">
      <c r="A24" s="6" t="s">
        <v>67</v>
      </c>
      <c r="B24" s="7"/>
      <c r="C24" s="7"/>
      <c r="D24" s="5">
        <f t="shared" si="1"/>
        <v>0</v>
      </c>
      <c r="E24" s="7"/>
      <c r="F24" s="7"/>
    </row>
    <row r="25" spans="1:6" s="3" customFormat="1">
      <c r="A25" s="6" t="s">
        <v>68</v>
      </c>
      <c r="B25" s="7"/>
      <c r="C25" s="7"/>
      <c r="D25" s="5">
        <f t="shared" si="1"/>
        <v>0</v>
      </c>
      <c r="E25" s="7"/>
      <c r="F25" s="9"/>
    </row>
    <row r="26" spans="1:6" s="3" customFormat="1">
      <c r="A26" s="11" t="s">
        <v>69</v>
      </c>
      <c r="B26" s="12"/>
      <c r="C26" s="12"/>
      <c r="D26" s="13">
        <f t="shared" si="1"/>
        <v>0</v>
      </c>
      <c r="E26" s="12"/>
      <c r="F26" s="12"/>
    </row>
    <row r="27" spans="1:6" s="3" customFormat="1">
      <c r="A27" s="6" t="s">
        <v>70</v>
      </c>
      <c r="B27" s="7"/>
      <c r="C27" s="7"/>
      <c r="D27" s="5">
        <f t="shared" si="1"/>
        <v>0</v>
      </c>
      <c r="E27" s="7"/>
      <c r="F27" s="7"/>
    </row>
    <row r="28" spans="1:6" s="3" customFormat="1">
      <c r="A28" s="14" t="s">
        <v>71</v>
      </c>
      <c r="B28" s="15"/>
      <c r="C28" s="15"/>
      <c r="D28" s="16">
        <f t="shared" si="1"/>
        <v>0</v>
      </c>
      <c r="E28" s="15"/>
      <c r="F28" s="15"/>
    </row>
    <row r="29" spans="1:6" s="3" customFormat="1">
      <c r="A29" s="6" t="s">
        <v>72</v>
      </c>
      <c r="B29" s="7"/>
      <c r="C29" s="7"/>
      <c r="D29" s="5">
        <f t="shared" si="1"/>
        <v>0</v>
      </c>
      <c r="E29" s="7"/>
      <c r="F29" s="7"/>
    </row>
    <row r="30" spans="1:6" s="3" customFormat="1">
      <c r="A30" s="6" t="s">
        <v>73</v>
      </c>
      <c r="B30" s="7"/>
      <c r="C30" s="7"/>
      <c r="D30" s="5">
        <f t="shared" si="1"/>
        <v>0</v>
      </c>
      <c r="E30" s="7"/>
      <c r="F30" s="7"/>
    </row>
    <row r="31" spans="1:6" s="3" customFormat="1">
      <c r="A31" s="6" t="s">
        <v>74</v>
      </c>
      <c r="B31" s="7"/>
      <c r="C31" s="7"/>
      <c r="D31" s="5">
        <f t="shared" si="1"/>
        <v>0</v>
      </c>
      <c r="E31" s="7"/>
      <c r="F31" s="7"/>
    </row>
    <row r="32" spans="1:6" s="3" customFormat="1">
      <c r="A32" s="6" t="s">
        <v>75</v>
      </c>
      <c r="B32" s="7"/>
      <c r="C32" s="7"/>
      <c r="D32" s="5">
        <f t="shared" si="1"/>
        <v>0</v>
      </c>
      <c r="E32" s="7"/>
      <c r="F32" s="7"/>
    </row>
    <row r="33" spans="1:6" s="3" customFormat="1">
      <c r="A33" s="6" t="s">
        <v>76</v>
      </c>
      <c r="B33" s="7"/>
      <c r="C33" s="7"/>
      <c r="D33" s="5">
        <f t="shared" si="1"/>
        <v>0</v>
      </c>
      <c r="E33" s="7"/>
      <c r="F33" s="7"/>
    </row>
    <row r="34" spans="1:6" s="3" customFormat="1">
      <c r="A34" s="6" t="s">
        <v>77</v>
      </c>
      <c r="B34" s="7"/>
      <c r="C34" s="7"/>
      <c r="D34" s="5">
        <f t="shared" si="1"/>
        <v>0</v>
      </c>
      <c r="E34" s="7"/>
      <c r="F34" s="7"/>
    </row>
    <row r="35" spans="1:6" s="3" customFormat="1">
      <c r="A35" s="6" t="s">
        <v>78</v>
      </c>
      <c r="B35" s="7"/>
      <c r="C35" s="7"/>
      <c r="D35" s="5">
        <f t="shared" si="1"/>
        <v>0</v>
      </c>
      <c r="E35" s="7"/>
      <c r="F35" s="7"/>
    </row>
    <row r="36" spans="1:6" s="3" customFormat="1">
      <c r="A36" s="6" t="s">
        <v>79</v>
      </c>
      <c r="B36" s="7"/>
      <c r="C36" s="7"/>
      <c r="D36" s="5">
        <f t="shared" si="1"/>
        <v>0</v>
      </c>
      <c r="E36" s="7"/>
      <c r="F36" s="7"/>
    </row>
    <row r="37" spans="1:6" s="3" customFormat="1">
      <c r="A37" s="6" t="s">
        <v>80</v>
      </c>
      <c r="B37" s="7"/>
      <c r="C37" s="7"/>
      <c r="D37" s="5">
        <f t="shared" si="1"/>
        <v>0</v>
      </c>
      <c r="E37" s="7"/>
      <c r="F37" s="7"/>
    </row>
    <row r="38" spans="1:6" s="3" customFormat="1">
      <c r="A38" s="6" t="s">
        <v>81</v>
      </c>
      <c r="B38" s="7"/>
      <c r="C38" s="7"/>
      <c r="D38" s="5">
        <f t="shared" si="1"/>
        <v>0</v>
      </c>
      <c r="E38" s="7"/>
      <c r="F38" s="7"/>
    </row>
    <row r="39" spans="1:6" s="3" customFormat="1">
      <c r="A39" s="6" t="s">
        <v>82</v>
      </c>
      <c r="B39" s="7"/>
      <c r="C39" s="7"/>
      <c r="D39" s="5">
        <f t="shared" si="1"/>
        <v>0</v>
      </c>
      <c r="E39" s="7"/>
      <c r="F39" s="7"/>
    </row>
    <row r="40" spans="1:6" s="3" customFormat="1">
      <c r="A40" s="6" t="s">
        <v>83</v>
      </c>
      <c r="B40" s="7"/>
      <c r="C40" s="7"/>
      <c r="D40" s="5">
        <f t="shared" si="1"/>
        <v>0</v>
      </c>
      <c r="E40" s="7"/>
      <c r="F40" s="7"/>
    </row>
    <row r="41" spans="1:6" s="3" customFormat="1">
      <c r="A41" s="6" t="s">
        <v>84</v>
      </c>
      <c r="B41" s="7"/>
      <c r="C41" s="7"/>
      <c r="D41" s="5">
        <f t="shared" si="1"/>
        <v>0</v>
      </c>
      <c r="E41" s="7"/>
      <c r="F41" s="7"/>
    </row>
    <row r="42" spans="1:6" s="3" customFormat="1">
      <c r="A42" s="6" t="s">
        <v>85</v>
      </c>
      <c r="B42" s="7"/>
      <c r="C42" s="7"/>
      <c r="D42" s="5">
        <f t="shared" si="1"/>
        <v>0</v>
      </c>
      <c r="E42" s="7"/>
      <c r="F42" s="7"/>
    </row>
    <row r="43" spans="1:6">
      <c r="A43" s="6" t="s">
        <v>86</v>
      </c>
      <c r="B43" s="7"/>
      <c r="C43" s="7"/>
      <c r="D43" s="5">
        <f t="shared" si="1"/>
        <v>0</v>
      </c>
      <c r="E43" s="7"/>
      <c r="F43" s="7"/>
    </row>
    <row r="44" spans="1:6">
      <c r="A44" s="6" t="s">
        <v>87</v>
      </c>
      <c r="B44" s="7"/>
      <c r="C44" s="7"/>
      <c r="D44" s="5">
        <f t="shared" si="1"/>
        <v>0</v>
      </c>
      <c r="E44" s="7"/>
      <c r="F44" s="7"/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4"/>
  <sheetViews>
    <sheetView topLeftCell="A26" workbookViewId="0">
      <selection activeCell="E4" sqref="E4:F44"/>
    </sheetView>
  </sheetViews>
  <sheetFormatPr defaultColWidth="9" defaultRowHeight="16.2"/>
  <cols>
    <col min="1" max="1" width="13.88671875" style="10" bestFit="1" customWidth="1"/>
    <col min="2" max="2" width="6.44140625" style="10" bestFit="1" customWidth="1"/>
    <col min="3" max="3" width="7.6640625" style="10" bestFit="1" customWidth="1"/>
    <col min="4" max="4" width="16.44140625" style="10" bestFit="1" customWidth="1"/>
    <col min="5" max="6" width="12.88671875" style="10" bestFit="1" customWidth="1"/>
    <col min="7" max="248" width="9" style="10"/>
    <col min="249" max="249" width="13.88671875" style="10" bestFit="1" customWidth="1"/>
    <col min="250" max="250" width="6.44140625" style="10" bestFit="1" customWidth="1"/>
    <col min="251" max="251" width="7.6640625" style="10" bestFit="1" customWidth="1"/>
    <col min="252" max="252" width="16.44140625" style="10" bestFit="1" customWidth="1"/>
    <col min="253" max="254" width="12.88671875" style="10" bestFit="1" customWidth="1"/>
    <col min="255" max="255" width="20.21875" style="10" bestFit="1" customWidth="1"/>
    <col min="256" max="256" width="19.21875" style="10" bestFit="1" customWidth="1"/>
    <col min="257" max="257" width="20.109375" style="10" customWidth="1"/>
    <col min="258" max="258" width="20.21875" style="10" customWidth="1"/>
    <col min="259" max="260" width="19.21875" style="10" bestFit="1" customWidth="1"/>
    <col min="261" max="261" width="10.33203125" style="10" customWidth="1"/>
    <col min="262" max="262" width="10.44140625" style="10" customWidth="1"/>
    <col min="263" max="504" width="9" style="10"/>
    <col min="505" max="505" width="13.88671875" style="10" bestFit="1" customWidth="1"/>
    <col min="506" max="506" width="6.44140625" style="10" bestFit="1" customWidth="1"/>
    <col min="507" max="507" width="7.6640625" style="10" bestFit="1" customWidth="1"/>
    <col min="508" max="508" width="16.44140625" style="10" bestFit="1" customWidth="1"/>
    <col min="509" max="510" width="12.88671875" style="10" bestFit="1" customWidth="1"/>
    <col min="511" max="511" width="20.21875" style="10" bestFit="1" customWidth="1"/>
    <col min="512" max="512" width="19.21875" style="10" bestFit="1" customWidth="1"/>
    <col min="513" max="513" width="20.109375" style="10" customWidth="1"/>
    <col min="514" max="514" width="20.21875" style="10" customWidth="1"/>
    <col min="515" max="516" width="19.21875" style="10" bestFit="1" customWidth="1"/>
    <col min="517" max="517" width="10.33203125" style="10" customWidth="1"/>
    <col min="518" max="518" width="10.44140625" style="10" customWidth="1"/>
    <col min="519" max="760" width="9" style="10"/>
    <col min="761" max="761" width="13.88671875" style="10" bestFit="1" customWidth="1"/>
    <col min="762" max="762" width="6.44140625" style="10" bestFit="1" customWidth="1"/>
    <col min="763" max="763" width="7.6640625" style="10" bestFit="1" customWidth="1"/>
    <col min="764" max="764" width="16.44140625" style="10" bestFit="1" customWidth="1"/>
    <col min="765" max="766" width="12.88671875" style="10" bestFit="1" customWidth="1"/>
    <col min="767" max="767" width="20.21875" style="10" bestFit="1" customWidth="1"/>
    <col min="768" max="768" width="19.21875" style="10" bestFit="1" customWidth="1"/>
    <col min="769" max="769" width="20.109375" style="10" customWidth="1"/>
    <col min="770" max="770" width="20.21875" style="10" customWidth="1"/>
    <col min="771" max="772" width="19.21875" style="10" bestFit="1" customWidth="1"/>
    <col min="773" max="773" width="10.33203125" style="10" customWidth="1"/>
    <col min="774" max="774" width="10.44140625" style="10" customWidth="1"/>
    <col min="775" max="1016" width="9" style="10"/>
    <col min="1017" max="1017" width="13.88671875" style="10" bestFit="1" customWidth="1"/>
    <col min="1018" max="1018" width="6.44140625" style="10" bestFit="1" customWidth="1"/>
    <col min="1019" max="1019" width="7.6640625" style="10" bestFit="1" customWidth="1"/>
    <col min="1020" max="1020" width="16.44140625" style="10" bestFit="1" customWidth="1"/>
    <col min="1021" max="1022" width="12.88671875" style="10" bestFit="1" customWidth="1"/>
    <col min="1023" max="1023" width="20.21875" style="10" bestFit="1" customWidth="1"/>
    <col min="1024" max="1024" width="19.21875" style="10" bestFit="1" customWidth="1"/>
    <col min="1025" max="1025" width="20.109375" style="10" customWidth="1"/>
    <col min="1026" max="1026" width="20.21875" style="10" customWidth="1"/>
    <col min="1027" max="1028" width="19.21875" style="10" bestFit="1" customWidth="1"/>
    <col min="1029" max="1029" width="10.33203125" style="10" customWidth="1"/>
    <col min="1030" max="1030" width="10.44140625" style="10" customWidth="1"/>
    <col min="1031" max="1272" width="9" style="10"/>
    <col min="1273" max="1273" width="13.88671875" style="10" bestFit="1" customWidth="1"/>
    <col min="1274" max="1274" width="6.44140625" style="10" bestFit="1" customWidth="1"/>
    <col min="1275" max="1275" width="7.6640625" style="10" bestFit="1" customWidth="1"/>
    <col min="1276" max="1276" width="16.44140625" style="10" bestFit="1" customWidth="1"/>
    <col min="1277" max="1278" width="12.88671875" style="10" bestFit="1" customWidth="1"/>
    <col min="1279" max="1279" width="20.21875" style="10" bestFit="1" customWidth="1"/>
    <col min="1280" max="1280" width="19.21875" style="10" bestFit="1" customWidth="1"/>
    <col min="1281" max="1281" width="20.109375" style="10" customWidth="1"/>
    <col min="1282" max="1282" width="20.21875" style="10" customWidth="1"/>
    <col min="1283" max="1284" width="19.21875" style="10" bestFit="1" customWidth="1"/>
    <col min="1285" max="1285" width="10.33203125" style="10" customWidth="1"/>
    <col min="1286" max="1286" width="10.44140625" style="10" customWidth="1"/>
    <col min="1287" max="1528" width="9" style="10"/>
    <col min="1529" max="1529" width="13.88671875" style="10" bestFit="1" customWidth="1"/>
    <col min="1530" max="1530" width="6.44140625" style="10" bestFit="1" customWidth="1"/>
    <col min="1531" max="1531" width="7.6640625" style="10" bestFit="1" customWidth="1"/>
    <col min="1532" max="1532" width="16.44140625" style="10" bestFit="1" customWidth="1"/>
    <col min="1533" max="1534" width="12.88671875" style="10" bestFit="1" customWidth="1"/>
    <col min="1535" max="1535" width="20.21875" style="10" bestFit="1" customWidth="1"/>
    <col min="1536" max="1536" width="19.21875" style="10" bestFit="1" customWidth="1"/>
    <col min="1537" max="1537" width="20.109375" style="10" customWidth="1"/>
    <col min="1538" max="1538" width="20.21875" style="10" customWidth="1"/>
    <col min="1539" max="1540" width="19.21875" style="10" bestFit="1" customWidth="1"/>
    <col min="1541" max="1541" width="10.33203125" style="10" customWidth="1"/>
    <col min="1542" max="1542" width="10.44140625" style="10" customWidth="1"/>
    <col min="1543" max="1784" width="9" style="10"/>
    <col min="1785" max="1785" width="13.88671875" style="10" bestFit="1" customWidth="1"/>
    <col min="1786" max="1786" width="6.44140625" style="10" bestFit="1" customWidth="1"/>
    <col min="1787" max="1787" width="7.6640625" style="10" bestFit="1" customWidth="1"/>
    <col min="1788" max="1788" width="16.44140625" style="10" bestFit="1" customWidth="1"/>
    <col min="1789" max="1790" width="12.88671875" style="10" bestFit="1" customWidth="1"/>
    <col min="1791" max="1791" width="20.21875" style="10" bestFit="1" customWidth="1"/>
    <col min="1792" max="1792" width="19.21875" style="10" bestFit="1" customWidth="1"/>
    <col min="1793" max="1793" width="20.109375" style="10" customWidth="1"/>
    <col min="1794" max="1794" width="20.21875" style="10" customWidth="1"/>
    <col min="1795" max="1796" width="19.21875" style="10" bestFit="1" customWidth="1"/>
    <col min="1797" max="1797" width="10.33203125" style="10" customWidth="1"/>
    <col min="1798" max="1798" width="10.44140625" style="10" customWidth="1"/>
    <col min="1799" max="2040" width="9" style="10"/>
    <col min="2041" max="2041" width="13.88671875" style="10" bestFit="1" customWidth="1"/>
    <col min="2042" max="2042" width="6.44140625" style="10" bestFit="1" customWidth="1"/>
    <col min="2043" max="2043" width="7.6640625" style="10" bestFit="1" customWidth="1"/>
    <col min="2044" max="2044" width="16.44140625" style="10" bestFit="1" customWidth="1"/>
    <col min="2045" max="2046" width="12.88671875" style="10" bestFit="1" customWidth="1"/>
    <col min="2047" max="2047" width="20.21875" style="10" bestFit="1" customWidth="1"/>
    <col min="2048" max="2048" width="19.21875" style="10" bestFit="1" customWidth="1"/>
    <col min="2049" max="2049" width="20.109375" style="10" customWidth="1"/>
    <col min="2050" max="2050" width="20.21875" style="10" customWidth="1"/>
    <col min="2051" max="2052" width="19.21875" style="10" bestFit="1" customWidth="1"/>
    <col min="2053" max="2053" width="10.33203125" style="10" customWidth="1"/>
    <col min="2054" max="2054" width="10.44140625" style="10" customWidth="1"/>
    <col min="2055" max="2296" width="9" style="10"/>
    <col min="2297" max="2297" width="13.88671875" style="10" bestFit="1" customWidth="1"/>
    <col min="2298" max="2298" width="6.44140625" style="10" bestFit="1" customWidth="1"/>
    <col min="2299" max="2299" width="7.6640625" style="10" bestFit="1" customWidth="1"/>
    <col min="2300" max="2300" width="16.44140625" style="10" bestFit="1" customWidth="1"/>
    <col min="2301" max="2302" width="12.88671875" style="10" bestFit="1" customWidth="1"/>
    <col min="2303" max="2303" width="20.21875" style="10" bestFit="1" customWidth="1"/>
    <col min="2304" max="2304" width="19.21875" style="10" bestFit="1" customWidth="1"/>
    <col min="2305" max="2305" width="20.109375" style="10" customWidth="1"/>
    <col min="2306" max="2306" width="20.21875" style="10" customWidth="1"/>
    <col min="2307" max="2308" width="19.21875" style="10" bestFit="1" customWidth="1"/>
    <col min="2309" max="2309" width="10.33203125" style="10" customWidth="1"/>
    <col min="2310" max="2310" width="10.44140625" style="10" customWidth="1"/>
    <col min="2311" max="2552" width="9" style="10"/>
    <col min="2553" max="2553" width="13.88671875" style="10" bestFit="1" customWidth="1"/>
    <col min="2554" max="2554" width="6.44140625" style="10" bestFit="1" customWidth="1"/>
    <col min="2555" max="2555" width="7.6640625" style="10" bestFit="1" customWidth="1"/>
    <col min="2556" max="2556" width="16.44140625" style="10" bestFit="1" customWidth="1"/>
    <col min="2557" max="2558" width="12.88671875" style="10" bestFit="1" customWidth="1"/>
    <col min="2559" max="2559" width="20.21875" style="10" bestFit="1" customWidth="1"/>
    <col min="2560" max="2560" width="19.21875" style="10" bestFit="1" customWidth="1"/>
    <col min="2561" max="2561" width="20.109375" style="10" customWidth="1"/>
    <col min="2562" max="2562" width="20.21875" style="10" customWidth="1"/>
    <col min="2563" max="2564" width="19.21875" style="10" bestFit="1" customWidth="1"/>
    <col min="2565" max="2565" width="10.33203125" style="10" customWidth="1"/>
    <col min="2566" max="2566" width="10.44140625" style="10" customWidth="1"/>
    <col min="2567" max="2808" width="9" style="10"/>
    <col min="2809" max="2809" width="13.88671875" style="10" bestFit="1" customWidth="1"/>
    <col min="2810" max="2810" width="6.44140625" style="10" bestFit="1" customWidth="1"/>
    <col min="2811" max="2811" width="7.6640625" style="10" bestFit="1" customWidth="1"/>
    <col min="2812" max="2812" width="16.44140625" style="10" bestFit="1" customWidth="1"/>
    <col min="2813" max="2814" width="12.88671875" style="10" bestFit="1" customWidth="1"/>
    <col min="2815" max="2815" width="20.21875" style="10" bestFit="1" customWidth="1"/>
    <col min="2816" max="2816" width="19.21875" style="10" bestFit="1" customWidth="1"/>
    <col min="2817" max="2817" width="20.109375" style="10" customWidth="1"/>
    <col min="2818" max="2818" width="20.21875" style="10" customWidth="1"/>
    <col min="2819" max="2820" width="19.21875" style="10" bestFit="1" customWidth="1"/>
    <col min="2821" max="2821" width="10.33203125" style="10" customWidth="1"/>
    <col min="2822" max="2822" width="10.44140625" style="10" customWidth="1"/>
    <col min="2823" max="3064" width="9" style="10"/>
    <col min="3065" max="3065" width="13.88671875" style="10" bestFit="1" customWidth="1"/>
    <col min="3066" max="3066" width="6.44140625" style="10" bestFit="1" customWidth="1"/>
    <col min="3067" max="3067" width="7.6640625" style="10" bestFit="1" customWidth="1"/>
    <col min="3068" max="3068" width="16.44140625" style="10" bestFit="1" customWidth="1"/>
    <col min="3069" max="3070" width="12.88671875" style="10" bestFit="1" customWidth="1"/>
    <col min="3071" max="3071" width="20.21875" style="10" bestFit="1" customWidth="1"/>
    <col min="3072" max="3072" width="19.21875" style="10" bestFit="1" customWidth="1"/>
    <col min="3073" max="3073" width="20.109375" style="10" customWidth="1"/>
    <col min="3074" max="3074" width="20.21875" style="10" customWidth="1"/>
    <col min="3075" max="3076" width="19.21875" style="10" bestFit="1" customWidth="1"/>
    <col min="3077" max="3077" width="10.33203125" style="10" customWidth="1"/>
    <col min="3078" max="3078" width="10.44140625" style="10" customWidth="1"/>
    <col min="3079" max="3320" width="9" style="10"/>
    <col min="3321" max="3321" width="13.88671875" style="10" bestFit="1" customWidth="1"/>
    <col min="3322" max="3322" width="6.44140625" style="10" bestFit="1" customWidth="1"/>
    <col min="3323" max="3323" width="7.6640625" style="10" bestFit="1" customWidth="1"/>
    <col min="3324" max="3324" width="16.44140625" style="10" bestFit="1" customWidth="1"/>
    <col min="3325" max="3326" width="12.88671875" style="10" bestFit="1" customWidth="1"/>
    <col min="3327" max="3327" width="20.21875" style="10" bestFit="1" customWidth="1"/>
    <col min="3328" max="3328" width="19.21875" style="10" bestFit="1" customWidth="1"/>
    <col min="3329" max="3329" width="20.109375" style="10" customWidth="1"/>
    <col min="3330" max="3330" width="20.21875" style="10" customWidth="1"/>
    <col min="3331" max="3332" width="19.21875" style="10" bestFit="1" customWidth="1"/>
    <col min="3333" max="3333" width="10.33203125" style="10" customWidth="1"/>
    <col min="3334" max="3334" width="10.44140625" style="10" customWidth="1"/>
    <col min="3335" max="3576" width="9" style="10"/>
    <col min="3577" max="3577" width="13.88671875" style="10" bestFit="1" customWidth="1"/>
    <col min="3578" max="3578" width="6.44140625" style="10" bestFit="1" customWidth="1"/>
    <col min="3579" max="3579" width="7.6640625" style="10" bestFit="1" customWidth="1"/>
    <col min="3580" max="3580" width="16.44140625" style="10" bestFit="1" customWidth="1"/>
    <col min="3581" max="3582" width="12.88671875" style="10" bestFit="1" customWidth="1"/>
    <col min="3583" max="3583" width="20.21875" style="10" bestFit="1" customWidth="1"/>
    <col min="3584" max="3584" width="19.21875" style="10" bestFit="1" customWidth="1"/>
    <col min="3585" max="3585" width="20.109375" style="10" customWidth="1"/>
    <col min="3586" max="3586" width="20.21875" style="10" customWidth="1"/>
    <col min="3587" max="3588" width="19.21875" style="10" bestFit="1" customWidth="1"/>
    <col min="3589" max="3589" width="10.33203125" style="10" customWidth="1"/>
    <col min="3590" max="3590" width="10.44140625" style="10" customWidth="1"/>
    <col min="3591" max="3832" width="9" style="10"/>
    <col min="3833" max="3833" width="13.88671875" style="10" bestFit="1" customWidth="1"/>
    <col min="3834" max="3834" width="6.44140625" style="10" bestFit="1" customWidth="1"/>
    <col min="3835" max="3835" width="7.6640625" style="10" bestFit="1" customWidth="1"/>
    <col min="3836" max="3836" width="16.44140625" style="10" bestFit="1" customWidth="1"/>
    <col min="3837" max="3838" width="12.88671875" style="10" bestFit="1" customWidth="1"/>
    <col min="3839" max="3839" width="20.21875" style="10" bestFit="1" customWidth="1"/>
    <col min="3840" max="3840" width="19.21875" style="10" bestFit="1" customWidth="1"/>
    <col min="3841" max="3841" width="20.109375" style="10" customWidth="1"/>
    <col min="3842" max="3842" width="20.21875" style="10" customWidth="1"/>
    <col min="3843" max="3844" width="19.21875" style="10" bestFit="1" customWidth="1"/>
    <col min="3845" max="3845" width="10.33203125" style="10" customWidth="1"/>
    <col min="3846" max="3846" width="10.44140625" style="10" customWidth="1"/>
    <col min="3847" max="4088" width="9" style="10"/>
    <col min="4089" max="4089" width="13.88671875" style="10" bestFit="1" customWidth="1"/>
    <col min="4090" max="4090" width="6.44140625" style="10" bestFit="1" customWidth="1"/>
    <col min="4091" max="4091" width="7.6640625" style="10" bestFit="1" customWidth="1"/>
    <col min="4092" max="4092" width="16.44140625" style="10" bestFit="1" customWidth="1"/>
    <col min="4093" max="4094" width="12.88671875" style="10" bestFit="1" customWidth="1"/>
    <col min="4095" max="4095" width="20.21875" style="10" bestFit="1" customWidth="1"/>
    <col min="4096" max="4096" width="19.21875" style="10" bestFit="1" customWidth="1"/>
    <col min="4097" max="4097" width="20.109375" style="10" customWidth="1"/>
    <col min="4098" max="4098" width="20.21875" style="10" customWidth="1"/>
    <col min="4099" max="4100" width="19.21875" style="10" bestFit="1" customWidth="1"/>
    <col min="4101" max="4101" width="10.33203125" style="10" customWidth="1"/>
    <col min="4102" max="4102" width="10.44140625" style="10" customWidth="1"/>
    <col min="4103" max="4344" width="9" style="10"/>
    <col min="4345" max="4345" width="13.88671875" style="10" bestFit="1" customWidth="1"/>
    <col min="4346" max="4346" width="6.44140625" style="10" bestFit="1" customWidth="1"/>
    <col min="4347" max="4347" width="7.6640625" style="10" bestFit="1" customWidth="1"/>
    <col min="4348" max="4348" width="16.44140625" style="10" bestFit="1" customWidth="1"/>
    <col min="4349" max="4350" width="12.88671875" style="10" bestFit="1" customWidth="1"/>
    <col min="4351" max="4351" width="20.21875" style="10" bestFit="1" customWidth="1"/>
    <col min="4352" max="4352" width="19.21875" style="10" bestFit="1" customWidth="1"/>
    <col min="4353" max="4353" width="20.109375" style="10" customWidth="1"/>
    <col min="4354" max="4354" width="20.21875" style="10" customWidth="1"/>
    <col min="4355" max="4356" width="19.21875" style="10" bestFit="1" customWidth="1"/>
    <col min="4357" max="4357" width="10.33203125" style="10" customWidth="1"/>
    <col min="4358" max="4358" width="10.44140625" style="10" customWidth="1"/>
    <col min="4359" max="4600" width="9" style="10"/>
    <col min="4601" max="4601" width="13.88671875" style="10" bestFit="1" customWidth="1"/>
    <col min="4602" max="4602" width="6.44140625" style="10" bestFit="1" customWidth="1"/>
    <col min="4603" max="4603" width="7.6640625" style="10" bestFit="1" customWidth="1"/>
    <col min="4604" max="4604" width="16.44140625" style="10" bestFit="1" customWidth="1"/>
    <col min="4605" max="4606" width="12.88671875" style="10" bestFit="1" customWidth="1"/>
    <col min="4607" max="4607" width="20.21875" style="10" bestFit="1" customWidth="1"/>
    <col min="4608" max="4608" width="19.21875" style="10" bestFit="1" customWidth="1"/>
    <col min="4609" max="4609" width="20.109375" style="10" customWidth="1"/>
    <col min="4610" max="4610" width="20.21875" style="10" customWidth="1"/>
    <col min="4611" max="4612" width="19.21875" style="10" bestFit="1" customWidth="1"/>
    <col min="4613" max="4613" width="10.33203125" style="10" customWidth="1"/>
    <col min="4614" max="4614" width="10.44140625" style="10" customWidth="1"/>
    <col min="4615" max="4856" width="9" style="10"/>
    <col min="4857" max="4857" width="13.88671875" style="10" bestFit="1" customWidth="1"/>
    <col min="4858" max="4858" width="6.44140625" style="10" bestFit="1" customWidth="1"/>
    <col min="4859" max="4859" width="7.6640625" style="10" bestFit="1" customWidth="1"/>
    <col min="4860" max="4860" width="16.44140625" style="10" bestFit="1" customWidth="1"/>
    <col min="4861" max="4862" width="12.88671875" style="10" bestFit="1" customWidth="1"/>
    <col min="4863" max="4863" width="20.21875" style="10" bestFit="1" customWidth="1"/>
    <col min="4864" max="4864" width="19.21875" style="10" bestFit="1" customWidth="1"/>
    <col min="4865" max="4865" width="20.109375" style="10" customWidth="1"/>
    <col min="4866" max="4866" width="20.21875" style="10" customWidth="1"/>
    <col min="4867" max="4868" width="19.21875" style="10" bestFit="1" customWidth="1"/>
    <col min="4869" max="4869" width="10.33203125" style="10" customWidth="1"/>
    <col min="4870" max="4870" width="10.44140625" style="10" customWidth="1"/>
    <col min="4871" max="5112" width="9" style="10"/>
    <col min="5113" max="5113" width="13.88671875" style="10" bestFit="1" customWidth="1"/>
    <col min="5114" max="5114" width="6.44140625" style="10" bestFit="1" customWidth="1"/>
    <col min="5115" max="5115" width="7.6640625" style="10" bestFit="1" customWidth="1"/>
    <col min="5116" max="5116" width="16.44140625" style="10" bestFit="1" customWidth="1"/>
    <col min="5117" max="5118" width="12.88671875" style="10" bestFit="1" customWidth="1"/>
    <col min="5119" max="5119" width="20.21875" style="10" bestFit="1" customWidth="1"/>
    <col min="5120" max="5120" width="19.21875" style="10" bestFit="1" customWidth="1"/>
    <col min="5121" max="5121" width="20.109375" style="10" customWidth="1"/>
    <col min="5122" max="5122" width="20.21875" style="10" customWidth="1"/>
    <col min="5123" max="5124" width="19.21875" style="10" bestFit="1" customWidth="1"/>
    <col min="5125" max="5125" width="10.33203125" style="10" customWidth="1"/>
    <col min="5126" max="5126" width="10.44140625" style="10" customWidth="1"/>
    <col min="5127" max="5368" width="9" style="10"/>
    <col min="5369" max="5369" width="13.88671875" style="10" bestFit="1" customWidth="1"/>
    <col min="5370" max="5370" width="6.44140625" style="10" bestFit="1" customWidth="1"/>
    <col min="5371" max="5371" width="7.6640625" style="10" bestFit="1" customWidth="1"/>
    <col min="5372" max="5372" width="16.44140625" style="10" bestFit="1" customWidth="1"/>
    <col min="5373" max="5374" width="12.88671875" style="10" bestFit="1" customWidth="1"/>
    <col min="5375" max="5375" width="20.21875" style="10" bestFit="1" customWidth="1"/>
    <col min="5376" max="5376" width="19.21875" style="10" bestFit="1" customWidth="1"/>
    <col min="5377" max="5377" width="20.109375" style="10" customWidth="1"/>
    <col min="5378" max="5378" width="20.21875" style="10" customWidth="1"/>
    <col min="5379" max="5380" width="19.21875" style="10" bestFit="1" customWidth="1"/>
    <col min="5381" max="5381" width="10.33203125" style="10" customWidth="1"/>
    <col min="5382" max="5382" width="10.44140625" style="10" customWidth="1"/>
    <col min="5383" max="5624" width="9" style="10"/>
    <col min="5625" max="5625" width="13.88671875" style="10" bestFit="1" customWidth="1"/>
    <col min="5626" max="5626" width="6.44140625" style="10" bestFit="1" customWidth="1"/>
    <col min="5627" max="5627" width="7.6640625" style="10" bestFit="1" customWidth="1"/>
    <col min="5628" max="5628" width="16.44140625" style="10" bestFit="1" customWidth="1"/>
    <col min="5629" max="5630" width="12.88671875" style="10" bestFit="1" customWidth="1"/>
    <col min="5631" max="5631" width="20.21875" style="10" bestFit="1" customWidth="1"/>
    <col min="5632" max="5632" width="19.21875" style="10" bestFit="1" customWidth="1"/>
    <col min="5633" max="5633" width="20.109375" style="10" customWidth="1"/>
    <col min="5634" max="5634" width="20.21875" style="10" customWidth="1"/>
    <col min="5635" max="5636" width="19.21875" style="10" bestFit="1" customWidth="1"/>
    <col min="5637" max="5637" width="10.33203125" style="10" customWidth="1"/>
    <col min="5638" max="5638" width="10.44140625" style="10" customWidth="1"/>
    <col min="5639" max="5880" width="9" style="10"/>
    <col min="5881" max="5881" width="13.88671875" style="10" bestFit="1" customWidth="1"/>
    <col min="5882" max="5882" width="6.44140625" style="10" bestFit="1" customWidth="1"/>
    <col min="5883" max="5883" width="7.6640625" style="10" bestFit="1" customWidth="1"/>
    <col min="5884" max="5884" width="16.44140625" style="10" bestFit="1" customWidth="1"/>
    <col min="5885" max="5886" width="12.88671875" style="10" bestFit="1" customWidth="1"/>
    <col min="5887" max="5887" width="20.21875" style="10" bestFit="1" customWidth="1"/>
    <col min="5888" max="5888" width="19.21875" style="10" bestFit="1" customWidth="1"/>
    <col min="5889" max="5889" width="20.109375" style="10" customWidth="1"/>
    <col min="5890" max="5890" width="20.21875" style="10" customWidth="1"/>
    <col min="5891" max="5892" width="19.21875" style="10" bestFit="1" customWidth="1"/>
    <col min="5893" max="5893" width="10.33203125" style="10" customWidth="1"/>
    <col min="5894" max="5894" width="10.44140625" style="10" customWidth="1"/>
    <col min="5895" max="6136" width="9" style="10"/>
    <col min="6137" max="6137" width="13.88671875" style="10" bestFit="1" customWidth="1"/>
    <col min="6138" max="6138" width="6.44140625" style="10" bestFit="1" customWidth="1"/>
    <col min="6139" max="6139" width="7.6640625" style="10" bestFit="1" customWidth="1"/>
    <col min="6140" max="6140" width="16.44140625" style="10" bestFit="1" customWidth="1"/>
    <col min="6141" max="6142" width="12.88671875" style="10" bestFit="1" customWidth="1"/>
    <col min="6143" max="6143" width="20.21875" style="10" bestFit="1" customWidth="1"/>
    <col min="6144" max="6144" width="19.21875" style="10" bestFit="1" customWidth="1"/>
    <col min="6145" max="6145" width="20.109375" style="10" customWidth="1"/>
    <col min="6146" max="6146" width="20.21875" style="10" customWidth="1"/>
    <col min="6147" max="6148" width="19.21875" style="10" bestFit="1" customWidth="1"/>
    <col min="6149" max="6149" width="10.33203125" style="10" customWidth="1"/>
    <col min="6150" max="6150" width="10.44140625" style="10" customWidth="1"/>
    <col min="6151" max="6392" width="9" style="10"/>
    <col min="6393" max="6393" width="13.88671875" style="10" bestFit="1" customWidth="1"/>
    <col min="6394" max="6394" width="6.44140625" style="10" bestFit="1" customWidth="1"/>
    <col min="6395" max="6395" width="7.6640625" style="10" bestFit="1" customWidth="1"/>
    <col min="6396" max="6396" width="16.44140625" style="10" bestFit="1" customWidth="1"/>
    <col min="6397" max="6398" width="12.88671875" style="10" bestFit="1" customWidth="1"/>
    <col min="6399" max="6399" width="20.21875" style="10" bestFit="1" customWidth="1"/>
    <col min="6400" max="6400" width="19.21875" style="10" bestFit="1" customWidth="1"/>
    <col min="6401" max="6401" width="20.109375" style="10" customWidth="1"/>
    <col min="6402" max="6402" width="20.21875" style="10" customWidth="1"/>
    <col min="6403" max="6404" width="19.21875" style="10" bestFit="1" customWidth="1"/>
    <col min="6405" max="6405" width="10.33203125" style="10" customWidth="1"/>
    <col min="6406" max="6406" width="10.44140625" style="10" customWidth="1"/>
    <col min="6407" max="6648" width="9" style="10"/>
    <col min="6649" max="6649" width="13.88671875" style="10" bestFit="1" customWidth="1"/>
    <col min="6650" max="6650" width="6.44140625" style="10" bestFit="1" customWidth="1"/>
    <col min="6651" max="6651" width="7.6640625" style="10" bestFit="1" customWidth="1"/>
    <col min="6652" max="6652" width="16.44140625" style="10" bestFit="1" customWidth="1"/>
    <col min="6653" max="6654" width="12.88671875" style="10" bestFit="1" customWidth="1"/>
    <col min="6655" max="6655" width="20.21875" style="10" bestFit="1" customWidth="1"/>
    <col min="6656" max="6656" width="19.21875" style="10" bestFit="1" customWidth="1"/>
    <col min="6657" max="6657" width="20.109375" style="10" customWidth="1"/>
    <col min="6658" max="6658" width="20.21875" style="10" customWidth="1"/>
    <col min="6659" max="6660" width="19.21875" style="10" bestFit="1" customWidth="1"/>
    <col min="6661" max="6661" width="10.33203125" style="10" customWidth="1"/>
    <col min="6662" max="6662" width="10.44140625" style="10" customWidth="1"/>
    <col min="6663" max="6904" width="9" style="10"/>
    <col min="6905" max="6905" width="13.88671875" style="10" bestFit="1" customWidth="1"/>
    <col min="6906" max="6906" width="6.44140625" style="10" bestFit="1" customWidth="1"/>
    <col min="6907" max="6907" width="7.6640625" style="10" bestFit="1" customWidth="1"/>
    <col min="6908" max="6908" width="16.44140625" style="10" bestFit="1" customWidth="1"/>
    <col min="6909" max="6910" width="12.88671875" style="10" bestFit="1" customWidth="1"/>
    <col min="6911" max="6911" width="20.21875" style="10" bestFit="1" customWidth="1"/>
    <col min="6912" max="6912" width="19.21875" style="10" bestFit="1" customWidth="1"/>
    <col min="6913" max="6913" width="20.109375" style="10" customWidth="1"/>
    <col min="6914" max="6914" width="20.21875" style="10" customWidth="1"/>
    <col min="6915" max="6916" width="19.21875" style="10" bestFit="1" customWidth="1"/>
    <col min="6917" max="6917" width="10.33203125" style="10" customWidth="1"/>
    <col min="6918" max="6918" width="10.44140625" style="10" customWidth="1"/>
    <col min="6919" max="7160" width="9" style="10"/>
    <col min="7161" max="7161" width="13.88671875" style="10" bestFit="1" customWidth="1"/>
    <col min="7162" max="7162" width="6.44140625" style="10" bestFit="1" customWidth="1"/>
    <col min="7163" max="7163" width="7.6640625" style="10" bestFit="1" customWidth="1"/>
    <col min="7164" max="7164" width="16.44140625" style="10" bestFit="1" customWidth="1"/>
    <col min="7165" max="7166" width="12.88671875" style="10" bestFit="1" customWidth="1"/>
    <col min="7167" max="7167" width="20.21875" style="10" bestFit="1" customWidth="1"/>
    <col min="7168" max="7168" width="19.21875" style="10" bestFit="1" customWidth="1"/>
    <col min="7169" max="7169" width="20.109375" style="10" customWidth="1"/>
    <col min="7170" max="7170" width="20.21875" style="10" customWidth="1"/>
    <col min="7171" max="7172" width="19.21875" style="10" bestFit="1" customWidth="1"/>
    <col min="7173" max="7173" width="10.33203125" style="10" customWidth="1"/>
    <col min="7174" max="7174" width="10.44140625" style="10" customWidth="1"/>
    <col min="7175" max="7416" width="9" style="10"/>
    <col min="7417" max="7417" width="13.88671875" style="10" bestFit="1" customWidth="1"/>
    <col min="7418" max="7418" width="6.44140625" style="10" bestFit="1" customWidth="1"/>
    <col min="7419" max="7419" width="7.6640625" style="10" bestFit="1" customWidth="1"/>
    <col min="7420" max="7420" width="16.44140625" style="10" bestFit="1" customWidth="1"/>
    <col min="7421" max="7422" width="12.88671875" style="10" bestFit="1" customWidth="1"/>
    <col min="7423" max="7423" width="20.21875" style="10" bestFit="1" customWidth="1"/>
    <col min="7424" max="7424" width="19.21875" style="10" bestFit="1" customWidth="1"/>
    <col min="7425" max="7425" width="20.109375" style="10" customWidth="1"/>
    <col min="7426" max="7426" width="20.21875" style="10" customWidth="1"/>
    <col min="7427" max="7428" width="19.21875" style="10" bestFit="1" customWidth="1"/>
    <col min="7429" max="7429" width="10.33203125" style="10" customWidth="1"/>
    <col min="7430" max="7430" width="10.44140625" style="10" customWidth="1"/>
    <col min="7431" max="7672" width="9" style="10"/>
    <col min="7673" max="7673" width="13.88671875" style="10" bestFit="1" customWidth="1"/>
    <col min="7674" max="7674" width="6.44140625" style="10" bestFit="1" customWidth="1"/>
    <col min="7675" max="7675" width="7.6640625" style="10" bestFit="1" customWidth="1"/>
    <col min="7676" max="7676" width="16.44140625" style="10" bestFit="1" customWidth="1"/>
    <col min="7677" max="7678" width="12.88671875" style="10" bestFit="1" customWidth="1"/>
    <col min="7679" max="7679" width="20.21875" style="10" bestFit="1" customWidth="1"/>
    <col min="7680" max="7680" width="19.21875" style="10" bestFit="1" customWidth="1"/>
    <col min="7681" max="7681" width="20.109375" style="10" customWidth="1"/>
    <col min="7682" max="7682" width="20.21875" style="10" customWidth="1"/>
    <col min="7683" max="7684" width="19.21875" style="10" bestFit="1" customWidth="1"/>
    <col min="7685" max="7685" width="10.33203125" style="10" customWidth="1"/>
    <col min="7686" max="7686" width="10.44140625" style="10" customWidth="1"/>
    <col min="7687" max="7928" width="9" style="10"/>
    <col min="7929" max="7929" width="13.88671875" style="10" bestFit="1" customWidth="1"/>
    <col min="7930" max="7930" width="6.44140625" style="10" bestFit="1" customWidth="1"/>
    <col min="7931" max="7931" width="7.6640625" style="10" bestFit="1" customWidth="1"/>
    <col min="7932" max="7932" width="16.44140625" style="10" bestFit="1" customWidth="1"/>
    <col min="7933" max="7934" width="12.88671875" style="10" bestFit="1" customWidth="1"/>
    <col min="7935" max="7935" width="20.21875" style="10" bestFit="1" customWidth="1"/>
    <col min="7936" max="7936" width="19.21875" style="10" bestFit="1" customWidth="1"/>
    <col min="7937" max="7937" width="20.109375" style="10" customWidth="1"/>
    <col min="7938" max="7938" width="20.21875" style="10" customWidth="1"/>
    <col min="7939" max="7940" width="19.21875" style="10" bestFit="1" customWidth="1"/>
    <col min="7941" max="7941" width="10.33203125" style="10" customWidth="1"/>
    <col min="7942" max="7942" width="10.44140625" style="10" customWidth="1"/>
    <col min="7943" max="8184" width="9" style="10"/>
    <col min="8185" max="8185" width="13.88671875" style="10" bestFit="1" customWidth="1"/>
    <col min="8186" max="8186" width="6.44140625" style="10" bestFit="1" customWidth="1"/>
    <col min="8187" max="8187" width="7.6640625" style="10" bestFit="1" customWidth="1"/>
    <col min="8188" max="8188" width="16.44140625" style="10" bestFit="1" customWidth="1"/>
    <col min="8189" max="8190" width="12.88671875" style="10" bestFit="1" customWidth="1"/>
    <col min="8191" max="8191" width="20.21875" style="10" bestFit="1" customWidth="1"/>
    <col min="8192" max="8192" width="19.21875" style="10" bestFit="1" customWidth="1"/>
    <col min="8193" max="8193" width="20.109375" style="10" customWidth="1"/>
    <col min="8194" max="8194" width="20.21875" style="10" customWidth="1"/>
    <col min="8195" max="8196" width="19.21875" style="10" bestFit="1" customWidth="1"/>
    <col min="8197" max="8197" width="10.33203125" style="10" customWidth="1"/>
    <col min="8198" max="8198" width="10.44140625" style="10" customWidth="1"/>
    <col min="8199" max="8440" width="9" style="10"/>
    <col min="8441" max="8441" width="13.88671875" style="10" bestFit="1" customWidth="1"/>
    <col min="8442" max="8442" width="6.44140625" style="10" bestFit="1" customWidth="1"/>
    <col min="8443" max="8443" width="7.6640625" style="10" bestFit="1" customWidth="1"/>
    <col min="8444" max="8444" width="16.44140625" style="10" bestFit="1" customWidth="1"/>
    <col min="8445" max="8446" width="12.88671875" style="10" bestFit="1" customWidth="1"/>
    <col min="8447" max="8447" width="20.21875" style="10" bestFit="1" customWidth="1"/>
    <col min="8448" max="8448" width="19.21875" style="10" bestFit="1" customWidth="1"/>
    <col min="8449" max="8449" width="20.109375" style="10" customWidth="1"/>
    <col min="8450" max="8450" width="20.21875" style="10" customWidth="1"/>
    <col min="8451" max="8452" width="19.21875" style="10" bestFit="1" customWidth="1"/>
    <col min="8453" max="8453" width="10.33203125" style="10" customWidth="1"/>
    <col min="8454" max="8454" width="10.44140625" style="10" customWidth="1"/>
    <col min="8455" max="8696" width="9" style="10"/>
    <col min="8697" max="8697" width="13.88671875" style="10" bestFit="1" customWidth="1"/>
    <col min="8698" max="8698" width="6.44140625" style="10" bestFit="1" customWidth="1"/>
    <col min="8699" max="8699" width="7.6640625" style="10" bestFit="1" customWidth="1"/>
    <col min="8700" max="8700" width="16.44140625" style="10" bestFit="1" customWidth="1"/>
    <col min="8701" max="8702" width="12.88671875" style="10" bestFit="1" customWidth="1"/>
    <col min="8703" max="8703" width="20.21875" style="10" bestFit="1" customWidth="1"/>
    <col min="8704" max="8704" width="19.21875" style="10" bestFit="1" customWidth="1"/>
    <col min="8705" max="8705" width="20.109375" style="10" customWidth="1"/>
    <col min="8706" max="8706" width="20.21875" style="10" customWidth="1"/>
    <col min="8707" max="8708" width="19.21875" style="10" bestFit="1" customWidth="1"/>
    <col min="8709" max="8709" width="10.33203125" style="10" customWidth="1"/>
    <col min="8710" max="8710" width="10.44140625" style="10" customWidth="1"/>
    <col min="8711" max="8952" width="9" style="10"/>
    <col min="8953" max="8953" width="13.88671875" style="10" bestFit="1" customWidth="1"/>
    <col min="8954" max="8954" width="6.44140625" style="10" bestFit="1" customWidth="1"/>
    <col min="8955" max="8955" width="7.6640625" style="10" bestFit="1" customWidth="1"/>
    <col min="8956" max="8956" width="16.44140625" style="10" bestFit="1" customWidth="1"/>
    <col min="8957" max="8958" width="12.88671875" style="10" bestFit="1" customWidth="1"/>
    <col min="8959" max="8959" width="20.21875" style="10" bestFit="1" customWidth="1"/>
    <col min="8960" max="8960" width="19.21875" style="10" bestFit="1" customWidth="1"/>
    <col min="8961" max="8961" width="20.109375" style="10" customWidth="1"/>
    <col min="8962" max="8962" width="20.21875" style="10" customWidth="1"/>
    <col min="8963" max="8964" width="19.21875" style="10" bestFit="1" customWidth="1"/>
    <col min="8965" max="8965" width="10.33203125" style="10" customWidth="1"/>
    <col min="8966" max="8966" width="10.44140625" style="10" customWidth="1"/>
    <col min="8967" max="9208" width="9" style="10"/>
    <col min="9209" max="9209" width="13.88671875" style="10" bestFit="1" customWidth="1"/>
    <col min="9210" max="9210" width="6.44140625" style="10" bestFit="1" customWidth="1"/>
    <col min="9211" max="9211" width="7.6640625" style="10" bestFit="1" customWidth="1"/>
    <col min="9212" max="9212" width="16.44140625" style="10" bestFit="1" customWidth="1"/>
    <col min="9213" max="9214" width="12.88671875" style="10" bestFit="1" customWidth="1"/>
    <col min="9215" max="9215" width="20.21875" style="10" bestFit="1" customWidth="1"/>
    <col min="9216" max="9216" width="19.21875" style="10" bestFit="1" customWidth="1"/>
    <col min="9217" max="9217" width="20.109375" style="10" customWidth="1"/>
    <col min="9218" max="9218" width="20.21875" style="10" customWidth="1"/>
    <col min="9219" max="9220" width="19.21875" style="10" bestFit="1" customWidth="1"/>
    <col min="9221" max="9221" width="10.33203125" style="10" customWidth="1"/>
    <col min="9222" max="9222" width="10.44140625" style="10" customWidth="1"/>
    <col min="9223" max="9464" width="9" style="10"/>
    <col min="9465" max="9465" width="13.88671875" style="10" bestFit="1" customWidth="1"/>
    <col min="9466" max="9466" width="6.44140625" style="10" bestFit="1" customWidth="1"/>
    <col min="9467" max="9467" width="7.6640625" style="10" bestFit="1" customWidth="1"/>
    <col min="9468" max="9468" width="16.44140625" style="10" bestFit="1" customWidth="1"/>
    <col min="9469" max="9470" width="12.88671875" style="10" bestFit="1" customWidth="1"/>
    <col min="9471" max="9471" width="20.21875" style="10" bestFit="1" customWidth="1"/>
    <col min="9472" max="9472" width="19.21875" style="10" bestFit="1" customWidth="1"/>
    <col min="9473" max="9473" width="20.109375" style="10" customWidth="1"/>
    <col min="9474" max="9474" width="20.21875" style="10" customWidth="1"/>
    <col min="9475" max="9476" width="19.21875" style="10" bestFit="1" customWidth="1"/>
    <col min="9477" max="9477" width="10.33203125" style="10" customWidth="1"/>
    <col min="9478" max="9478" width="10.44140625" style="10" customWidth="1"/>
    <col min="9479" max="9720" width="9" style="10"/>
    <col min="9721" max="9721" width="13.88671875" style="10" bestFit="1" customWidth="1"/>
    <col min="9722" max="9722" width="6.44140625" style="10" bestFit="1" customWidth="1"/>
    <col min="9723" max="9723" width="7.6640625" style="10" bestFit="1" customWidth="1"/>
    <col min="9724" max="9724" width="16.44140625" style="10" bestFit="1" customWidth="1"/>
    <col min="9725" max="9726" width="12.88671875" style="10" bestFit="1" customWidth="1"/>
    <col min="9727" max="9727" width="20.21875" style="10" bestFit="1" customWidth="1"/>
    <col min="9728" max="9728" width="19.21875" style="10" bestFit="1" customWidth="1"/>
    <col min="9729" max="9729" width="20.109375" style="10" customWidth="1"/>
    <col min="9730" max="9730" width="20.21875" style="10" customWidth="1"/>
    <col min="9731" max="9732" width="19.21875" style="10" bestFit="1" customWidth="1"/>
    <col min="9733" max="9733" width="10.33203125" style="10" customWidth="1"/>
    <col min="9734" max="9734" width="10.44140625" style="10" customWidth="1"/>
    <col min="9735" max="9976" width="9" style="10"/>
    <col min="9977" max="9977" width="13.88671875" style="10" bestFit="1" customWidth="1"/>
    <col min="9978" max="9978" width="6.44140625" style="10" bestFit="1" customWidth="1"/>
    <col min="9979" max="9979" width="7.6640625" style="10" bestFit="1" customWidth="1"/>
    <col min="9980" max="9980" width="16.44140625" style="10" bestFit="1" customWidth="1"/>
    <col min="9981" max="9982" width="12.88671875" style="10" bestFit="1" customWidth="1"/>
    <col min="9983" max="9983" width="20.21875" style="10" bestFit="1" customWidth="1"/>
    <col min="9984" max="9984" width="19.21875" style="10" bestFit="1" customWidth="1"/>
    <col min="9985" max="9985" width="20.109375" style="10" customWidth="1"/>
    <col min="9986" max="9986" width="20.21875" style="10" customWidth="1"/>
    <col min="9987" max="9988" width="19.21875" style="10" bestFit="1" customWidth="1"/>
    <col min="9989" max="9989" width="10.33203125" style="10" customWidth="1"/>
    <col min="9990" max="9990" width="10.44140625" style="10" customWidth="1"/>
    <col min="9991" max="10232" width="9" style="10"/>
    <col min="10233" max="10233" width="13.88671875" style="10" bestFit="1" customWidth="1"/>
    <col min="10234" max="10234" width="6.44140625" style="10" bestFit="1" customWidth="1"/>
    <col min="10235" max="10235" width="7.6640625" style="10" bestFit="1" customWidth="1"/>
    <col min="10236" max="10236" width="16.44140625" style="10" bestFit="1" customWidth="1"/>
    <col min="10237" max="10238" width="12.88671875" style="10" bestFit="1" customWidth="1"/>
    <col min="10239" max="10239" width="20.21875" style="10" bestFit="1" customWidth="1"/>
    <col min="10240" max="10240" width="19.21875" style="10" bestFit="1" customWidth="1"/>
    <col min="10241" max="10241" width="20.109375" style="10" customWidth="1"/>
    <col min="10242" max="10242" width="20.21875" style="10" customWidth="1"/>
    <col min="10243" max="10244" width="19.21875" style="10" bestFit="1" customWidth="1"/>
    <col min="10245" max="10245" width="10.33203125" style="10" customWidth="1"/>
    <col min="10246" max="10246" width="10.44140625" style="10" customWidth="1"/>
    <col min="10247" max="10488" width="9" style="10"/>
    <col min="10489" max="10489" width="13.88671875" style="10" bestFit="1" customWidth="1"/>
    <col min="10490" max="10490" width="6.44140625" style="10" bestFit="1" customWidth="1"/>
    <col min="10491" max="10491" width="7.6640625" style="10" bestFit="1" customWidth="1"/>
    <col min="10492" max="10492" width="16.44140625" style="10" bestFit="1" customWidth="1"/>
    <col min="10493" max="10494" width="12.88671875" style="10" bestFit="1" customWidth="1"/>
    <col min="10495" max="10495" width="20.21875" style="10" bestFit="1" customWidth="1"/>
    <col min="10496" max="10496" width="19.21875" style="10" bestFit="1" customWidth="1"/>
    <col min="10497" max="10497" width="20.109375" style="10" customWidth="1"/>
    <col min="10498" max="10498" width="20.21875" style="10" customWidth="1"/>
    <col min="10499" max="10500" width="19.21875" style="10" bestFit="1" customWidth="1"/>
    <col min="10501" max="10501" width="10.33203125" style="10" customWidth="1"/>
    <col min="10502" max="10502" width="10.44140625" style="10" customWidth="1"/>
    <col min="10503" max="10744" width="9" style="10"/>
    <col min="10745" max="10745" width="13.88671875" style="10" bestFit="1" customWidth="1"/>
    <col min="10746" max="10746" width="6.44140625" style="10" bestFit="1" customWidth="1"/>
    <col min="10747" max="10747" width="7.6640625" style="10" bestFit="1" customWidth="1"/>
    <col min="10748" max="10748" width="16.44140625" style="10" bestFit="1" customWidth="1"/>
    <col min="10749" max="10750" width="12.88671875" style="10" bestFit="1" customWidth="1"/>
    <col min="10751" max="10751" width="20.21875" style="10" bestFit="1" customWidth="1"/>
    <col min="10752" max="10752" width="19.21875" style="10" bestFit="1" customWidth="1"/>
    <col min="10753" max="10753" width="20.109375" style="10" customWidth="1"/>
    <col min="10754" max="10754" width="20.21875" style="10" customWidth="1"/>
    <col min="10755" max="10756" width="19.21875" style="10" bestFit="1" customWidth="1"/>
    <col min="10757" max="10757" width="10.33203125" style="10" customWidth="1"/>
    <col min="10758" max="10758" width="10.44140625" style="10" customWidth="1"/>
    <col min="10759" max="11000" width="9" style="10"/>
    <col min="11001" max="11001" width="13.88671875" style="10" bestFit="1" customWidth="1"/>
    <col min="11002" max="11002" width="6.44140625" style="10" bestFit="1" customWidth="1"/>
    <col min="11003" max="11003" width="7.6640625" style="10" bestFit="1" customWidth="1"/>
    <col min="11004" max="11004" width="16.44140625" style="10" bestFit="1" customWidth="1"/>
    <col min="11005" max="11006" width="12.88671875" style="10" bestFit="1" customWidth="1"/>
    <col min="11007" max="11007" width="20.21875" style="10" bestFit="1" customWidth="1"/>
    <col min="11008" max="11008" width="19.21875" style="10" bestFit="1" customWidth="1"/>
    <col min="11009" max="11009" width="20.109375" style="10" customWidth="1"/>
    <col min="11010" max="11010" width="20.21875" style="10" customWidth="1"/>
    <col min="11011" max="11012" width="19.21875" style="10" bestFit="1" customWidth="1"/>
    <col min="11013" max="11013" width="10.33203125" style="10" customWidth="1"/>
    <col min="11014" max="11014" width="10.44140625" style="10" customWidth="1"/>
    <col min="11015" max="11256" width="9" style="10"/>
    <col min="11257" max="11257" width="13.88671875" style="10" bestFit="1" customWidth="1"/>
    <col min="11258" max="11258" width="6.44140625" style="10" bestFit="1" customWidth="1"/>
    <col min="11259" max="11259" width="7.6640625" style="10" bestFit="1" customWidth="1"/>
    <col min="11260" max="11260" width="16.44140625" style="10" bestFit="1" customWidth="1"/>
    <col min="11261" max="11262" width="12.88671875" style="10" bestFit="1" customWidth="1"/>
    <col min="11263" max="11263" width="20.21875" style="10" bestFit="1" customWidth="1"/>
    <col min="11264" max="11264" width="19.21875" style="10" bestFit="1" customWidth="1"/>
    <col min="11265" max="11265" width="20.109375" style="10" customWidth="1"/>
    <col min="11266" max="11266" width="20.21875" style="10" customWidth="1"/>
    <col min="11267" max="11268" width="19.21875" style="10" bestFit="1" customWidth="1"/>
    <col min="11269" max="11269" width="10.33203125" style="10" customWidth="1"/>
    <col min="11270" max="11270" width="10.44140625" style="10" customWidth="1"/>
    <col min="11271" max="11512" width="9" style="10"/>
    <col min="11513" max="11513" width="13.88671875" style="10" bestFit="1" customWidth="1"/>
    <col min="11514" max="11514" width="6.44140625" style="10" bestFit="1" customWidth="1"/>
    <col min="11515" max="11515" width="7.6640625" style="10" bestFit="1" customWidth="1"/>
    <col min="11516" max="11516" width="16.44140625" style="10" bestFit="1" customWidth="1"/>
    <col min="11517" max="11518" width="12.88671875" style="10" bestFit="1" customWidth="1"/>
    <col min="11519" max="11519" width="20.21875" style="10" bestFit="1" customWidth="1"/>
    <col min="11520" max="11520" width="19.21875" style="10" bestFit="1" customWidth="1"/>
    <col min="11521" max="11521" width="20.109375" style="10" customWidth="1"/>
    <col min="11522" max="11522" width="20.21875" style="10" customWidth="1"/>
    <col min="11523" max="11524" width="19.21875" style="10" bestFit="1" customWidth="1"/>
    <col min="11525" max="11525" width="10.33203125" style="10" customWidth="1"/>
    <col min="11526" max="11526" width="10.44140625" style="10" customWidth="1"/>
    <col min="11527" max="11768" width="9" style="10"/>
    <col min="11769" max="11769" width="13.88671875" style="10" bestFit="1" customWidth="1"/>
    <col min="11770" max="11770" width="6.44140625" style="10" bestFit="1" customWidth="1"/>
    <col min="11771" max="11771" width="7.6640625" style="10" bestFit="1" customWidth="1"/>
    <col min="11772" max="11772" width="16.44140625" style="10" bestFit="1" customWidth="1"/>
    <col min="11773" max="11774" width="12.88671875" style="10" bestFit="1" customWidth="1"/>
    <col min="11775" max="11775" width="20.21875" style="10" bestFit="1" customWidth="1"/>
    <col min="11776" max="11776" width="19.21875" style="10" bestFit="1" customWidth="1"/>
    <col min="11777" max="11777" width="20.109375" style="10" customWidth="1"/>
    <col min="11778" max="11778" width="20.21875" style="10" customWidth="1"/>
    <col min="11779" max="11780" width="19.21875" style="10" bestFit="1" customWidth="1"/>
    <col min="11781" max="11781" width="10.33203125" style="10" customWidth="1"/>
    <col min="11782" max="11782" width="10.44140625" style="10" customWidth="1"/>
    <col min="11783" max="12024" width="9" style="10"/>
    <col min="12025" max="12025" width="13.88671875" style="10" bestFit="1" customWidth="1"/>
    <col min="12026" max="12026" width="6.44140625" style="10" bestFit="1" customWidth="1"/>
    <col min="12027" max="12027" width="7.6640625" style="10" bestFit="1" customWidth="1"/>
    <col min="12028" max="12028" width="16.44140625" style="10" bestFit="1" customWidth="1"/>
    <col min="12029" max="12030" width="12.88671875" style="10" bestFit="1" customWidth="1"/>
    <col min="12031" max="12031" width="20.21875" style="10" bestFit="1" customWidth="1"/>
    <col min="12032" max="12032" width="19.21875" style="10" bestFit="1" customWidth="1"/>
    <col min="12033" max="12033" width="20.109375" style="10" customWidth="1"/>
    <col min="12034" max="12034" width="20.21875" style="10" customWidth="1"/>
    <col min="12035" max="12036" width="19.21875" style="10" bestFit="1" customWidth="1"/>
    <col min="12037" max="12037" width="10.33203125" style="10" customWidth="1"/>
    <col min="12038" max="12038" width="10.44140625" style="10" customWidth="1"/>
    <col min="12039" max="12280" width="9" style="10"/>
    <col min="12281" max="12281" width="13.88671875" style="10" bestFit="1" customWidth="1"/>
    <col min="12282" max="12282" width="6.44140625" style="10" bestFit="1" customWidth="1"/>
    <col min="12283" max="12283" width="7.6640625" style="10" bestFit="1" customWidth="1"/>
    <col min="12284" max="12284" width="16.44140625" style="10" bestFit="1" customWidth="1"/>
    <col min="12285" max="12286" width="12.88671875" style="10" bestFit="1" customWidth="1"/>
    <col min="12287" max="12287" width="20.21875" style="10" bestFit="1" customWidth="1"/>
    <col min="12288" max="12288" width="19.21875" style="10" bestFit="1" customWidth="1"/>
    <col min="12289" max="12289" width="20.109375" style="10" customWidth="1"/>
    <col min="12290" max="12290" width="20.21875" style="10" customWidth="1"/>
    <col min="12291" max="12292" width="19.21875" style="10" bestFit="1" customWidth="1"/>
    <col min="12293" max="12293" width="10.33203125" style="10" customWidth="1"/>
    <col min="12294" max="12294" width="10.44140625" style="10" customWidth="1"/>
    <col min="12295" max="12536" width="9" style="10"/>
    <col min="12537" max="12537" width="13.88671875" style="10" bestFit="1" customWidth="1"/>
    <col min="12538" max="12538" width="6.44140625" style="10" bestFit="1" customWidth="1"/>
    <col min="12539" max="12539" width="7.6640625" style="10" bestFit="1" customWidth="1"/>
    <col min="12540" max="12540" width="16.44140625" style="10" bestFit="1" customWidth="1"/>
    <col min="12541" max="12542" width="12.88671875" style="10" bestFit="1" customWidth="1"/>
    <col min="12543" max="12543" width="20.21875" style="10" bestFit="1" customWidth="1"/>
    <col min="12544" max="12544" width="19.21875" style="10" bestFit="1" customWidth="1"/>
    <col min="12545" max="12545" width="20.109375" style="10" customWidth="1"/>
    <col min="12546" max="12546" width="20.21875" style="10" customWidth="1"/>
    <col min="12547" max="12548" width="19.21875" style="10" bestFit="1" customWidth="1"/>
    <col min="12549" max="12549" width="10.33203125" style="10" customWidth="1"/>
    <col min="12550" max="12550" width="10.44140625" style="10" customWidth="1"/>
    <col min="12551" max="12792" width="9" style="10"/>
    <col min="12793" max="12793" width="13.88671875" style="10" bestFit="1" customWidth="1"/>
    <col min="12794" max="12794" width="6.44140625" style="10" bestFit="1" customWidth="1"/>
    <col min="12795" max="12795" width="7.6640625" style="10" bestFit="1" customWidth="1"/>
    <col min="12796" max="12796" width="16.44140625" style="10" bestFit="1" customWidth="1"/>
    <col min="12797" max="12798" width="12.88671875" style="10" bestFit="1" customWidth="1"/>
    <col min="12799" max="12799" width="20.21875" style="10" bestFit="1" customWidth="1"/>
    <col min="12800" max="12800" width="19.21875" style="10" bestFit="1" customWidth="1"/>
    <col min="12801" max="12801" width="20.109375" style="10" customWidth="1"/>
    <col min="12802" max="12802" width="20.21875" style="10" customWidth="1"/>
    <col min="12803" max="12804" width="19.21875" style="10" bestFit="1" customWidth="1"/>
    <col min="12805" max="12805" width="10.33203125" style="10" customWidth="1"/>
    <col min="12806" max="12806" width="10.44140625" style="10" customWidth="1"/>
    <col min="12807" max="13048" width="9" style="10"/>
    <col min="13049" max="13049" width="13.88671875" style="10" bestFit="1" customWidth="1"/>
    <col min="13050" max="13050" width="6.44140625" style="10" bestFit="1" customWidth="1"/>
    <col min="13051" max="13051" width="7.6640625" style="10" bestFit="1" customWidth="1"/>
    <col min="13052" max="13052" width="16.44140625" style="10" bestFit="1" customWidth="1"/>
    <col min="13053" max="13054" width="12.88671875" style="10" bestFit="1" customWidth="1"/>
    <col min="13055" max="13055" width="20.21875" style="10" bestFit="1" customWidth="1"/>
    <col min="13056" max="13056" width="19.21875" style="10" bestFit="1" customWidth="1"/>
    <col min="13057" max="13057" width="20.109375" style="10" customWidth="1"/>
    <col min="13058" max="13058" width="20.21875" style="10" customWidth="1"/>
    <col min="13059" max="13060" width="19.21875" style="10" bestFit="1" customWidth="1"/>
    <col min="13061" max="13061" width="10.33203125" style="10" customWidth="1"/>
    <col min="13062" max="13062" width="10.44140625" style="10" customWidth="1"/>
    <col min="13063" max="13304" width="9" style="10"/>
    <col min="13305" max="13305" width="13.88671875" style="10" bestFit="1" customWidth="1"/>
    <col min="13306" max="13306" width="6.44140625" style="10" bestFit="1" customWidth="1"/>
    <col min="13307" max="13307" width="7.6640625" style="10" bestFit="1" customWidth="1"/>
    <col min="13308" max="13308" width="16.44140625" style="10" bestFit="1" customWidth="1"/>
    <col min="13309" max="13310" width="12.88671875" style="10" bestFit="1" customWidth="1"/>
    <col min="13311" max="13311" width="20.21875" style="10" bestFit="1" customWidth="1"/>
    <col min="13312" max="13312" width="19.21875" style="10" bestFit="1" customWidth="1"/>
    <col min="13313" max="13313" width="20.109375" style="10" customWidth="1"/>
    <col min="13314" max="13314" width="20.21875" style="10" customWidth="1"/>
    <col min="13315" max="13316" width="19.21875" style="10" bestFit="1" customWidth="1"/>
    <col min="13317" max="13317" width="10.33203125" style="10" customWidth="1"/>
    <col min="13318" max="13318" width="10.44140625" style="10" customWidth="1"/>
    <col min="13319" max="13560" width="9" style="10"/>
    <col min="13561" max="13561" width="13.88671875" style="10" bestFit="1" customWidth="1"/>
    <col min="13562" max="13562" width="6.44140625" style="10" bestFit="1" customWidth="1"/>
    <col min="13563" max="13563" width="7.6640625" style="10" bestFit="1" customWidth="1"/>
    <col min="13564" max="13564" width="16.44140625" style="10" bestFit="1" customWidth="1"/>
    <col min="13565" max="13566" width="12.88671875" style="10" bestFit="1" customWidth="1"/>
    <col min="13567" max="13567" width="20.21875" style="10" bestFit="1" customWidth="1"/>
    <col min="13568" max="13568" width="19.21875" style="10" bestFit="1" customWidth="1"/>
    <col min="13569" max="13569" width="20.109375" style="10" customWidth="1"/>
    <col min="13570" max="13570" width="20.21875" style="10" customWidth="1"/>
    <col min="13571" max="13572" width="19.21875" style="10" bestFit="1" customWidth="1"/>
    <col min="13573" max="13573" width="10.33203125" style="10" customWidth="1"/>
    <col min="13574" max="13574" width="10.44140625" style="10" customWidth="1"/>
    <col min="13575" max="13816" width="9" style="10"/>
    <col min="13817" max="13817" width="13.88671875" style="10" bestFit="1" customWidth="1"/>
    <col min="13818" max="13818" width="6.44140625" style="10" bestFit="1" customWidth="1"/>
    <col min="13819" max="13819" width="7.6640625" style="10" bestFit="1" customWidth="1"/>
    <col min="13820" max="13820" width="16.44140625" style="10" bestFit="1" customWidth="1"/>
    <col min="13821" max="13822" width="12.88671875" style="10" bestFit="1" customWidth="1"/>
    <col min="13823" max="13823" width="20.21875" style="10" bestFit="1" customWidth="1"/>
    <col min="13824" max="13824" width="19.21875" style="10" bestFit="1" customWidth="1"/>
    <col min="13825" max="13825" width="20.109375" style="10" customWidth="1"/>
    <col min="13826" max="13826" width="20.21875" style="10" customWidth="1"/>
    <col min="13827" max="13828" width="19.21875" style="10" bestFit="1" customWidth="1"/>
    <col min="13829" max="13829" width="10.33203125" style="10" customWidth="1"/>
    <col min="13830" max="13830" width="10.44140625" style="10" customWidth="1"/>
    <col min="13831" max="14072" width="9" style="10"/>
    <col min="14073" max="14073" width="13.88671875" style="10" bestFit="1" customWidth="1"/>
    <col min="14074" max="14074" width="6.44140625" style="10" bestFit="1" customWidth="1"/>
    <col min="14075" max="14075" width="7.6640625" style="10" bestFit="1" customWidth="1"/>
    <col min="14076" max="14076" width="16.44140625" style="10" bestFit="1" customWidth="1"/>
    <col min="14077" max="14078" width="12.88671875" style="10" bestFit="1" customWidth="1"/>
    <col min="14079" max="14079" width="20.21875" style="10" bestFit="1" customWidth="1"/>
    <col min="14080" max="14080" width="19.21875" style="10" bestFit="1" customWidth="1"/>
    <col min="14081" max="14081" width="20.109375" style="10" customWidth="1"/>
    <col min="14082" max="14082" width="20.21875" style="10" customWidth="1"/>
    <col min="14083" max="14084" width="19.21875" style="10" bestFit="1" customWidth="1"/>
    <col min="14085" max="14085" width="10.33203125" style="10" customWidth="1"/>
    <col min="14086" max="14086" width="10.44140625" style="10" customWidth="1"/>
    <col min="14087" max="14328" width="9" style="10"/>
    <col min="14329" max="14329" width="13.88671875" style="10" bestFit="1" customWidth="1"/>
    <col min="14330" max="14330" width="6.44140625" style="10" bestFit="1" customWidth="1"/>
    <col min="14331" max="14331" width="7.6640625" style="10" bestFit="1" customWidth="1"/>
    <col min="14332" max="14332" width="16.44140625" style="10" bestFit="1" customWidth="1"/>
    <col min="14333" max="14334" width="12.88671875" style="10" bestFit="1" customWidth="1"/>
    <col min="14335" max="14335" width="20.21875" style="10" bestFit="1" customWidth="1"/>
    <col min="14336" max="14336" width="19.21875" style="10" bestFit="1" customWidth="1"/>
    <col min="14337" max="14337" width="20.109375" style="10" customWidth="1"/>
    <col min="14338" max="14338" width="20.21875" style="10" customWidth="1"/>
    <col min="14339" max="14340" width="19.21875" style="10" bestFit="1" customWidth="1"/>
    <col min="14341" max="14341" width="10.33203125" style="10" customWidth="1"/>
    <col min="14342" max="14342" width="10.44140625" style="10" customWidth="1"/>
    <col min="14343" max="14584" width="9" style="10"/>
    <col min="14585" max="14585" width="13.88671875" style="10" bestFit="1" customWidth="1"/>
    <col min="14586" max="14586" width="6.44140625" style="10" bestFit="1" customWidth="1"/>
    <col min="14587" max="14587" width="7.6640625" style="10" bestFit="1" customWidth="1"/>
    <col min="14588" max="14588" width="16.44140625" style="10" bestFit="1" customWidth="1"/>
    <col min="14589" max="14590" width="12.88671875" style="10" bestFit="1" customWidth="1"/>
    <col min="14591" max="14591" width="20.21875" style="10" bestFit="1" customWidth="1"/>
    <col min="14592" max="14592" width="19.21875" style="10" bestFit="1" customWidth="1"/>
    <col min="14593" max="14593" width="20.109375" style="10" customWidth="1"/>
    <col min="14594" max="14594" width="20.21875" style="10" customWidth="1"/>
    <col min="14595" max="14596" width="19.21875" style="10" bestFit="1" customWidth="1"/>
    <col min="14597" max="14597" width="10.33203125" style="10" customWidth="1"/>
    <col min="14598" max="14598" width="10.44140625" style="10" customWidth="1"/>
    <col min="14599" max="14840" width="9" style="10"/>
    <col min="14841" max="14841" width="13.88671875" style="10" bestFit="1" customWidth="1"/>
    <col min="14842" max="14842" width="6.44140625" style="10" bestFit="1" customWidth="1"/>
    <col min="14843" max="14843" width="7.6640625" style="10" bestFit="1" customWidth="1"/>
    <col min="14844" max="14844" width="16.44140625" style="10" bestFit="1" customWidth="1"/>
    <col min="14845" max="14846" width="12.88671875" style="10" bestFit="1" customWidth="1"/>
    <col min="14847" max="14847" width="20.21875" style="10" bestFit="1" customWidth="1"/>
    <col min="14848" max="14848" width="19.21875" style="10" bestFit="1" customWidth="1"/>
    <col min="14849" max="14849" width="20.109375" style="10" customWidth="1"/>
    <col min="14850" max="14850" width="20.21875" style="10" customWidth="1"/>
    <col min="14851" max="14852" width="19.21875" style="10" bestFit="1" customWidth="1"/>
    <col min="14853" max="14853" width="10.33203125" style="10" customWidth="1"/>
    <col min="14854" max="14854" width="10.44140625" style="10" customWidth="1"/>
    <col min="14855" max="15096" width="9" style="10"/>
    <col min="15097" max="15097" width="13.88671875" style="10" bestFit="1" customWidth="1"/>
    <col min="15098" max="15098" width="6.44140625" style="10" bestFit="1" customWidth="1"/>
    <col min="15099" max="15099" width="7.6640625" style="10" bestFit="1" customWidth="1"/>
    <col min="15100" max="15100" width="16.44140625" style="10" bestFit="1" customWidth="1"/>
    <col min="15101" max="15102" width="12.88671875" style="10" bestFit="1" customWidth="1"/>
    <col min="15103" max="15103" width="20.21875" style="10" bestFit="1" customWidth="1"/>
    <col min="15104" max="15104" width="19.21875" style="10" bestFit="1" customWidth="1"/>
    <col min="15105" max="15105" width="20.109375" style="10" customWidth="1"/>
    <col min="15106" max="15106" width="20.21875" style="10" customWidth="1"/>
    <col min="15107" max="15108" width="19.21875" style="10" bestFit="1" customWidth="1"/>
    <col min="15109" max="15109" width="10.33203125" style="10" customWidth="1"/>
    <col min="15110" max="15110" width="10.44140625" style="10" customWidth="1"/>
    <col min="15111" max="15352" width="9" style="10"/>
    <col min="15353" max="15353" width="13.88671875" style="10" bestFit="1" customWidth="1"/>
    <col min="15354" max="15354" width="6.44140625" style="10" bestFit="1" customWidth="1"/>
    <col min="15355" max="15355" width="7.6640625" style="10" bestFit="1" customWidth="1"/>
    <col min="15356" max="15356" width="16.44140625" style="10" bestFit="1" customWidth="1"/>
    <col min="15357" max="15358" width="12.88671875" style="10" bestFit="1" customWidth="1"/>
    <col min="15359" max="15359" width="20.21875" style="10" bestFit="1" customWidth="1"/>
    <col min="15360" max="15360" width="19.21875" style="10" bestFit="1" customWidth="1"/>
    <col min="15361" max="15361" width="20.109375" style="10" customWidth="1"/>
    <col min="15362" max="15362" width="20.21875" style="10" customWidth="1"/>
    <col min="15363" max="15364" width="19.21875" style="10" bestFit="1" customWidth="1"/>
    <col min="15365" max="15365" width="10.33203125" style="10" customWidth="1"/>
    <col min="15366" max="15366" width="10.44140625" style="10" customWidth="1"/>
    <col min="15367" max="15608" width="9" style="10"/>
    <col min="15609" max="15609" width="13.88671875" style="10" bestFit="1" customWidth="1"/>
    <col min="15610" max="15610" width="6.44140625" style="10" bestFit="1" customWidth="1"/>
    <col min="15611" max="15611" width="7.6640625" style="10" bestFit="1" customWidth="1"/>
    <col min="15612" max="15612" width="16.44140625" style="10" bestFit="1" customWidth="1"/>
    <col min="15613" max="15614" width="12.88671875" style="10" bestFit="1" customWidth="1"/>
    <col min="15615" max="15615" width="20.21875" style="10" bestFit="1" customWidth="1"/>
    <col min="15616" max="15616" width="19.21875" style="10" bestFit="1" customWidth="1"/>
    <col min="15617" max="15617" width="20.109375" style="10" customWidth="1"/>
    <col min="15618" max="15618" width="20.21875" style="10" customWidth="1"/>
    <col min="15619" max="15620" width="19.21875" style="10" bestFit="1" customWidth="1"/>
    <col min="15621" max="15621" width="10.33203125" style="10" customWidth="1"/>
    <col min="15622" max="15622" width="10.44140625" style="10" customWidth="1"/>
    <col min="15623" max="15864" width="9" style="10"/>
    <col min="15865" max="15865" width="13.88671875" style="10" bestFit="1" customWidth="1"/>
    <col min="15866" max="15866" width="6.44140625" style="10" bestFit="1" customWidth="1"/>
    <col min="15867" max="15867" width="7.6640625" style="10" bestFit="1" customWidth="1"/>
    <col min="15868" max="15868" width="16.44140625" style="10" bestFit="1" customWidth="1"/>
    <col min="15869" max="15870" width="12.88671875" style="10" bestFit="1" customWidth="1"/>
    <col min="15871" max="15871" width="20.21875" style="10" bestFit="1" customWidth="1"/>
    <col min="15872" max="15872" width="19.21875" style="10" bestFit="1" customWidth="1"/>
    <col min="15873" max="15873" width="20.109375" style="10" customWidth="1"/>
    <col min="15874" max="15874" width="20.21875" style="10" customWidth="1"/>
    <col min="15875" max="15876" width="19.21875" style="10" bestFit="1" customWidth="1"/>
    <col min="15877" max="15877" width="10.33203125" style="10" customWidth="1"/>
    <col min="15878" max="15878" width="10.44140625" style="10" customWidth="1"/>
    <col min="15879" max="16120" width="9" style="10"/>
    <col min="16121" max="16121" width="13.88671875" style="10" bestFit="1" customWidth="1"/>
    <col min="16122" max="16122" width="6.44140625" style="10" bestFit="1" customWidth="1"/>
    <col min="16123" max="16123" width="7.6640625" style="10" bestFit="1" customWidth="1"/>
    <col min="16124" max="16124" width="16.44140625" style="10" bestFit="1" customWidth="1"/>
    <col min="16125" max="16126" width="12.88671875" style="10" bestFit="1" customWidth="1"/>
    <col min="16127" max="16127" width="20.21875" style="10" bestFit="1" customWidth="1"/>
    <col min="16128" max="16128" width="19.21875" style="10" bestFit="1" customWidth="1"/>
    <col min="16129" max="16129" width="20.109375" style="10" customWidth="1"/>
    <col min="16130" max="16130" width="20.21875" style="10" customWidth="1"/>
    <col min="16131" max="16132" width="19.21875" style="10" bestFit="1" customWidth="1"/>
    <col min="16133" max="16133" width="10.33203125" style="10" customWidth="1"/>
    <col min="16134" max="16134" width="10.44140625" style="10" customWidth="1"/>
    <col min="16135" max="16384" width="9" style="10"/>
  </cols>
  <sheetData>
    <row r="1" spans="1:6" s="17" customFormat="1" ht="21" customHeight="1">
      <c r="A1" s="18" t="str">
        <f>修改年度!$A1</f>
        <v>高雄市左營區115年度月里別人口概況統計表</v>
      </c>
      <c r="B1" s="18"/>
      <c r="C1" s="18"/>
      <c r="D1" s="18"/>
      <c r="E1" s="18"/>
      <c r="F1" s="18"/>
    </row>
    <row r="2" spans="1:6" s="3" customFormat="1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</row>
    <row r="3" spans="1:6" s="3" customFormat="1">
      <c r="A3" s="4" t="s">
        <v>6</v>
      </c>
      <c r="B3" s="5">
        <f t="shared" ref="B3:F3" si="0">SUM(B4:B44)</f>
        <v>0</v>
      </c>
      <c r="C3" s="5">
        <f t="shared" si="0"/>
        <v>0</v>
      </c>
      <c r="D3" s="5">
        <f>SUM(D4:D44)</f>
        <v>0</v>
      </c>
      <c r="E3" s="5">
        <f t="shared" si="0"/>
        <v>0</v>
      </c>
      <c r="F3" s="5">
        <f t="shared" si="0"/>
        <v>0</v>
      </c>
    </row>
    <row r="4" spans="1:6" s="3" customFormat="1">
      <c r="A4" s="6" t="s">
        <v>47</v>
      </c>
      <c r="B4" s="7"/>
      <c r="C4" s="7"/>
      <c r="D4" s="5">
        <f t="shared" ref="D4:D44" si="1">E4+F4</f>
        <v>0</v>
      </c>
      <c r="E4" s="7"/>
      <c r="F4" s="7"/>
    </row>
    <row r="5" spans="1:6" s="3" customFormat="1">
      <c r="A5" s="6" t="s">
        <v>48</v>
      </c>
      <c r="B5" s="7"/>
      <c r="C5" s="7"/>
      <c r="D5" s="5">
        <f t="shared" si="1"/>
        <v>0</v>
      </c>
      <c r="E5" s="7"/>
      <c r="F5" s="7"/>
    </row>
    <row r="6" spans="1:6" s="3" customFormat="1">
      <c r="A6" s="6" t="s">
        <v>49</v>
      </c>
      <c r="B6" s="7"/>
      <c r="C6" s="7"/>
      <c r="D6" s="5">
        <f t="shared" si="1"/>
        <v>0</v>
      </c>
      <c r="E6" s="7"/>
      <c r="F6" s="7"/>
    </row>
    <row r="7" spans="1:6" s="3" customFormat="1">
      <c r="A7" s="6" t="s">
        <v>50</v>
      </c>
      <c r="B7" s="7"/>
      <c r="C7" s="7"/>
      <c r="D7" s="5">
        <f t="shared" si="1"/>
        <v>0</v>
      </c>
      <c r="E7" s="7"/>
      <c r="F7" s="7"/>
    </row>
    <row r="8" spans="1:6" s="3" customFormat="1">
      <c r="A8" s="6" t="s">
        <v>51</v>
      </c>
      <c r="B8" s="7"/>
      <c r="C8" s="7"/>
      <c r="D8" s="5">
        <f t="shared" si="1"/>
        <v>0</v>
      </c>
      <c r="E8" s="7"/>
      <c r="F8" s="7"/>
    </row>
    <row r="9" spans="1:6" s="3" customFormat="1">
      <c r="A9" s="6" t="s">
        <v>52</v>
      </c>
      <c r="B9" s="7"/>
      <c r="C9" s="7"/>
      <c r="D9" s="5">
        <f t="shared" si="1"/>
        <v>0</v>
      </c>
      <c r="E9" s="7"/>
      <c r="F9" s="7"/>
    </row>
    <row r="10" spans="1:6" s="3" customFormat="1">
      <c r="A10" s="6" t="s">
        <v>53</v>
      </c>
      <c r="B10" s="7"/>
      <c r="C10" s="7"/>
      <c r="D10" s="5">
        <f t="shared" si="1"/>
        <v>0</v>
      </c>
      <c r="E10" s="7"/>
      <c r="F10" s="7"/>
    </row>
    <row r="11" spans="1:6" s="3" customFormat="1">
      <c r="A11" s="6" t="s">
        <v>54</v>
      </c>
      <c r="B11" s="7"/>
      <c r="C11" s="7"/>
      <c r="D11" s="5">
        <f t="shared" si="1"/>
        <v>0</v>
      </c>
      <c r="E11" s="7"/>
      <c r="F11" s="7"/>
    </row>
    <row r="12" spans="1:6" s="3" customFormat="1">
      <c r="A12" s="6" t="s">
        <v>55</v>
      </c>
      <c r="B12" s="7"/>
      <c r="C12" s="7"/>
      <c r="D12" s="5">
        <f t="shared" si="1"/>
        <v>0</v>
      </c>
      <c r="E12" s="7"/>
      <c r="F12" s="7"/>
    </row>
    <row r="13" spans="1:6" s="3" customFormat="1">
      <c r="A13" s="6" t="s">
        <v>56</v>
      </c>
      <c r="B13" s="7"/>
      <c r="C13" s="8"/>
      <c r="D13" s="5">
        <f t="shared" si="1"/>
        <v>0</v>
      </c>
      <c r="E13" s="7"/>
      <c r="F13" s="7"/>
    </row>
    <row r="14" spans="1:6" s="3" customFormat="1">
      <c r="A14" s="6" t="s">
        <v>57</v>
      </c>
      <c r="B14" s="7"/>
      <c r="C14" s="7"/>
      <c r="D14" s="5">
        <f t="shared" si="1"/>
        <v>0</v>
      </c>
      <c r="E14" s="7"/>
      <c r="F14" s="7"/>
    </row>
    <row r="15" spans="1:6" s="3" customFormat="1">
      <c r="A15" s="6" t="s">
        <v>58</v>
      </c>
      <c r="B15" s="7"/>
      <c r="C15" s="7"/>
      <c r="D15" s="5">
        <f t="shared" si="1"/>
        <v>0</v>
      </c>
      <c r="E15" s="7"/>
      <c r="F15" s="7"/>
    </row>
    <row r="16" spans="1:6" s="3" customFormat="1">
      <c r="A16" s="6" t="s">
        <v>59</v>
      </c>
      <c r="B16" s="7"/>
      <c r="C16" s="7"/>
      <c r="D16" s="5">
        <f t="shared" si="1"/>
        <v>0</v>
      </c>
      <c r="E16" s="7"/>
      <c r="F16" s="7"/>
    </row>
    <row r="17" spans="1:6" s="3" customFormat="1">
      <c r="A17" s="6" t="s">
        <v>60</v>
      </c>
      <c r="B17" s="7"/>
      <c r="C17" s="7"/>
      <c r="D17" s="5">
        <f t="shared" si="1"/>
        <v>0</v>
      </c>
      <c r="E17" s="7"/>
      <c r="F17" s="7"/>
    </row>
    <row r="18" spans="1:6" s="3" customFormat="1">
      <c r="A18" s="6" t="s">
        <v>61</v>
      </c>
      <c r="B18" s="7"/>
      <c r="C18" s="7"/>
      <c r="D18" s="5">
        <f t="shared" si="1"/>
        <v>0</v>
      </c>
      <c r="E18" s="7"/>
      <c r="F18" s="7"/>
    </row>
    <row r="19" spans="1:6" s="3" customFormat="1">
      <c r="A19" s="6" t="s">
        <v>62</v>
      </c>
      <c r="B19" s="7"/>
      <c r="C19" s="7"/>
      <c r="D19" s="5">
        <f t="shared" si="1"/>
        <v>0</v>
      </c>
      <c r="E19" s="7"/>
      <c r="F19" s="7"/>
    </row>
    <row r="20" spans="1:6" s="3" customFormat="1">
      <c r="A20" s="6" t="s">
        <v>63</v>
      </c>
      <c r="B20" s="7"/>
      <c r="C20" s="7"/>
      <c r="D20" s="5">
        <f t="shared" si="1"/>
        <v>0</v>
      </c>
      <c r="E20" s="7"/>
      <c r="F20" s="7"/>
    </row>
    <row r="21" spans="1:6" s="3" customFormat="1">
      <c r="A21" s="6" t="s">
        <v>64</v>
      </c>
      <c r="B21" s="7"/>
      <c r="C21" s="7"/>
      <c r="D21" s="5">
        <f t="shared" si="1"/>
        <v>0</v>
      </c>
      <c r="E21" s="7"/>
      <c r="F21" s="7"/>
    </row>
    <row r="22" spans="1:6" s="3" customFormat="1">
      <c r="A22" s="6" t="s">
        <v>65</v>
      </c>
      <c r="B22" s="7"/>
      <c r="C22" s="7"/>
      <c r="D22" s="5">
        <f t="shared" si="1"/>
        <v>0</v>
      </c>
      <c r="E22" s="7"/>
      <c r="F22" s="7"/>
    </row>
    <row r="23" spans="1:6" s="3" customFormat="1">
      <c r="A23" s="6" t="s">
        <v>66</v>
      </c>
      <c r="B23" s="7"/>
      <c r="C23" s="7"/>
      <c r="D23" s="5">
        <f t="shared" si="1"/>
        <v>0</v>
      </c>
      <c r="E23" s="7"/>
      <c r="F23" s="7"/>
    </row>
    <row r="24" spans="1:6" s="3" customFormat="1">
      <c r="A24" s="6" t="s">
        <v>67</v>
      </c>
      <c r="B24" s="7"/>
      <c r="C24" s="7"/>
      <c r="D24" s="5">
        <f t="shared" si="1"/>
        <v>0</v>
      </c>
      <c r="E24" s="7"/>
      <c r="F24" s="7"/>
    </row>
    <row r="25" spans="1:6" s="3" customFormat="1">
      <c r="A25" s="6" t="s">
        <v>68</v>
      </c>
      <c r="B25" s="7"/>
      <c r="C25" s="7"/>
      <c r="D25" s="5">
        <f t="shared" si="1"/>
        <v>0</v>
      </c>
      <c r="E25" s="7"/>
      <c r="F25" s="9"/>
    </row>
    <row r="26" spans="1:6" s="3" customFormat="1">
      <c r="A26" s="11" t="s">
        <v>69</v>
      </c>
      <c r="B26" s="12"/>
      <c r="C26" s="12"/>
      <c r="D26" s="13">
        <f t="shared" si="1"/>
        <v>0</v>
      </c>
      <c r="E26" s="12"/>
      <c r="F26" s="12"/>
    </row>
    <row r="27" spans="1:6" s="3" customFormat="1">
      <c r="A27" s="6" t="s">
        <v>70</v>
      </c>
      <c r="B27" s="7"/>
      <c r="C27" s="7"/>
      <c r="D27" s="5">
        <f t="shared" si="1"/>
        <v>0</v>
      </c>
      <c r="E27" s="7"/>
      <c r="F27" s="7"/>
    </row>
    <row r="28" spans="1:6" s="3" customFormat="1">
      <c r="A28" s="14" t="s">
        <v>71</v>
      </c>
      <c r="B28" s="15"/>
      <c r="C28" s="15"/>
      <c r="D28" s="16">
        <f t="shared" si="1"/>
        <v>0</v>
      </c>
      <c r="E28" s="15"/>
      <c r="F28" s="15"/>
    </row>
    <row r="29" spans="1:6" s="3" customFormat="1">
      <c r="A29" s="6" t="s">
        <v>72</v>
      </c>
      <c r="B29" s="7"/>
      <c r="C29" s="7"/>
      <c r="D29" s="5">
        <f t="shared" si="1"/>
        <v>0</v>
      </c>
      <c r="E29" s="7"/>
      <c r="F29" s="7"/>
    </row>
    <row r="30" spans="1:6" s="3" customFormat="1">
      <c r="A30" s="6" t="s">
        <v>73</v>
      </c>
      <c r="B30" s="7"/>
      <c r="C30" s="7"/>
      <c r="D30" s="5">
        <f t="shared" si="1"/>
        <v>0</v>
      </c>
      <c r="E30" s="7"/>
      <c r="F30" s="7"/>
    </row>
    <row r="31" spans="1:6" s="3" customFormat="1">
      <c r="A31" s="6" t="s">
        <v>74</v>
      </c>
      <c r="B31" s="7"/>
      <c r="C31" s="7"/>
      <c r="D31" s="5">
        <f t="shared" si="1"/>
        <v>0</v>
      </c>
      <c r="E31" s="7"/>
      <c r="F31" s="7"/>
    </row>
    <row r="32" spans="1:6" s="3" customFormat="1">
      <c r="A32" s="6" t="s">
        <v>75</v>
      </c>
      <c r="B32" s="7"/>
      <c r="C32" s="7"/>
      <c r="D32" s="5">
        <f t="shared" si="1"/>
        <v>0</v>
      </c>
      <c r="E32" s="7"/>
      <c r="F32" s="7"/>
    </row>
    <row r="33" spans="1:6" s="3" customFormat="1">
      <c r="A33" s="6" t="s">
        <v>76</v>
      </c>
      <c r="B33" s="7"/>
      <c r="C33" s="7"/>
      <c r="D33" s="5">
        <f t="shared" si="1"/>
        <v>0</v>
      </c>
      <c r="E33" s="7"/>
      <c r="F33" s="7"/>
    </row>
    <row r="34" spans="1:6" s="3" customFormat="1">
      <c r="A34" s="6" t="s">
        <v>77</v>
      </c>
      <c r="B34" s="7"/>
      <c r="C34" s="7"/>
      <c r="D34" s="5">
        <f t="shared" si="1"/>
        <v>0</v>
      </c>
      <c r="E34" s="7"/>
      <c r="F34" s="7"/>
    </row>
    <row r="35" spans="1:6" s="3" customFormat="1">
      <c r="A35" s="6" t="s">
        <v>78</v>
      </c>
      <c r="B35" s="7"/>
      <c r="C35" s="7"/>
      <c r="D35" s="5">
        <f t="shared" si="1"/>
        <v>0</v>
      </c>
      <c r="E35" s="7"/>
      <c r="F35" s="7"/>
    </row>
    <row r="36" spans="1:6" s="3" customFormat="1">
      <c r="A36" s="6" t="s">
        <v>79</v>
      </c>
      <c r="B36" s="7"/>
      <c r="C36" s="7"/>
      <c r="D36" s="5">
        <f t="shared" si="1"/>
        <v>0</v>
      </c>
      <c r="E36" s="7"/>
      <c r="F36" s="7"/>
    </row>
    <row r="37" spans="1:6" s="3" customFormat="1">
      <c r="A37" s="6" t="s">
        <v>80</v>
      </c>
      <c r="B37" s="7"/>
      <c r="C37" s="7"/>
      <c r="D37" s="5">
        <f t="shared" si="1"/>
        <v>0</v>
      </c>
      <c r="E37" s="7"/>
      <c r="F37" s="7"/>
    </row>
    <row r="38" spans="1:6" s="3" customFormat="1">
      <c r="A38" s="6" t="s">
        <v>81</v>
      </c>
      <c r="B38" s="7"/>
      <c r="C38" s="7"/>
      <c r="D38" s="5">
        <f t="shared" si="1"/>
        <v>0</v>
      </c>
      <c r="E38" s="7"/>
      <c r="F38" s="7"/>
    </row>
    <row r="39" spans="1:6" s="3" customFormat="1">
      <c r="A39" s="6" t="s">
        <v>82</v>
      </c>
      <c r="B39" s="7"/>
      <c r="C39" s="7"/>
      <c r="D39" s="5">
        <f t="shared" si="1"/>
        <v>0</v>
      </c>
      <c r="E39" s="7"/>
      <c r="F39" s="7"/>
    </row>
    <row r="40" spans="1:6" s="3" customFormat="1">
      <c r="A40" s="6" t="s">
        <v>83</v>
      </c>
      <c r="B40" s="7"/>
      <c r="C40" s="7"/>
      <c r="D40" s="5">
        <f t="shared" si="1"/>
        <v>0</v>
      </c>
      <c r="E40" s="7"/>
      <c r="F40" s="7"/>
    </row>
    <row r="41" spans="1:6" s="3" customFormat="1">
      <c r="A41" s="6" t="s">
        <v>84</v>
      </c>
      <c r="B41" s="7"/>
      <c r="C41" s="7"/>
      <c r="D41" s="5">
        <f t="shared" si="1"/>
        <v>0</v>
      </c>
      <c r="E41" s="7"/>
      <c r="F41" s="7"/>
    </row>
    <row r="42" spans="1:6" s="3" customFormat="1">
      <c r="A42" s="6" t="s">
        <v>85</v>
      </c>
      <c r="B42" s="7"/>
      <c r="C42" s="7"/>
      <c r="D42" s="5">
        <f t="shared" si="1"/>
        <v>0</v>
      </c>
      <c r="E42" s="7"/>
      <c r="F42" s="7"/>
    </row>
    <row r="43" spans="1:6">
      <c r="A43" s="6" t="s">
        <v>86</v>
      </c>
      <c r="B43" s="7"/>
      <c r="C43" s="7"/>
      <c r="D43" s="5">
        <f t="shared" si="1"/>
        <v>0</v>
      </c>
      <c r="E43" s="7"/>
      <c r="F43" s="7"/>
    </row>
    <row r="44" spans="1:6">
      <c r="A44" s="6" t="s">
        <v>87</v>
      </c>
      <c r="B44" s="7"/>
      <c r="C44" s="7"/>
      <c r="D44" s="5">
        <f t="shared" si="1"/>
        <v>0</v>
      </c>
      <c r="E44" s="7"/>
      <c r="F44" s="7"/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4"/>
  <sheetViews>
    <sheetView workbookViewId="0">
      <selection activeCell="E4" sqref="E4:F44"/>
    </sheetView>
  </sheetViews>
  <sheetFormatPr defaultColWidth="9" defaultRowHeight="16.2"/>
  <cols>
    <col min="1" max="1" width="13.88671875" style="10" bestFit="1" customWidth="1"/>
    <col min="2" max="2" width="6.44140625" style="10" bestFit="1" customWidth="1"/>
    <col min="3" max="3" width="7.6640625" style="10" bestFit="1" customWidth="1"/>
    <col min="4" max="4" width="16.44140625" style="10" bestFit="1" customWidth="1"/>
    <col min="5" max="6" width="12.88671875" style="10" bestFit="1" customWidth="1"/>
    <col min="7" max="248" width="9" style="10"/>
    <col min="249" max="249" width="13.88671875" style="10" bestFit="1" customWidth="1"/>
    <col min="250" max="250" width="6.44140625" style="10" bestFit="1" customWidth="1"/>
    <col min="251" max="251" width="7.6640625" style="10" bestFit="1" customWidth="1"/>
    <col min="252" max="252" width="16.44140625" style="10" bestFit="1" customWidth="1"/>
    <col min="253" max="254" width="12.88671875" style="10" bestFit="1" customWidth="1"/>
    <col min="255" max="255" width="20.21875" style="10" bestFit="1" customWidth="1"/>
    <col min="256" max="256" width="19.21875" style="10" bestFit="1" customWidth="1"/>
    <col min="257" max="257" width="20.109375" style="10" customWidth="1"/>
    <col min="258" max="258" width="20.21875" style="10" customWidth="1"/>
    <col min="259" max="260" width="19.21875" style="10" bestFit="1" customWidth="1"/>
    <col min="261" max="261" width="10.33203125" style="10" customWidth="1"/>
    <col min="262" max="262" width="10.44140625" style="10" customWidth="1"/>
    <col min="263" max="504" width="9" style="10"/>
    <col min="505" max="505" width="13.88671875" style="10" bestFit="1" customWidth="1"/>
    <col min="506" max="506" width="6.44140625" style="10" bestFit="1" customWidth="1"/>
    <col min="507" max="507" width="7.6640625" style="10" bestFit="1" customWidth="1"/>
    <col min="508" max="508" width="16.44140625" style="10" bestFit="1" customWidth="1"/>
    <col min="509" max="510" width="12.88671875" style="10" bestFit="1" customWidth="1"/>
    <col min="511" max="511" width="20.21875" style="10" bestFit="1" customWidth="1"/>
    <col min="512" max="512" width="19.21875" style="10" bestFit="1" customWidth="1"/>
    <col min="513" max="513" width="20.109375" style="10" customWidth="1"/>
    <col min="514" max="514" width="20.21875" style="10" customWidth="1"/>
    <col min="515" max="516" width="19.21875" style="10" bestFit="1" customWidth="1"/>
    <col min="517" max="517" width="10.33203125" style="10" customWidth="1"/>
    <col min="518" max="518" width="10.44140625" style="10" customWidth="1"/>
    <col min="519" max="760" width="9" style="10"/>
    <col min="761" max="761" width="13.88671875" style="10" bestFit="1" customWidth="1"/>
    <col min="762" max="762" width="6.44140625" style="10" bestFit="1" customWidth="1"/>
    <col min="763" max="763" width="7.6640625" style="10" bestFit="1" customWidth="1"/>
    <col min="764" max="764" width="16.44140625" style="10" bestFit="1" customWidth="1"/>
    <col min="765" max="766" width="12.88671875" style="10" bestFit="1" customWidth="1"/>
    <col min="767" max="767" width="20.21875" style="10" bestFit="1" customWidth="1"/>
    <col min="768" max="768" width="19.21875" style="10" bestFit="1" customWidth="1"/>
    <col min="769" max="769" width="20.109375" style="10" customWidth="1"/>
    <col min="770" max="770" width="20.21875" style="10" customWidth="1"/>
    <col min="771" max="772" width="19.21875" style="10" bestFit="1" customWidth="1"/>
    <col min="773" max="773" width="10.33203125" style="10" customWidth="1"/>
    <col min="774" max="774" width="10.44140625" style="10" customWidth="1"/>
    <col min="775" max="1016" width="9" style="10"/>
    <col min="1017" max="1017" width="13.88671875" style="10" bestFit="1" customWidth="1"/>
    <col min="1018" max="1018" width="6.44140625" style="10" bestFit="1" customWidth="1"/>
    <col min="1019" max="1019" width="7.6640625" style="10" bestFit="1" customWidth="1"/>
    <col min="1020" max="1020" width="16.44140625" style="10" bestFit="1" customWidth="1"/>
    <col min="1021" max="1022" width="12.88671875" style="10" bestFit="1" customWidth="1"/>
    <col min="1023" max="1023" width="20.21875" style="10" bestFit="1" customWidth="1"/>
    <col min="1024" max="1024" width="19.21875" style="10" bestFit="1" customWidth="1"/>
    <col min="1025" max="1025" width="20.109375" style="10" customWidth="1"/>
    <col min="1026" max="1026" width="20.21875" style="10" customWidth="1"/>
    <col min="1027" max="1028" width="19.21875" style="10" bestFit="1" customWidth="1"/>
    <col min="1029" max="1029" width="10.33203125" style="10" customWidth="1"/>
    <col min="1030" max="1030" width="10.44140625" style="10" customWidth="1"/>
    <col min="1031" max="1272" width="9" style="10"/>
    <col min="1273" max="1273" width="13.88671875" style="10" bestFit="1" customWidth="1"/>
    <col min="1274" max="1274" width="6.44140625" style="10" bestFit="1" customWidth="1"/>
    <col min="1275" max="1275" width="7.6640625" style="10" bestFit="1" customWidth="1"/>
    <col min="1276" max="1276" width="16.44140625" style="10" bestFit="1" customWidth="1"/>
    <col min="1277" max="1278" width="12.88671875" style="10" bestFit="1" customWidth="1"/>
    <col min="1279" max="1279" width="20.21875" style="10" bestFit="1" customWidth="1"/>
    <col min="1280" max="1280" width="19.21875" style="10" bestFit="1" customWidth="1"/>
    <col min="1281" max="1281" width="20.109375" style="10" customWidth="1"/>
    <col min="1282" max="1282" width="20.21875" style="10" customWidth="1"/>
    <col min="1283" max="1284" width="19.21875" style="10" bestFit="1" customWidth="1"/>
    <col min="1285" max="1285" width="10.33203125" style="10" customWidth="1"/>
    <col min="1286" max="1286" width="10.44140625" style="10" customWidth="1"/>
    <col min="1287" max="1528" width="9" style="10"/>
    <col min="1529" max="1529" width="13.88671875" style="10" bestFit="1" customWidth="1"/>
    <col min="1530" max="1530" width="6.44140625" style="10" bestFit="1" customWidth="1"/>
    <col min="1531" max="1531" width="7.6640625" style="10" bestFit="1" customWidth="1"/>
    <col min="1532" max="1532" width="16.44140625" style="10" bestFit="1" customWidth="1"/>
    <col min="1533" max="1534" width="12.88671875" style="10" bestFit="1" customWidth="1"/>
    <col min="1535" max="1535" width="20.21875" style="10" bestFit="1" customWidth="1"/>
    <col min="1536" max="1536" width="19.21875" style="10" bestFit="1" customWidth="1"/>
    <col min="1537" max="1537" width="20.109375" style="10" customWidth="1"/>
    <col min="1538" max="1538" width="20.21875" style="10" customWidth="1"/>
    <col min="1539" max="1540" width="19.21875" style="10" bestFit="1" customWidth="1"/>
    <col min="1541" max="1541" width="10.33203125" style="10" customWidth="1"/>
    <col min="1542" max="1542" width="10.44140625" style="10" customWidth="1"/>
    <col min="1543" max="1784" width="9" style="10"/>
    <col min="1785" max="1785" width="13.88671875" style="10" bestFit="1" customWidth="1"/>
    <col min="1786" max="1786" width="6.44140625" style="10" bestFit="1" customWidth="1"/>
    <col min="1787" max="1787" width="7.6640625" style="10" bestFit="1" customWidth="1"/>
    <col min="1788" max="1788" width="16.44140625" style="10" bestFit="1" customWidth="1"/>
    <col min="1789" max="1790" width="12.88671875" style="10" bestFit="1" customWidth="1"/>
    <col min="1791" max="1791" width="20.21875" style="10" bestFit="1" customWidth="1"/>
    <col min="1792" max="1792" width="19.21875" style="10" bestFit="1" customWidth="1"/>
    <col min="1793" max="1793" width="20.109375" style="10" customWidth="1"/>
    <col min="1794" max="1794" width="20.21875" style="10" customWidth="1"/>
    <col min="1795" max="1796" width="19.21875" style="10" bestFit="1" customWidth="1"/>
    <col min="1797" max="1797" width="10.33203125" style="10" customWidth="1"/>
    <col min="1798" max="1798" width="10.44140625" style="10" customWidth="1"/>
    <col min="1799" max="2040" width="9" style="10"/>
    <col min="2041" max="2041" width="13.88671875" style="10" bestFit="1" customWidth="1"/>
    <col min="2042" max="2042" width="6.44140625" style="10" bestFit="1" customWidth="1"/>
    <col min="2043" max="2043" width="7.6640625" style="10" bestFit="1" customWidth="1"/>
    <col min="2044" max="2044" width="16.44140625" style="10" bestFit="1" customWidth="1"/>
    <col min="2045" max="2046" width="12.88671875" style="10" bestFit="1" customWidth="1"/>
    <col min="2047" max="2047" width="20.21875" style="10" bestFit="1" customWidth="1"/>
    <col min="2048" max="2048" width="19.21875" style="10" bestFit="1" customWidth="1"/>
    <col min="2049" max="2049" width="20.109375" style="10" customWidth="1"/>
    <col min="2050" max="2050" width="20.21875" style="10" customWidth="1"/>
    <col min="2051" max="2052" width="19.21875" style="10" bestFit="1" customWidth="1"/>
    <col min="2053" max="2053" width="10.33203125" style="10" customWidth="1"/>
    <col min="2054" max="2054" width="10.44140625" style="10" customWidth="1"/>
    <col min="2055" max="2296" width="9" style="10"/>
    <col min="2297" max="2297" width="13.88671875" style="10" bestFit="1" customWidth="1"/>
    <col min="2298" max="2298" width="6.44140625" style="10" bestFit="1" customWidth="1"/>
    <col min="2299" max="2299" width="7.6640625" style="10" bestFit="1" customWidth="1"/>
    <col min="2300" max="2300" width="16.44140625" style="10" bestFit="1" customWidth="1"/>
    <col min="2301" max="2302" width="12.88671875" style="10" bestFit="1" customWidth="1"/>
    <col min="2303" max="2303" width="20.21875" style="10" bestFit="1" customWidth="1"/>
    <col min="2304" max="2304" width="19.21875" style="10" bestFit="1" customWidth="1"/>
    <col min="2305" max="2305" width="20.109375" style="10" customWidth="1"/>
    <col min="2306" max="2306" width="20.21875" style="10" customWidth="1"/>
    <col min="2307" max="2308" width="19.21875" style="10" bestFit="1" customWidth="1"/>
    <col min="2309" max="2309" width="10.33203125" style="10" customWidth="1"/>
    <col min="2310" max="2310" width="10.44140625" style="10" customWidth="1"/>
    <col min="2311" max="2552" width="9" style="10"/>
    <col min="2553" max="2553" width="13.88671875" style="10" bestFit="1" customWidth="1"/>
    <col min="2554" max="2554" width="6.44140625" style="10" bestFit="1" customWidth="1"/>
    <col min="2555" max="2555" width="7.6640625" style="10" bestFit="1" customWidth="1"/>
    <col min="2556" max="2556" width="16.44140625" style="10" bestFit="1" customWidth="1"/>
    <col min="2557" max="2558" width="12.88671875" style="10" bestFit="1" customWidth="1"/>
    <col min="2559" max="2559" width="20.21875" style="10" bestFit="1" customWidth="1"/>
    <col min="2560" max="2560" width="19.21875" style="10" bestFit="1" customWidth="1"/>
    <col min="2561" max="2561" width="20.109375" style="10" customWidth="1"/>
    <col min="2562" max="2562" width="20.21875" style="10" customWidth="1"/>
    <col min="2563" max="2564" width="19.21875" style="10" bestFit="1" customWidth="1"/>
    <col min="2565" max="2565" width="10.33203125" style="10" customWidth="1"/>
    <col min="2566" max="2566" width="10.44140625" style="10" customWidth="1"/>
    <col min="2567" max="2808" width="9" style="10"/>
    <col min="2809" max="2809" width="13.88671875" style="10" bestFit="1" customWidth="1"/>
    <col min="2810" max="2810" width="6.44140625" style="10" bestFit="1" customWidth="1"/>
    <col min="2811" max="2811" width="7.6640625" style="10" bestFit="1" customWidth="1"/>
    <col min="2812" max="2812" width="16.44140625" style="10" bestFit="1" customWidth="1"/>
    <col min="2813" max="2814" width="12.88671875" style="10" bestFit="1" customWidth="1"/>
    <col min="2815" max="2815" width="20.21875" style="10" bestFit="1" customWidth="1"/>
    <col min="2816" max="2816" width="19.21875" style="10" bestFit="1" customWidth="1"/>
    <col min="2817" max="2817" width="20.109375" style="10" customWidth="1"/>
    <col min="2818" max="2818" width="20.21875" style="10" customWidth="1"/>
    <col min="2819" max="2820" width="19.21875" style="10" bestFit="1" customWidth="1"/>
    <col min="2821" max="2821" width="10.33203125" style="10" customWidth="1"/>
    <col min="2822" max="2822" width="10.44140625" style="10" customWidth="1"/>
    <col min="2823" max="3064" width="9" style="10"/>
    <col min="3065" max="3065" width="13.88671875" style="10" bestFit="1" customWidth="1"/>
    <col min="3066" max="3066" width="6.44140625" style="10" bestFit="1" customWidth="1"/>
    <col min="3067" max="3067" width="7.6640625" style="10" bestFit="1" customWidth="1"/>
    <col min="3068" max="3068" width="16.44140625" style="10" bestFit="1" customWidth="1"/>
    <col min="3069" max="3070" width="12.88671875" style="10" bestFit="1" customWidth="1"/>
    <col min="3071" max="3071" width="20.21875" style="10" bestFit="1" customWidth="1"/>
    <col min="3072" max="3072" width="19.21875" style="10" bestFit="1" customWidth="1"/>
    <col min="3073" max="3073" width="20.109375" style="10" customWidth="1"/>
    <col min="3074" max="3074" width="20.21875" style="10" customWidth="1"/>
    <col min="3075" max="3076" width="19.21875" style="10" bestFit="1" customWidth="1"/>
    <col min="3077" max="3077" width="10.33203125" style="10" customWidth="1"/>
    <col min="3078" max="3078" width="10.44140625" style="10" customWidth="1"/>
    <col min="3079" max="3320" width="9" style="10"/>
    <col min="3321" max="3321" width="13.88671875" style="10" bestFit="1" customWidth="1"/>
    <col min="3322" max="3322" width="6.44140625" style="10" bestFit="1" customWidth="1"/>
    <col min="3323" max="3323" width="7.6640625" style="10" bestFit="1" customWidth="1"/>
    <col min="3324" max="3324" width="16.44140625" style="10" bestFit="1" customWidth="1"/>
    <col min="3325" max="3326" width="12.88671875" style="10" bestFit="1" customWidth="1"/>
    <col min="3327" max="3327" width="20.21875" style="10" bestFit="1" customWidth="1"/>
    <col min="3328" max="3328" width="19.21875" style="10" bestFit="1" customWidth="1"/>
    <col min="3329" max="3329" width="20.109375" style="10" customWidth="1"/>
    <col min="3330" max="3330" width="20.21875" style="10" customWidth="1"/>
    <col min="3331" max="3332" width="19.21875" style="10" bestFit="1" customWidth="1"/>
    <col min="3333" max="3333" width="10.33203125" style="10" customWidth="1"/>
    <col min="3334" max="3334" width="10.44140625" style="10" customWidth="1"/>
    <col min="3335" max="3576" width="9" style="10"/>
    <col min="3577" max="3577" width="13.88671875" style="10" bestFit="1" customWidth="1"/>
    <col min="3578" max="3578" width="6.44140625" style="10" bestFit="1" customWidth="1"/>
    <col min="3579" max="3579" width="7.6640625" style="10" bestFit="1" customWidth="1"/>
    <col min="3580" max="3580" width="16.44140625" style="10" bestFit="1" customWidth="1"/>
    <col min="3581" max="3582" width="12.88671875" style="10" bestFit="1" customWidth="1"/>
    <col min="3583" max="3583" width="20.21875" style="10" bestFit="1" customWidth="1"/>
    <col min="3584" max="3584" width="19.21875" style="10" bestFit="1" customWidth="1"/>
    <col min="3585" max="3585" width="20.109375" style="10" customWidth="1"/>
    <col min="3586" max="3586" width="20.21875" style="10" customWidth="1"/>
    <col min="3587" max="3588" width="19.21875" style="10" bestFit="1" customWidth="1"/>
    <col min="3589" max="3589" width="10.33203125" style="10" customWidth="1"/>
    <col min="3590" max="3590" width="10.44140625" style="10" customWidth="1"/>
    <col min="3591" max="3832" width="9" style="10"/>
    <col min="3833" max="3833" width="13.88671875" style="10" bestFit="1" customWidth="1"/>
    <col min="3834" max="3834" width="6.44140625" style="10" bestFit="1" customWidth="1"/>
    <col min="3835" max="3835" width="7.6640625" style="10" bestFit="1" customWidth="1"/>
    <col min="3836" max="3836" width="16.44140625" style="10" bestFit="1" customWidth="1"/>
    <col min="3837" max="3838" width="12.88671875" style="10" bestFit="1" customWidth="1"/>
    <col min="3839" max="3839" width="20.21875" style="10" bestFit="1" customWidth="1"/>
    <col min="3840" max="3840" width="19.21875" style="10" bestFit="1" customWidth="1"/>
    <col min="3841" max="3841" width="20.109375" style="10" customWidth="1"/>
    <col min="3842" max="3842" width="20.21875" style="10" customWidth="1"/>
    <col min="3843" max="3844" width="19.21875" style="10" bestFit="1" customWidth="1"/>
    <col min="3845" max="3845" width="10.33203125" style="10" customWidth="1"/>
    <col min="3846" max="3846" width="10.44140625" style="10" customWidth="1"/>
    <col min="3847" max="4088" width="9" style="10"/>
    <col min="4089" max="4089" width="13.88671875" style="10" bestFit="1" customWidth="1"/>
    <col min="4090" max="4090" width="6.44140625" style="10" bestFit="1" customWidth="1"/>
    <col min="4091" max="4091" width="7.6640625" style="10" bestFit="1" customWidth="1"/>
    <col min="4092" max="4092" width="16.44140625" style="10" bestFit="1" customWidth="1"/>
    <col min="4093" max="4094" width="12.88671875" style="10" bestFit="1" customWidth="1"/>
    <col min="4095" max="4095" width="20.21875" style="10" bestFit="1" customWidth="1"/>
    <col min="4096" max="4096" width="19.21875" style="10" bestFit="1" customWidth="1"/>
    <col min="4097" max="4097" width="20.109375" style="10" customWidth="1"/>
    <col min="4098" max="4098" width="20.21875" style="10" customWidth="1"/>
    <col min="4099" max="4100" width="19.21875" style="10" bestFit="1" customWidth="1"/>
    <col min="4101" max="4101" width="10.33203125" style="10" customWidth="1"/>
    <col min="4102" max="4102" width="10.44140625" style="10" customWidth="1"/>
    <col min="4103" max="4344" width="9" style="10"/>
    <col min="4345" max="4345" width="13.88671875" style="10" bestFit="1" customWidth="1"/>
    <col min="4346" max="4346" width="6.44140625" style="10" bestFit="1" customWidth="1"/>
    <col min="4347" max="4347" width="7.6640625" style="10" bestFit="1" customWidth="1"/>
    <col min="4348" max="4348" width="16.44140625" style="10" bestFit="1" customWidth="1"/>
    <col min="4349" max="4350" width="12.88671875" style="10" bestFit="1" customWidth="1"/>
    <col min="4351" max="4351" width="20.21875" style="10" bestFit="1" customWidth="1"/>
    <col min="4352" max="4352" width="19.21875" style="10" bestFit="1" customWidth="1"/>
    <col min="4353" max="4353" width="20.109375" style="10" customWidth="1"/>
    <col min="4354" max="4354" width="20.21875" style="10" customWidth="1"/>
    <col min="4355" max="4356" width="19.21875" style="10" bestFit="1" customWidth="1"/>
    <col min="4357" max="4357" width="10.33203125" style="10" customWidth="1"/>
    <col min="4358" max="4358" width="10.44140625" style="10" customWidth="1"/>
    <col min="4359" max="4600" width="9" style="10"/>
    <col min="4601" max="4601" width="13.88671875" style="10" bestFit="1" customWidth="1"/>
    <col min="4602" max="4602" width="6.44140625" style="10" bestFit="1" customWidth="1"/>
    <col min="4603" max="4603" width="7.6640625" style="10" bestFit="1" customWidth="1"/>
    <col min="4604" max="4604" width="16.44140625" style="10" bestFit="1" customWidth="1"/>
    <col min="4605" max="4606" width="12.88671875" style="10" bestFit="1" customWidth="1"/>
    <col min="4607" max="4607" width="20.21875" style="10" bestFit="1" customWidth="1"/>
    <col min="4608" max="4608" width="19.21875" style="10" bestFit="1" customWidth="1"/>
    <col min="4609" max="4609" width="20.109375" style="10" customWidth="1"/>
    <col min="4610" max="4610" width="20.21875" style="10" customWidth="1"/>
    <col min="4611" max="4612" width="19.21875" style="10" bestFit="1" customWidth="1"/>
    <col min="4613" max="4613" width="10.33203125" style="10" customWidth="1"/>
    <col min="4614" max="4614" width="10.44140625" style="10" customWidth="1"/>
    <col min="4615" max="4856" width="9" style="10"/>
    <col min="4857" max="4857" width="13.88671875" style="10" bestFit="1" customWidth="1"/>
    <col min="4858" max="4858" width="6.44140625" style="10" bestFit="1" customWidth="1"/>
    <col min="4859" max="4859" width="7.6640625" style="10" bestFit="1" customWidth="1"/>
    <col min="4860" max="4860" width="16.44140625" style="10" bestFit="1" customWidth="1"/>
    <col min="4861" max="4862" width="12.88671875" style="10" bestFit="1" customWidth="1"/>
    <col min="4863" max="4863" width="20.21875" style="10" bestFit="1" customWidth="1"/>
    <col min="4864" max="4864" width="19.21875" style="10" bestFit="1" customWidth="1"/>
    <col min="4865" max="4865" width="20.109375" style="10" customWidth="1"/>
    <col min="4866" max="4866" width="20.21875" style="10" customWidth="1"/>
    <col min="4867" max="4868" width="19.21875" style="10" bestFit="1" customWidth="1"/>
    <col min="4869" max="4869" width="10.33203125" style="10" customWidth="1"/>
    <col min="4870" max="4870" width="10.44140625" style="10" customWidth="1"/>
    <col min="4871" max="5112" width="9" style="10"/>
    <col min="5113" max="5113" width="13.88671875" style="10" bestFit="1" customWidth="1"/>
    <col min="5114" max="5114" width="6.44140625" style="10" bestFit="1" customWidth="1"/>
    <col min="5115" max="5115" width="7.6640625" style="10" bestFit="1" customWidth="1"/>
    <col min="5116" max="5116" width="16.44140625" style="10" bestFit="1" customWidth="1"/>
    <col min="5117" max="5118" width="12.88671875" style="10" bestFit="1" customWidth="1"/>
    <col min="5119" max="5119" width="20.21875" style="10" bestFit="1" customWidth="1"/>
    <col min="5120" max="5120" width="19.21875" style="10" bestFit="1" customWidth="1"/>
    <col min="5121" max="5121" width="20.109375" style="10" customWidth="1"/>
    <col min="5122" max="5122" width="20.21875" style="10" customWidth="1"/>
    <col min="5123" max="5124" width="19.21875" style="10" bestFit="1" customWidth="1"/>
    <col min="5125" max="5125" width="10.33203125" style="10" customWidth="1"/>
    <col min="5126" max="5126" width="10.44140625" style="10" customWidth="1"/>
    <col min="5127" max="5368" width="9" style="10"/>
    <col min="5369" max="5369" width="13.88671875" style="10" bestFit="1" customWidth="1"/>
    <col min="5370" max="5370" width="6.44140625" style="10" bestFit="1" customWidth="1"/>
    <col min="5371" max="5371" width="7.6640625" style="10" bestFit="1" customWidth="1"/>
    <col min="5372" max="5372" width="16.44140625" style="10" bestFit="1" customWidth="1"/>
    <col min="5373" max="5374" width="12.88671875" style="10" bestFit="1" customWidth="1"/>
    <col min="5375" max="5375" width="20.21875" style="10" bestFit="1" customWidth="1"/>
    <col min="5376" max="5376" width="19.21875" style="10" bestFit="1" customWidth="1"/>
    <col min="5377" max="5377" width="20.109375" style="10" customWidth="1"/>
    <col min="5378" max="5378" width="20.21875" style="10" customWidth="1"/>
    <col min="5379" max="5380" width="19.21875" style="10" bestFit="1" customWidth="1"/>
    <col min="5381" max="5381" width="10.33203125" style="10" customWidth="1"/>
    <col min="5382" max="5382" width="10.44140625" style="10" customWidth="1"/>
    <col min="5383" max="5624" width="9" style="10"/>
    <col min="5625" max="5625" width="13.88671875" style="10" bestFit="1" customWidth="1"/>
    <col min="5626" max="5626" width="6.44140625" style="10" bestFit="1" customWidth="1"/>
    <col min="5627" max="5627" width="7.6640625" style="10" bestFit="1" customWidth="1"/>
    <col min="5628" max="5628" width="16.44140625" style="10" bestFit="1" customWidth="1"/>
    <col min="5629" max="5630" width="12.88671875" style="10" bestFit="1" customWidth="1"/>
    <col min="5631" max="5631" width="20.21875" style="10" bestFit="1" customWidth="1"/>
    <col min="5632" max="5632" width="19.21875" style="10" bestFit="1" customWidth="1"/>
    <col min="5633" max="5633" width="20.109375" style="10" customWidth="1"/>
    <col min="5634" max="5634" width="20.21875" style="10" customWidth="1"/>
    <col min="5635" max="5636" width="19.21875" style="10" bestFit="1" customWidth="1"/>
    <col min="5637" max="5637" width="10.33203125" style="10" customWidth="1"/>
    <col min="5638" max="5638" width="10.44140625" style="10" customWidth="1"/>
    <col min="5639" max="5880" width="9" style="10"/>
    <col min="5881" max="5881" width="13.88671875" style="10" bestFit="1" customWidth="1"/>
    <col min="5882" max="5882" width="6.44140625" style="10" bestFit="1" customWidth="1"/>
    <col min="5883" max="5883" width="7.6640625" style="10" bestFit="1" customWidth="1"/>
    <col min="5884" max="5884" width="16.44140625" style="10" bestFit="1" customWidth="1"/>
    <col min="5885" max="5886" width="12.88671875" style="10" bestFit="1" customWidth="1"/>
    <col min="5887" max="5887" width="20.21875" style="10" bestFit="1" customWidth="1"/>
    <col min="5888" max="5888" width="19.21875" style="10" bestFit="1" customWidth="1"/>
    <col min="5889" max="5889" width="20.109375" style="10" customWidth="1"/>
    <col min="5890" max="5890" width="20.21875" style="10" customWidth="1"/>
    <col min="5891" max="5892" width="19.21875" style="10" bestFit="1" customWidth="1"/>
    <col min="5893" max="5893" width="10.33203125" style="10" customWidth="1"/>
    <col min="5894" max="5894" width="10.44140625" style="10" customWidth="1"/>
    <col min="5895" max="6136" width="9" style="10"/>
    <col min="6137" max="6137" width="13.88671875" style="10" bestFit="1" customWidth="1"/>
    <col min="6138" max="6138" width="6.44140625" style="10" bestFit="1" customWidth="1"/>
    <col min="6139" max="6139" width="7.6640625" style="10" bestFit="1" customWidth="1"/>
    <col min="6140" max="6140" width="16.44140625" style="10" bestFit="1" customWidth="1"/>
    <col min="6141" max="6142" width="12.88671875" style="10" bestFit="1" customWidth="1"/>
    <col min="6143" max="6143" width="20.21875" style="10" bestFit="1" customWidth="1"/>
    <col min="6144" max="6144" width="19.21875" style="10" bestFit="1" customWidth="1"/>
    <col min="6145" max="6145" width="20.109375" style="10" customWidth="1"/>
    <col min="6146" max="6146" width="20.21875" style="10" customWidth="1"/>
    <col min="6147" max="6148" width="19.21875" style="10" bestFit="1" customWidth="1"/>
    <col min="6149" max="6149" width="10.33203125" style="10" customWidth="1"/>
    <col min="6150" max="6150" width="10.44140625" style="10" customWidth="1"/>
    <col min="6151" max="6392" width="9" style="10"/>
    <col min="6393" max="6393" width="13.88671875" style="10" bestFit="1" customWidth="1"/>
    <col min="6394" max="6394" width="6.44140625" style="10" bestFit="1" customWidth="1"/>
    <col min="6395" max="6395" width="7.6640625" style="10" bestFit="1" customWidth="1"/>
    <col min="6396" max="6396" width="16.44140625" style="10" bestFit="1" customWidth="1"/>
    <col min="6397" max="6398" width="12.88671875" style="10" bestFit="1" customWidth="1"/>
    <col min="6399" max="6399" width="20.21875" style="10" bestFit="1" customWidth="1"/>
    <col min="6400" max="6400" width="19.21875" style="10" bestFit="1" customWidth="1"/>
    <col min="6401" max="6401" width="20.109375" style="10" customWidth="1"/>
    <col min="6402" max="6402" width="20.21875" style="10" customWidth="1"/>
    <col min="6403" max="6404" width="19.21875" style="10" bestFit="1" customWidth="1"/>
    <col min="6405" max="6405" width="10.33203125" style="10" customWidth="1"/>
    <col min="6406" max="6406" width="10.44140625" style="10" customWidth="1"/>
    <col min="6407" max="6648" width="9" style="10"/>
    <col min="6649" max="6649" width="13.88671875" style="10" bestFit="1" customWidth="1"/>
    <col min="6650" max="6650" width="6.44140625" style="10" bestFit="1" customWidth="1"/>
    <col min="6651" max="6651" width="7.6640625" style="10" bestFit="1" customWidth="1"/>
    <col min="6652" max="6652" width="16.44140625" style="10" bestFit="1" customWidth="1"/>
    <col min="6653" max="6654" width="12.88671875" style="10" bestFit="1" customWidth="1"/>
    <col min="6655" max="6655" width="20.21875" style="10" bestFit="1" customWidth="1"/>
    <col min="6656" max="6656" width="19.21875" style="10" bestFit="1" customWidth="1"/>
    <col min="6657" max="6657" width="20.109375" style="10" customWidth="1"/>
    <col min="6658" max="6658" width="20.21875" style="10" customWidth="1"/>
    <col min="6659" max="6660" width="19.21875" style="10" bestFit="1" customWidth="1"/>
    <col min="6661" max="6661" width="10.33203125" style="10" customWidth="1"/>
    <col min="6662" max="6662" width="10.44140625" style="10" customWidth="1"/>
    <col min="6663" max="6904" width="9" style="10"/>
    <col min="6905" max="6905" width="13.88671875" style="10" bestFit="1" customWidth="1"/>
    <col min="6906" max="6906" width="6.44140625" style="10" bestFit="1" customWidth="1"/>
    <col min="6907" max="6907" width="7.6640625" style="10" bestFit="1" customWidth="1"/>
    <col min="6908" max="6908" width="16.44140625" style="10" bestFit="1" customWidth="1"/>
    <col min="6909" max="6910" width="12.88671875" style="10" bestFit="1" customWidth="1"/>
    <col min="6911" max="6911" width="20.21875" style="10" bestFit="1" customWidth="1"/>
    <col min="6912" max="6912" width="19.21875" style="10" bestFit="1" customWidth="1"/>
    <col min="6913" max="6913" width="20.109375" style="10" customWidth="1"/>
    <col min="6914" max="6914" width="20.21875" style="10" customWidth="1"/>
    <col min="6915" max="6916" width="19.21875" style="10" bestFit="1" customWidth="1"/>
    <col min="6917" max="6917" width="10.33203125" style="10" customWidth="1"/>
    <col min="6918" max="6918" width="10.44140625" style="10" customWidth="1"/>
    <col min="6919" max="7160" width="9" style="10"/>
    <col min="7161" max="7161" width="13.88671875" style="10" bestFit="1" customWidth="1"/>
    <col min="7162" max="7162" width="6.44140625" style="10" bestFit="1" customWidth="1"/>
    <col min="7163" max="7163" width="7.6640625" style="10" bestFit="1" customWidth="1"/>
    <col min="7164" max="7164" width="16.44140625" style="10" bestFit="1" customWidth="1"/>
    <col min="7165" max="7166" width="12.88671875" style="10" bestFit="1" customWidth="1"/>
    <col min="7167" max="7167" width="20.21875" style="10" bestFit="1" customWidth="1"/>
    <col min="7168" max="7168" width="19.21875" style="10" bestFit="1" customWidth="1"/>
    <col min="7169" max="7169" width="20.109375" style="10" customWidth="1"/>
    <col min="7170" max="7170" width="20.21875" style="10" customWidth="1"/>
    <col min="7171" max="7172" width="19.21875" style="10" bestFit="1" customWidth="1"/>
    <col min="7173" max="7173" width="10.33203125" style="10" customWidth="1"/>
    <col min="7174" max="7174" width="10.44140625" style="10" customWidth="1"/>
    <col min="7175" max="7416" width="9" style="10"/>
    <col min="7417" max="7417" width="13.88671875" style="10" bestFit="1" customWidth="1"/>
    <col min="7418" max="7418" width="6.44140625" style="10" bestFit="1" customWidth="1"/>
    <col min="7419" max="7419" width="7.6640625" style="10" bestFit="1" customWidth="1"/>
    <col min="7420" max="7420" width="16.44140625" style="10" bestFit="1" customWidth="1"/>
    <col min="7421" max="7422" width="12.88671875" style="10" bestFit="1" customWidth="1"/>
    <col min="7423" max="7423" width="20.21875" style="10" bestFit="1" customWidth="1"/>
    <col min="7424" max="7424" width="19.21875" style="10" bestFit="1" customWidth="1"/>
    <col min="7425" max="7425" width="20.109375" style="10" customWidth="1"/>
    <col min="7426" max="7426" width="20.21875" style="10" customWidth="1"/>
    <col min="7427" max="7428" width="19.21875" style="10" bestFit="1" customWidth="1"/>
    <col min="7429" max="7429" width="10.33203125" style="10" customWidth="1"/>
    <col min="7430" max="7430" width="10.44140625" style="10" customWidth="1"/>
    <col min="7431" max="7672" width="9" style="10"/>
    <col min="7673" max="7673" width="13.88671875" style="10" bestFit="1" customWidth="1"/>
    <col min="7674" max="7674" width="6.44140625" style="10" bestFit="1" customWidth="1"/>
    <col min="7675" max="7675" width="7.6640625" style="10" bestFit="1" customWidth="1"/>
    <col min="7676" max="7676" width="16.44140625" style="10" bestFit="1" customWidth="1"/>
    <col min="7677" max="7678" width="12.88671875" style="10" bestFit="1" customWidth="1"/>
    <col min="7679" max="7679" width="20.21875" style="10" bestFit="1" customWidth="1"/>
    <col min="7680" max="7680" width="19.21875" style="10" bestFit="1" customWidth="1"/>
    <col min="7681" max="7681" width="20.109375" style="10" customWidth="1"/>
    <col min="7682" max="7682" width="20.21875" style="10" customWidth="1"/>
    <col min="7683" max="7684" width="19.21875" style="10" bestFit="1" customWidth="1"/>
    <col min="7685" max="7685" width="10.33203125" style="10" customWidth="1"/>
    <col min="7686" max="7686" width="10.44140625" style="10" customWidth="1"/>
    <col min="7687" max="7928" width="9" style="10"/>
    <col min="7929" max="7929" width="13.88671875" style="10" bestFit="1" customWidth="1"/>
    <col min="7930" max="7930" width="6.44140625" style="10" bestFit="1" customWidth="1"/>
    <col min="7931" max="7931" width="7.6640625" style="10" bestFit="1" customWidth="1"/>
    <col min="7932" max="7932" width="16.44140625" style="10" bestFit="1" customWidth="1"/>
    <col min="7933" max="7934" width="12.88671875" style="10" bestFit="1" customWidth="1"/>
    <col min="7935" max="7935" width="20.21875" style="10" bestFit="1" customWidth="1"/>
    <col min="7936" max="7936" width="19.21875" style="10" bestFit="1" customWidth="1"/>
    <col min="7937" max="7937" width="20.109375" style="10" customWidth="1"/>
    <col min="7938" max="7938" width="20.21875" style="10" customWidth="1"/>
    <col min="7939" max="7940" width="19.21875" style="10" bestFit="1" customWidth="1"/>
    <col min="7941" max="7941" width="10.33203125" style="10" customWidth="1"/>
    <col min="7942" max="7942" width="10.44140625" style="10" customWidth="1"/>
    <col min="7943" max="8184" width="9" style="10"/>
    <col min="8185" max="8185" width="13.88671875" style="10" bestFit="1" customWidth="1"/>
    <col min="8186" max="8186" width="6.44140625" style="10" bestFit="1" customWidth="1"/>
    <col min="8187" max="8187" width="7.6640625" style="10" bestFit="1" customWidth="1"/>
    <col min="8188" max="8188" width="16.44140625" style="10" bestFit="1" customWidth="1"/>
    <col min="8189" max="8190" width="12.88671875" style="10" bestFit="1" customWidth="1"/>
    <col min="8191" max="8191" width="20.21875" style="10" bestFit="1" customWidth="1"/>
    <col min="8192" max="8192" width="19.21875" style="10" bestFit="1" customWidth="1"/>
    <col min="8193" max="8193" width="20.109375" style="10" customWidth="1"/>
    <col min="8194" max="8194" width="20.21875" style="10" customWidth="1"/>
    <col min="8195" max="8196" width="19.21875" style="10" bestFit="1" customWidth="1"/>
    <col min="8197" max="8197" width="10.33203125" style="10" customWidth="1"/>
    <col min="8198" max="8198" width="10.44140625" style="10" customWidth="1"/>
    <col min="8199" max="8440" width="9" style="10"/>
    <col min="8441" max="8441" width="13.88671875" style="10" bestFit="1" customWidth="1"/>
    <col min="8442" max="8442" width="6.44140625" style="10" bestFit="1" customWidth="1"/>
    <col min="8443" max="8443" width="7.6640625" style="10" bestFit="1" customWidth="1"/>
    <col min="8444" max="8444" width="16.44140625" style="10" bestFit="1" customWidth="1"/>
    <col min="8445" max="8446" width="12.88671875" style="10" bestFit="1" customWidth="1"/>
    <col min="8447" max="8447" width="20.21875" style="10" bestFit="1" customWidth="1"/>
    <col min="8448" max="8448" width="19.21875" style="10" bestFit="1" customWidth="1"/>
    <col min="8449" max="8449" width="20.109375" style="10" customWidth="1"/>
    <col min="8450" max="8450" width="20.21875" style="10" customWidth="1"/>
    <col min="8451" max="8452" width="19.21875" style="10" bestFit="1" customWidth="1"/>
    <col min="8453" max="8453" width="10.33203125" style="10" customWidth="1"/>
    <col min="8454" max="8454" width="10.44140625" style="10" customWidth="1"/>
    <col min="8455" max="8696" width="9" style="10"/>
    <col min="8697" max="8697" width="13.88671875" style="10" bestFit="1" customWidth="1"/>
    <col min="8698" max="8698" width="6.44140625" style="10" bestFit="1" customWidth="1"/>
    <col min="8699" max="8699" width="7.6640625" style="10" bestFit="1" customWidth="1"/>
    <col min="8700" max="8700" width="16.44140625" style="10" bestFit="1" customWidth="1"/>
    <col min="8701" max="8702" width="12.88671875" style="10" bestFit="1" customWidth="1"/>
    <col min="8703" max="8703" width="20.21875" style="10" bestFit="1" customWidth="1"/>
    <col min="8704" max="8704" width="19.21875" style="10" bestFit="1" customWidth="1"/>
    <col min="8705" max="8705" width="20.109375" style="10" customWidth="1"/>
    <col min="8706" max="8706" width="20.21875" style="10" customWidth="1"/>
    <col min="8707" max="8708" width="19.21875" style="10" bestFit="1" customWidth="1"/>
    <col min="8709" max="8709" width="10.33203125" style="10" customWidth="1"/>
    <col min="8710" max="8710" width="10.44140625" style="10" customWidth="1"/>
    <col min="8711" max="8952" width="9" style="10"/>
    <col min="8953" max="8953" width="13.88671875" style="10" bestFit="1" customWidth="1"/>
    <col min="8954" max="8954" width="6.44140625" style="10" bestFit="1" customWidth="1"/>
    <col min="8955" max="8955" width="7.6640625" style="10" bestFit="1" customWidth="1"/>
    <col min="8956" max="8956" width="16.44140625" style="10" bestFit="1" customWidth="1"/>
    <col min="8957" max="8958" width="12.88671875" style="10" bestFit="1" customWidth="1"/>
    <col min="8959" max="8959" width="20.21875" style="10" bestFit="1" customWidth="1"/>
    <col min="8960" max="8960" width="19.21875" style="10" bestFit="1" customWidth="1"/>
    <col min="8961" max="8961" width="20.109375" style="10" customWidth="1"/>
    <col min="8962" max="8962" width="20.21875" style="10" customWidth="1"/>
    <col min="8963" max="8964" width="19.21875" style="10" bestFit="1" customWidth="1"/>
    <col min="8965" max="8965" width="10.33203125" style="10" customWidth="1"/>
    <col min="8966" max="8966" width="10.44140625" style="10" customWidth="1"/>
    <col min="8967" max="9208" width="9" style="10"/>
    <col min="9209" max="9209" width="13.88671875" style="10" bestFit="1" customWidth="1"/>
    <col min="9210" max="9210" width="6.44140625" style="10" bestFit="1" customWidth="1"/>
    <col min="9211" max="9211" width="7.6640625" style="10" bestFit="1" customWidth="1"/>
    <col min="9212" max="9212" width="16.44140625" style="10" bestFit="1" customWidth="1"/>
    <col min="9213" max="9214" width="12.88671875" style="10" bestFit="1" customWidth="1"/>
    <col min="9215" max="9215" width="20.21875" style="10" bestFit="1" customWidth="1"/>
    <col min="9216" max="9216" width="19.21875" style="10" bestFit="1" customWidth="1"/>
    <col min="9217" max="9217" width="20.109375" style="10" customWidth="1"/>
    <col min="9218" max="9218" width="20.21875" style="10" customWidth="1"/>
    <col min="9219" max="9220" width="19.21875" style="10" bestFit="1" customWidth="1"/>
    <col min="9221" max="9221" width="10.33203125" style="10" customWidth="1"/>
    <col min="9222" max="9222" width="10.44140625" style="10" customWidth="1"/>
    <col min="9223" max="9464" width="9" style="10"/>
    <col min="9465" max="9465" width="13.88671875" style="10" bestFit="1" customWidth="1"/>
    <col min="9466" max="9466" width="6.44140625" style="10" bestFit="1" customWidth="1"/>
    <col min="9467" max="9467" width="7.6640625" style="10" bestFit="1" customWidth="1"/>
    <col min="9468" max="9468" width="16.44140625" style="10" bestFit="1" customWidth="1"/>
    <col min="9469" max="9470" width="12.88671875" style="10" bestFit="1" customWidth="1"/>
    <col min="9471" max="9471" width="20.21875" style="10" bestFit="1" customWidth="1"/>
    <col min="9472" max="9472" width="19.21875" style="10" bestFit="1" customWidth="1"/>
    <col min="9473" max="9473" width="20.109375" style="10" customWidth="1"/>
    <col min="9474" max="9474" width="20.21875" style="10" customWidth="1"/>
    <col min="9475" max="9476" width="19.21875" style="10" bestFit="1" customWidth="1"/>
    <col min="9477" max="9477" width="10.33203125" style="10" customWidth="1"/>
    <col min="9478" max="9478" width="10.44140625" style="10" customWidth="1"/>
    <col min="9479" max="9720" width="9" style="10"/>
    <col min="9721" max="9721" width="13.88671875" style="10" bestFit="1" customWidth="1"/>
    <col min="9722" max="9722" width="6.44140625" style="10" bestFit="1" customWidth="1"/>
    <col min="9723" max="9723" width="7.6640625" style="10" bestFit="1" customWidth="1"/>
    <col min="9724" max="9724" width="16.44140625" style="10" bestFit="1" customWidth="1"/>
    <col min="9725" max="9726" width="12.88671875" style="10" bestFit="1" customWidth="1"/>
    <col min="9727" max="9727" width="20.21875" style="10" bestFit="1" customWidth="1"/>
    <col min="9728" max="9728" width="19.21875" style="10" bestFit="1" customWidth="1"/>
    <col min="9729" max="9729" width="20.109375" style="10" customWidth="1"/>
    <col min="9730" max="9730" width="20.21875" style="10" customWidth="1"/>
    <col min="9731" max="9732" width="19.21875" style="10" bestFit="1" customWidth="1"/>
    <col min="9733" max="9733" width="10.33203125" style="10" customWidth="1"/>
    <col min="9734" max="9734" width="10.44140625" style="10" customWidth="1"/>
    <col min="9735" max="9976" width="9" style="10"/>
    <col min="9977" max="9977" width="13.88671875" style="10" bestFit="1" customWidth="1"/>
    <col min="9978" max="9978" width="6.44140625" style="10" bestFit="1" customWidth="1"/>
    <col min="9979" max="9979" width="7.6640625" style="10" bestFit="1" customWidth="1"/>
    <col min="9980" max="9980" width="16.44140625" style="10" bestFit="1" customWidth="1"/>
    <col min="9981" max="9982" width="12.88671875" style="10" bestFit="1" customWidth="1"/>
    <col min="9983" max="9983" width="20.21875" style="10" bestFit="1" customWidth="1"/>
    <col min="9984" max="9984" width="19.21875" style="10" bestFit="1" customWidth="1"/>
    <col min="9985" max="9985" width="20.109375" style="10" customWidth="1"/>
    <col min="9986" max="9986" width="20.21875" style="10" customWidth="1"/>
    <col min="9987" max="9988" width="19.21875" style="10" bestFit="1" customWidth="1"/>
    <col min="9989" max="9989" width="10.33203125" style="10" customWidth="1"/>
    <col min="9990" max="9990" width="10.44140625" style="10" customWidth="1"/>
    <col min="9991" max="10232" width="9" style="10"/>
    <col min="10233" max="10233" width="13.88671875" style="10" bestFit="1" customWidth="1"/>
    <col min="10234" max="10234" width="6.44140625" style="10" bestFit="1" customWidth="1"/>
    <col min="10235" max="10235" width="7.6640625" style="10" bestFit="1" customWidth="1"/>
    <col min="10236" max="10236" width="16.44140625" style="10" bestFit="1" customWidth="1"/>
    <col min="10237" max="10238" width="12.88671875" style="10" bestFit="1" customWidth="1"/>
    <col min="10239" max="10239" width="20.21875" style="10" bestFit="1" customWidth="1"/>
    <col min="10240" max="10240" width="19.21875" style="10" bestFit="1" customWidth="1"/>
    <col min="10241" max="10241" width="20.109375" style="10" customWidth="1"/>
    <col min="10242" max="10242" width="20.21875" style="10" customWidth="1"/>
    <col min="10243" max="10244" width="19.21875" style="10" bestFit="1" customWidth="1"/>
    <col min="10245" max="10245" width="10.33203125" style="10" customWidth="1"/>
    <col min="10246" max="10246" width="10.44140625" style="10" customWidth="1"/>
    <col min="10247" max="10488" width="9" style="10"/>
    <col min="10489" max="10489" width="13.88671875" style="10" bestFit="1" customWidth="1"/>
    <col min="10490" max="10490" width="6.44140625" style="10" bestFit="1" customWidth="1"/>
    <col min="10491" max="10491" width="7.6640625" style="10" bestFit="1" customWidth="1"/>
    <col min="10492" max="10492" width="16.44140625" style="10" bestFit="1" customWidth="1"/>
    <col min="10493" max="10494" width="12.88671875" style="10" bestFit="1" customWidth="1"/>
    <col min="10495" max="10495" width="20.21875" style="10" bestFit="1" customWidth="1"/>
    <col min="10496" max="10496" width="19.21875" style="10" bestFit="1" customWidth="1"/>
    <col min="10497" max="10497" width="20.109375" style="10" customWidth="1"/>
    <col min="10498" max="10498" width="20.21875" style="10" customWidth="1"/>
    <col min="10499" max="10500" width="19.21875" style="10" bestFit="1" customWidth="1"/>
    <col min="10501" max="10501" width="10.33203125" style="10" customWidth="1"/>
    <col min="10502" max="10502" width="10.44140625" style="10" customWidth="1"/>
    <col min="10503" max="10744" width="9" style="10"/>
    <col min="10745" max="10745" width="13.88671875" style="10" bestFit="1" customWidth="1"/>
    <col min="10746" max="10746" width="6.44140625" style="10" bestFit="1" customWidth="1"/>
    <col min="10747" max="10747" width="7.6640625" style="10" bestFit="1" customWidth="1"/>
    <col min="10748" max="10748" width="16.44140625" style="10" bestFit="1" customWidth="1"/>
    <col min="10749" max="10750" width="12.88671875" style="10" bestFit="1" customWidth="1"/>
    <col min="10751" max="10751" width="20.21875" style="10" bestFit="1" customWidth="1"/>
    <col min="10752" max="10752" width="19.21875" style="10" bestFit="1" customWidth="1"/>
    <col min="10753" max="10753" width="20.109375" style="10" customWidth="1"/>
    <col min="10754" max="10754" width="20.21875" style="10" customWidth="1"/>
    <col min="10755" max="10756" width="19.21875" style="10" bestFit="1" customWidth="1"/>
    <col min="10757" max="10757" width="10.33203125" style="10" customWidth="1"/>
    <col min="10758" max="10758" width="10.44140625" style="10" customWidth="1"/>
    <col min="10759" max="11000" width="9" style="10"/>
    <col min="11001" max="11001" width="13.88671875" style="10" bestFit="1" customWidth="1"/>
    <col min="11002" max="11002" width="6.44140625" style="10" bestFit="1" customWidth="1"/>
    <col min="11003" max="11003" width="7.6640625" style="10" bestFit="1" customWidth="1"/>
    <col min="11004" max="11004" width="16.44140625" style="10" bestFit="1" customWidth="1"/>
    <col min="11005" max="11006" width="12.88671875" style="10" bestFit="1" customWidth="1"/>
    <col min="11007" max="11007" width="20.21875" style="10" bestFit="1" customWidth="1"/>
    <col min="11008" max="11008" width="19.21875" style="10" bestFit="1" customWidth="1"/>
    <col min="11009" max="11009" width="20.109375" style="10" customWidth="1"/>
    <col min="11010" max="11010" width="20.21875" style="10" customWidth="1"/>
    <col min="11011" max="11012" width="19.21875" style="10" bestFit="1" customWidth="1"/>
    <col min="11013" max="11013" width="10.33203125" style="10" customWidth="1"/>
    <col min="11014" max="11014" width="10.44140625" style="10" customWidth="1"/>
    <col min="11015" max="11256" width="9" style="10"/>
    <col min="11257" max="11257" width="13.88671875" style="10" bestFit="1" customWidth="1"/>
    <col min="11258" max="11258" width="6.44140625" style="10" bestFit="1" customWidth="1"/>
    <col min="11259" max="11259" width="7.6640625" style="10" bestFit="1" customWidth="1"/>
    <col min="11260" max="11260" width="16.44140625" style="10" bestFit="1" customWidth="1"/>
    <col min="11261" max="11262" width="12.88671875" style="10" bestFit="1" customWidth="1"/>
    <col min="11263" max="11263" width="20.21875" style="10" bestFit="1" customWidth="1"/>
    <col min="11264" max="11264" width="19.21875" style="10" bestFit="1" customWidth="1"/>
    <col min="11265" max="11265" width="20.109375" style="10" customWidth="1"/>
    <col min="11266" max="11266" width="20.21875" style="10" customWidth="1"/>
    <col min="11267" max="11268" width="19.21875" style="10" bestFit="1" customWidth="1"/>
    <col min="11269" max="11269" width="10.33203125" style="10" customWidth="1"/>
    <col min="11270" max="11270" width="10.44140625" style="10" customWidth="1"/>
    <col min="11271" max="11512" width="9" style="10"/>
    <col min="11513" max="11513" width="13.88671875" style="10" bestFit="1" customWidth="1"/>
    <col min="11514" max="11514" width="6.44140625" style="10" bestFit="1" customWidth="1"/>
    <col min="11515" max="11515" width="7.6640625" style="10" bestFit="1" customWidth="1"/>
    <col min="11516" max="11516" width="16.44140625" style="10" bestFit="1" customWidth="1"/>
    <col min="11517" max="11518" width="12.88671875" style="10" bestFit="1" customWidth="1"/>
    <col min="11519" max="11519" width="20.21875" style="10" bestFit="1" customWidth="1"/>
    <col min="11520" max="11520" width="19.21875" style="10" bestFit="1" customWidth="1"/>
    <col min="11521" max="11521" width="20.109375" style="10" customWidth="1"/>
    <col min="11522" max="11522" width="20.21875" style="10" customWidth="1"/>
    <col min="11523" max="11524" width="19.21875" style="10" bestFit="1" customWidth="1"/>
    <col min="11525" max="11525" width="10.33203125" style="10" customWidth="1"/>
    <col min="11526" max="11526" width="10.44140625" style="10" customWidth="1"/>
    <col min="11527" max="11768" width="9" style="10"/>
    <col min="11769" max="11769" width="13.88671875" style="10" bestFit="1" customWidth="1"/>
    <col min="11770" max="11770" width="6.44140625" style="10" bestFit="1" customWidth="1"/>
    <col min="11771" max="11771" width="7.6640625" style="10" bestFit="1" customWidth="1"/>
    <col min="11772" max="11772" width="16.44140625" style="10" bestFit="1" customWidth="1"/>
    <col min="11773" max="11774" width="12.88671875" style="10" bestFit="1" customWidth="1"/>
    <col min="11775" max="11775" width="20.21875" style="10" bestFit="1" customWidth="1"/>
    <col min="11776" max="11776" width="19.21875" style="10" bestFit="1" customWidth="1"/>
    <col min="11777" max="11777" width="20.109375" style="10" customWidth="1"/>
    <col min="11778" max="11778" width="20.21875" style="10" customWidth="1"/>
    <col min="11779" max="11780" width="19.21875" style="10" bestFit="1" customWidth="1"/>
    <col min="11781" max="11781" width="10.33203125" style="10" customWidth="1"/>
    <col min="11782" max="11782" width="10.44140625" style="10" customWidth="1"/>
    <col min="11783" max="12024" width="9" style="10"/>
    <col min="12025" max="12025" width="13.88671875" style="10" bestFit="1" customWidth="1"/>
    <col min="12026" max="12026" width="6.44140625" style="10" bestFit="1" customWidth="1"/>
    <col min="12027" max="12027" width="7.6640625" style="10" bestFit="1" customWidth="1"/>
    <col min="12028" max="12028" width="16.44140625" style="10" bestFit="1" customWidth="1"/>
    <col min="12029" max="12030" width="12.88671875" style="10" bestFit="1" customWidth="1"/>
    <col min="12031" max="12031" width="20.21875" style="10" bestFit="1" customWidth="1"/>
    <col min="12032" max="12032" width="19.21875" style="10" bestFit="1" customWidth="1"/>
    <col min="12033" max="12033" width="20.109375" style="10" customWidth="1"/>
    <col min="12034" max="12034" width="20.21875" style="10" customWidth="1"/>
    <col min="12035" max="12036" width="19.21875" style="10" bestFit="1" customWidth="1"/>
    <col min="12037" max="12037" width="10.33203125" style="10" customWidth="1"/>
    <col min="12038" max="12038" width="10.44140625" style="10" customWidth="1"/>
    <col min="12039" max="12280" width="9" style="10"/>
    <col min="12281" max="12281" width="13.88671875" style="10" bestFit="1" customWidth="1"/>
    <col min="12282" max="12282" width="6.44140625" style="10" bestFit="1" customWidth="1"/>
    <col min="12283" max="12283" width="7.6640625" style="10" bestFit="1" customWidth="1"/>
    <col min="12284" max="12284" width="16.44140625" style="10" bestFit="1" customWidth="1"/>
    <col min="12285" max="12286" width="12.88671875" style="10" bestFit="1" customWidth="1"/>
    <col min="12287" max="12287" width="20.21875" style="10" bestFit="1" customWidth="1"/>
    <col min="12288" max="12288" width="19.21875" style="10" bestFit="1" customWidth="1"/>
    <col min="12289" max="12289" width="20.109375" style="10" customWidth="1"/>
    <col min="12290" max="12290" width="20.21875" style="10" customWidth="1"/>
    <col min="12291" max="12292" width="19.21875" style="10" bestFit="1" customWidth="1"/>
    <col min="12293" max="12293" width="10.33203125" style="10" customWidth="1"/>
    <col min="12294" max="12294" width="10.44140625" style="10" customWidth="1"/>
    <col min="12295" max="12536" width="9" style="10"/>
    <col min="12537" max="12537" width="13.88671875" style="10" bestFit="1" customWidth="1"/>
    <col min="12538" max="12538" width="6.44140625" style="10" bestFit="1" customWidth="1"/>
    <col min="12539" max="12539" width="7.6640625" style="10" bestFit="1" customWidth="1"/>
    <col min="12540" max="12540" width="16.44140625" style="10" bestFit="1" customWidth="1"/>
    <col min="12541" max="12542" width="12.88671875" style="10" bestFit="1" customWidth="1"/>
    <col min="12543" max="12543" width="20.21875" style="10" bestFit="1" customWidth="1"/>
    <col min="12544" max="12544" width="19.21875" style="10" bestFit="1" customWidth="1"/>
    <col min="12545" max="12545" width="20.109375" style="10" customWidth="1"/>
    <col min="12546" max="12546" width="20.21875" style="10" customWidth="1"/>
    <col min="12547" max="12548" width="19.21875" style="10" bestFit="1" customWidth="1"/>
    <col min="12549" max="12549" width="10.33203125" style="10" customWidth="1"/>
    <col min="12550" max="12550" width="10.44140625" style="10" customWidth="1"/>
    <col min="12551" max="12792" width="9" style="10"/>
    <col min="12793" max="12793" width="13.88671875" style="10" bestFit="1" customWidth="1"/>
    <col min="12794" max="12794" width="6.44140625" style="10" bestFit="1" customWidth="1"/>
    <col min="12795" max="12795" width="7.6640625" style="10" bestFit="1" customWidth="1"/>
    <col min="12796" max="12796" width="16.44140625" style="10" bestFit="1" customWidth="1"/>
    <col min="12797" max="12798" width="12.88671875" style="10" bestFit="1" customWidth="1"/>
    <col min="12799" max="12799" width="20.21875" style="10" bestFit="1" customWidth="1"/>
    <col min="12800" max="12800" width="19.21875" style="10" bestFit="1" customWidth="1"/>
    <col min="12801" max="12801" width="20.109375" style="10" customWidth="1"/>
    <col min="12802" max="12802" width="20.21875" style="10" customWidth="1"/>
    <col min="12803" max="12804" width="19.21875" style="10" bestFit="1" customWidth="1"/>
    <col min="12805" max="12805" width="10.33203125" style="10" customWidth="1"/>
    <col min="12806" max="12806" width="10.44140625" style="10" customWidth="1"/>
    <col min="12807" max="13048" width="9" style="10"/>
    <col min="13049" max="13049" width="13.88671875" style="10" bestFit="1" customWidth="1"/>
    <col min="13050" max="13050" width="6.44140625" style="10" bestFit="1" customWidth="1"/>
    <col min="13051" max="13051" width="7.6640625" style="10" bestFit="1" customWidth="1"/>
    <col min="13052" max="13052" width="16.44140625" style="10" bestFit="1" customWidth="1"/>
    <col min="13053" max="13054" width="12.88671875" style="10" bestFit="1" customWidth="1"/>
    <col min="13055" max="13055" width="20.21875" style="10" bestFit="1" customWidth="1"/>
    <col min="13056" max="13056" width="19.21875" style="10" bestFit="1" customWidth="1"/>
    <col min="13057" max="13057" width="20.109375" style="10" customWidth="1"/>
    <col min="13058" max="13058" width="20.21875" style="10" customWidth="1"/>
    <col min="13059" max="13060" width="19.21875" style="10" bestFit="1" customWidth="1"/>
    <col min="13061" max="13061" width="10.33203125" style="10" customWidth="1"/>
    <col min="13062" max="13062" width="10.44140625" style="10" customWidth="1"/>
    <col min="13063" max="13304" width="9" style="10"/>
    <col min="13305" max="13305" width="13.88671875" style="10" bestFit="1" customWidth="1"/>
    <col min="13306" max="13306" width="6.44140625" style="10" bestFit="1" customWidth="1"/>
    <col min="13307" max="13307" width="7.6640625" style="10" bestFit="1" customWidth="1"/>
    <col min="13308" max="13308" width="16.44140625" style="10" bestFit="1" customWidth="1"/>
    <col min="13309" max="13310" width="12.88671875" style="10" bestFit="1" customWidth="1"/>
    <col min="13311" max="13311" width="20.21875" style="10" bestFit="1" customWidth="1"/>
    <col min="13312" max="13312" width="19.21875" style="10" bestFit="1" customWidth="1"/>
    <col min="13313" max="13313" width="20.109375" style="10" customWidth="1"/>
    <col min="13314" max="13314" width="20.21875" style="10" customWidth="1"/>
    <col min="13315" max="13316" width="19.21875" style="10" bestFit="1" customWidth="1"/>
    <col min="13317" max="13317" width="10.33203125" style="10" customWidth="1"/>
    <col min="13318" max="13318" width="10.44140625" style="10" customWidth="1"/>
    <col min="13319" max="13560" width="9" style="10"/>
    <col min="13561" max="13561" width="13.88671875" style="10" bestFit="1" customWidth="1"/>
    <col min="13562" max="13562" width="6.44140625" style="10" bestFit="1" customWidth="1"/>
    <col min="13563" max="13563" width="7.6640625" style="10" bestFit="1" customWidth="1"/>
    <col min="13564" max="13564" width="16.44140625" style="10" bestFit="1" customWidth="1"/>
    <col min="13565" max="13566" width="12.88671875" style="10" bestFit="1" customWidth="1"/>
    <col min="13567" max="13567" width="20.21875" style="10" bestFit="1" customWidth="1"/>
    <col min="13568" max="13568" width="19.21875" style="10" bestFit="1" customWidth="1"/>
    <col min="13569" max="13569" width="20.109375" style="10" customWidth="1"/>
    <col min="13570" max="13570" width="20.21875" style="10" customWidth="1"/>
    <col min="13571" max="13572" width="19.21875" style="10" bestFit="1" customWidth="1"/>
    <col min="13573" max="13573" width="10.33203125" style="10" customWidth="1"/>
    <col min="13574" max="13574" width="10.44140625" style="10" customWidth="1"/>
    <col min="13575" max="13816" width="9" style="10"/>
    <col min="13817" max="13817" width="13.88671875" style="10" bestFit="1" customWidth="1"/>
    <col min="13818" max="13818" width="6.44140625" style="10" bestFit="1" customWidth="1"/>
    <col min="13819" max="13819" width="7.6640625" style="10" bestFit="1" customWidth="1"/>
    <col min="13820" max="13820" width="16.44140625" style="10" bestFit="1" customWidth="1"/>
    <col min="13821" max="13822" width="12.88671875" style="10" bestFit="1" customWidth="1"/>
    <col min="13823" max="13823" width="20.21875" style="10" bestFit="1" customWidth="1"/>
    <col min="13824" max="13824" width="19.21875" style="10" bestFit="1" customWidth="1"/>
    <col min="13825" max="13825" width="20.109375" style="10" customWidth="1"/>
    <col min="13826" max="13826" width="20.21875" style="10" customWidth="1"/>
    <col min="13827" max="13828" width="19.21875" style="10" bestFit="1" customWidth="1"/>
    <col min="13829" max="13829" width="10.33203125" style="10" customWidth="1"/>
    <col min="13830" max="13830" width="10.44140625" style="10" customWidth="1"/>
    <col min="13831" max="14072" width="9" style="10"/>
    <col min="14073" max="14073" width="13.88671875" style="10" bestFit="1" customWidth="1"/>
    <col min="14074" max="14074" width="6.44140625" style="10" bestFit="1" customWidth="1"/>
    <col min="14075" max="14075" width="7.6640625" style="10" bestFit="1" customWidth="1"/>
    <col min="14076" max="14076" width="16.44140625" style="10" bestFit="1" customWidth="1"/>
    <col min="14077" max="14078" width="12.88671875" style="10" bestFit="1" customWidth="1"/>
    <col min="14079" max="14079" width="20.21875" style="10" bestFit="1" customWidth="1"/>
    <col min="14080" max="14080" width="19.21875" style="10" bestFit="1" customWidth="1"/>
    <col min="14081" max="14081" width="20.109375" style="10" customWidth="1"/>
    <col min="14082" max="14082" width="20.21875" style="10" customWidth="1"/>
    <col min="14083" max="14084" width="19.21875" style="10" bestFit="1" customWidth="1"/>
    <col min="14085" max="14085" width="10.33203125" style="10" customWidth="1"/>
    <col min="14086" max="14086" width="10.44140625" style="10" customWidth="1"/>
    <col min="14087" max="14328" width="9" style="10"/>
    <col min="14329" max="14329" width="13.88671875" style="10" bestFit="1" customWidth="1"/>
    <col min="14330" max="14330" width="6.44140625" style="10" bestFit="1" customWidth="1"/>
    <col min="14331" max="14331" width="7.6640625" style="10" bestFit="1" customWidth="1"/>
    <col min="14332" max="14332" width="16.44140625" style="10" bestFit="1" customWidth="1"/>
    <col min="14333" max="14334" width="12.88671875" style="10" bestFit="1" customWidth="1"/>
    <col min="14335" max="14335" width="20.21875" style="10" bestFit="1" customWidth="1"/>
    <col min="14336" max="14336" width="19.21875" style="10" bestFit="1" customWidth="1"/>
    <col min="14337" max="14337" width="20.109375" style="10" customWidth="1"/>
    <col min="14338" max="14338" width="20.21875" style="10" customWidth="1"/>
    <col min="14339" max="14340" width="19.21875" style="10" bestFit="1" customWidth="1"/>
    <col min="14341" max="14341" width="10.33203125" style="10" customWidth="1"/>
    <col min="14342" max="14342" width="10.44140625" style="10" customWidth="1"/>
    <col min="14343" max="14584" width="9" style="10"/>
    <col min="14585" max="14585" width="13.88671875" style="10" bestFit="1" customWidth="1"/>
    <col min="14586" max="14586" width="6.44140625" style="10" bestFit="1" customWidth="1"/>
    <col min="14587" max="14587" width="7.6640625" style="10" bestFit="1" customWidth="1"/>
    <col min="14588" max="14588" width="16.44140625" style="10" bestFit="1" customWidth="1"/>
    <col min="14589" max="14590" width="12.88671875" style="10" bestFit="1" customWidth="1"/>
    <col min="14591" max="14591" width="20.21875" style="10" bestFit="1" customWidth="1"/>
    <col min="14592" max="14592" width="19.21875" style="10" bestFit="1" customWidth="1"/>
    <col min="14593" max="14593" width="20.109375" style="10" customWidth="1"/>
    <col min="14594" max="14594" width="20.21875" style="10" customWidth="1"/>
    <col min="14595" max="14596" width="19.21875" style="10" bestFit="1" customWidth="1"/>
    <col min="14597" max="14597" width="10.33203125" style="10" customWidth="1"/>
    <col min="14598" max="14598" width="10.44140625" style="10" customWidth="1"/>
    <col min="14599" max="14840" width="9" style="10"/>
    <col min="14841" max="14841" width="13.88671875" style="10" bestFit="1" customWidth="1"/>
    <col min="14842" max="14842" width="6.44140625" style="10" bestFit="1" customWidth="1"/>
    <col min="14843" max="14843" width="7.6640625" style="10" bestFit="1" customWidth="1"/>
    <col min="14844" max="14844" width="16.44140625" style="10" bestFit="1" customWidth="1"/>
    <col min="14845" max="14846" width="12.88671875" style="10" bestFit="1" customWidth="1"/>
    <col min="14847" max="14847" width="20.21875" style="10" bestFit="1" customWidth="1"/>
    <col min="14848" max="14848" width="19.21875" style="10" bestFit="1" customWidth="1"/>
    <col min="14849" max="14849" width="20.109375" style="10" customWidth="1"/>
    <col min="14850" max="14850" width="20.21875" style="10" customWidth="1"/>
    <col min="14851" max="14852" width="19.21875" style="10" bestFit="1" customWidth="1"/>
    <col min="14853" max="14853" width="10.33203125" style="10" customWidth="1"/>
    <col min="14854" max="14854" width="10.44140625" style="10" customWidth="1"/>
    <col min="14855" max="15096" width="9" style="10"/>
    <col min="15097" max="15097" width="13.88671875" style="10" bestFit="1" customWidth="1"/>
    <col min="15098" max="15098" width="6.44140625" style="10" bestFit="1" customWidth="1"/>
    <col min="15099" max="15099" width="7.6640625" style="10" bestFit="1" customWidth="1"/>
    <col min="15100" max="15100" width="16.44140625" style="10" bestFit="1" customWidth="1"/>
    <col min="15101" max="15102" width="12.88671875" style="10" bestFit="1" customWidth="1"/>
    <col min="15103" max="15103" width="20.21875" style="10" bestFit="1" customWidth="1"/>
    <col min="15104" max="15104" width="19.21875" style="10" bestFit="1" customWidth="1"/>
    <col min="15105" max="15105" width="20.109375" style="10" customWidth="1"/>
    <col min="15106" max="15106" width="20.21875" style="10" customWidth="1"/>
    <col min="15107" max="15108" width="19.21875" style="10" bestFit="1" customWidth="1"/>
    <col min="15109" max="15109" width="10.33203125" style="10" customWidth="1"/>
    <col min="15110" max="15110" width="10.44140625" style="10" customWidth="1"/>
    <col min="15111" max="15352" width="9" style="10"/>
    <col min="15353" max="15353" width="13.88671875" style="10" bestFit="1" customWidth="1"/>
    <col min="15354" max="15354" width="6.44140625" style="10" bestFit="1" customWidth="1"/>
    <col min="15355" max="15355" width="7.6640625" style="10" bestFit="1" customWidth="1"/>
    <col min="15356" max="15356" width="16.44140625" style="10" bestFit="1" customWidth="1"/>
    <col min="15357" max="15358" width="12.88671875" style="10" bestFit="1" customWidth="1"/>
    <col min="15359" max="15359" width="20.21875" style="10" bestFit="1" customWidth="1"/>
    <col min="15360" max="15360" width="19.21875" style="10" bestFit="1" customWidth="1"/>
    <col min="15361" max="15361" width="20.109375" style="10" customWidth="1"/>
    <col min="15362" max="15362" width="20.21875" style="10" customWidth="1"/>
    <col min="15363" max="15364" width="19.21875" style="10" bestFit="1" customWidth="1"/>
    <col min="15365" max="15365" width="10.33203125" style="10" customWidth="1"/>
    <col min="15366" max="15366" width="10.44140625" style="10" customWidth="1"/>
    <col min="15367" max="15608" width="9" style="10"/>
    <col min="15609" max="15609" width="13.88671875" style="10" bestFit="1" customWidth="1"/>
    <col min="15610" max="15610" width="6.44140625" style="10" bestFit="1" customWidth="1"/>
    <col min="15611" max="15611" width="7.6640625" style="10" bestFit="1" customWidth="1"/>
    <col min="15612" max="15612" width="16.44140625" style="10" bestFit="1" customWidth="1"/>
    <col min="15613" max="15614" width="12.88671875" style="10" bestFit="1" customWidth="1"/>
    <col min="15615" max="15615" width="20.21875" style="10" bestFit="1" customWidth="1"/>
    <col min="15616" max="15616" width="19.21875" style="10" bestFit="1" customWidth="1"/>
    <col min="15617" max="15617" width="20.109375" style="10" customWidth="1"/>
    <col min="15618" max="15618" width="20.21875" style="10" customWidth="1"/>
    <col min="15619" max="15620" width="19.21875" style="10" bestFit="1" customWidth="1"/>
    <col min="15621" max="15621" width="10.33203125" style="10" customWidth="1"/>
    <col min="15622" max="15622" width="10.44140625" style="10" customWidth="1"/>
    <col min="15623" max="15864" width="9" style="10"/>
    <col min="15865" max="15865" width="13.88671875" style="10" bestFit="1" customWidth="1"/>
    <col min="15866" max="15866" width="6.44140625" style="10" bestFit="1" customWidth="1"/>
    <col min="15867" max="15867" width="7.6640625" style="10" bestFit="1" customWidth="1"/>
    <col min="15868" max="15868" width="16.44140625" style="10" bestFit="1" customWidth="1"/>
    <col min="15869" max="15870" width="12.88671875" style="10" bestFit="1" customWidth="1"/>
    <col min="15871" max="15871" width="20.21875" style="10" bestFit="1" customWidth="1"/>
    <col min="15872" max="15872" width="19.21875" style="10" bestFit="1" customWidth="1"/>
    <col min="15873" max="15873" width="20.109375" style="10" customWidth="1"/>
    <col min="15874" max="15874" width="20.21875" style="10" customWidth="1"/>
    <col min="15875" max="15876" width="19.21875" style="10" bestFit="1" customWidth="1"/>
    <col min="15877" max="15877" width="10.33203125" style="10" customWidth="1"/>
    <col min="15878" max="15878" width="10.44140625" style="10" customWidth="1"/>
    <col min="15879" max="16120" width="9" style="10"/>
    <col min="16121" max="16121" width="13.88671875" style="10" bestFit="1" customWidth="1"/>
    <col min="16122" max="16122" width="6.44140625" style="10" bestFit="1" customWidth="1"/>
    <col min="16123" max="16123" width="7.6640625" style="10" bestFit="1" customWidth="1"/>
    <col min="16124" max="16124" width="16.44140625" style="10" bestFit="1" customWidth="1"/>
    <col min="16125" max="16126" width="12.88671875" style="10" bestFit="1" customWidth="1"/>
    <col min="16127" max="16127" width="20.21875" style="10" bestFit="1" customWidth="1"/>
    <col min="16128" max="16128" width="19.21875" style="10" bestFit="1" customWidth="1"/>
    <col min="16129" max="16129" width="20.109375" style="10" customWidth="1"/>
    <col min="16130" max="16130" width="20.21875" style="10" customWidth="1"/>
    <col min="16131" max="16132" width="19.21875" style="10" bestFit="1" customWidth="1"/>
    <col min="16133" max="16133" width="10.33203125" style="10" customWidth="1"/>
    <col min="16134" max="16134" width="10.44140625" style="10" customWidth="1"/>
    <col min="16135" max="16384" width="9" style="10"/>
  </cols>
  <sheetData>
    <row r="1" spans="1:6" s="17" customFormat="1" ht="24.75" customHeight="1">
      <c r="A1" s="18" t="str">
        <f>修改年度!$A1</f>
        <v>高雄市左營區115年度月里別人口概況統計表</v>
      </c>
      <c r="B1" s="18"/>
      <c r="C1" s="18"/>
      <c r="D1" s="18"/>
      <c r="E1" s="18"/>
      <c r="F1" s="18"/>
    </row>
    <row r="2" spans="1:6" s="3" customFormat="1" ht="21" customHeight="1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</row>
    <row r="3" spans="1:6" s="3" customFormat="1">
      <c r="A3" s="4" t="s">
        <v>6</v>
      </c>
      <c r="B3" s="5">
        <f t="shared" ref="B3:F3" si="0">SUM(B4:B44)</f>
        <v>0</v>
      </c>
      <c r="C3" s="5">
        <f t="shared" si="0"/>
        <v>0</v>
      </c>
      <c r="D3" s="5">
        <f>SUM(D4:D44)</f>
        <v>0</v>
      </c>
      <c r="E3" s="5">
        <f t="shared" si="0"/>
        <v>0</v>
      </c>
      <c r="F3" s="5">
        <f t="shared" si="0"/>
        <v>0</v>
      </c>
    </row>
    <row r="4" spans="1:6" s="3" customFormat="1">
      <c r="A4" s="6" t="s">
        <v>47</v>
      </c>
      <c r="B4" s="7"/>
      <c r="C4" s="7"/>
      <c r="D4" s="5">
        <f t="shared" ref="D4:D44" si="1">E4+F4</f>
        <v>0</v>
      </c>
      <c r="E4" s="7"/>
      <c r="F4" s="7"/>
    </row>
    <row r="5" spans="1:6" s="3" customFormat="1">
      <c r="A5" s="6" t="s">
        <v>48</v>
      </c>
      <c r="B5" s="7"/>
      <c r="C5" s="7"/>
      <c r="D5" s="5">
        <f t="shared" si="1"/>
        <v>0</v>
      </c>
      <c r="E5" s="7"/>
      <c r="F5" s="7"/>
    </row>
    <row r="6" spans="1:6" s="3" customFormat="1">
      <c r="A6" s="6" t="s">
        <v>49</v>
      </c>
      <c r="B6" s="7"/>
      <c r="C6" s="7"/>
      <c r="D6" s="5">
        <f t="shared" si="1"/>
        <v>0</v>
      </c>
      <c r="E6" s="7"/>
      <c r="F6" s="7"/>
    </row>
    <row r="7" spans="1:6" s="3" customFormat="1">
      <c r="A7" s="6" t="s">
        <v>50</v>
      </c>
      <c r="B7" s="7"/>
      <c r="C7" s="7"/>
      <c r="D7" s="5">
        <f t="shared" si="1"/>
        <v>0</v>
      </c>
      <c r="E7" s="7"/>
      <c r="F7" s="7"/>
    </row>
    <row r="8" spans="1:6" s="3" customFormat="1">
      <c r="A8" s="6" t="s">
        <v>51</v>
      </c>
      <c r="B8" s="7"/>
      <c r="C8" s="7"/>
      <c r="D8" s="5">
        <f t="shared" si="1"/>
        <v>0</v>
      </c>
      <c r="E8" s="7"/>
      <c r="F8" s="7"/>
    </row>
    <row r="9" spans="1:6" s="3" customFormat="1">
      <c r="A9" s="6" t="s">
        <v>52</v>
      </c>
      <c r="B9" s="7"/>
      <c r="C9" s="7"/>
      <c r="D9" s="5">
        <f t="shared" si="1"/>
        <v>0</v>
      </c>
      <c r="E9" s="7"/>
      <c r="F9" s="7"/>
    </row>
    <row r="10" spans="1:6" s="3" customFormat="1">
      <c r="A10" s="6" t="s">
        <v>53</v>
      </c>
      <c r="B10" s="7"/>
      <c r="C10" s="7"/>
      <c r="D10" s="5">
        <f t="shared" si="1"/>
        <v>0</v>
      </c>
      <c r="E10" s="7"/>
      <c r="F10" s="7"/>
    </row>
    <row r="11" spans="1:6" s="3" customFormat="1">
      <c r="A11" s="6" t="s">
        <v>54</v>
      </c>
      <c r="B11" s="7"/>
      <c r="C11" s="7"/>
      <c r="D11" s="5">
        <f t="shared" si="1"/>
        <v>0</v>
      </c>
      <c r="E11" s="7"/>
      <c r="F11" s="7"/>
    </row>
    <row r="12" spans="1:6" s="3" customFormat="1">
      <c r="A12" s="6" t="s">
        <v>55</v>
      </c>
      <c r="B12" s="7"/>
      <c r="C12" s="7"/>
      <c r="D12" s="5">
        <f t="shared" si="1"/>
        <v>0</v>
      </c>
      <c r="E12" s="7"/>
      <c r="F12" s="7"/>
    </row>
    <row r="13" spans="1:6" s="3" customFormat="1">
      <c r="A13" s="6" t="s">
        <v>56</v>
      </c>
      <c r="B13" s="7"/>
      <c r="C13" s="8"/>
      <c r="D13" s="5">
        <f t="shared" si="1"/>
        <v>0</v>
      </c>
      <c r="E13" s="7"/>
      <c r="F13" s="7"/>
    </row>
    <row r="14" spans="1:6" s="3" customFormat="1">
      <c r="A14" s="6" t="s">
        <v>57</v>
      </c>
      <c r="B14" s="7"/>
      <c r="C14" s="7"/>
      <c r="D14" s="5">
        <f t="shared" si="1"/>
        <v>0</v>
      </c>
      <c r="E14" s="7"/>
      <c r="F14" s="7"/>
    </row>
    <row r="15" spans="1:6" s="3" customFormat="1">
      <c r="A15" s="6" t="s">
        <v>58</v>
      </c>
      <c r="B15" s="7"/>
      <c r="C15" s="7"/>
      <c r="D15" s="5">
        <f t="shared" si="1"/>
        <v>0</v>
      </c>
      <c r="E15" s="7"/>
      <c r="F15" s="7"/>
    </row>
    <row r="16" spans="1:6" s="3" customFormat="1">
      <c r="A16" s="6" t="s">
        <v>59</v>
      </c>
      <c r="B16" s="7"/>
      <c r="C16" s="7"/>
      <c r="D16" s="5">
        <f t="shared" si="1"/>
        <v>0</v>
      </c>
      <c r="E16" s="7"/>
      <c r="F16" s="7"/>
    </row>
    <row r="17" spans="1:6" s="3" customFormat="1">
      <c r="A17" s="6" t="s">
        <v>60</v>
      </c>
      <c r="B17" s="7"/>
      <c r="C17" s="7"/>
      <c r="D17" s="5">
        <f t="shared" si="1"/>
        <v>0</v>
      </c>
      <c r="E17" s="7"/>
      <c r="F17" s="7"/>
    </row>
    <row r="18" spans="1:6" s="3" customFormat="1">
      <c r="A18" s="6" t="s">
        <v>61</v>
      </c>
      <c r="B18" s="7"/>
      <c r="C18" s="7"/>
      <c r="D18" s="5">
        <f t="shared" si="1"/>
        <v>0</v>
      </c>
      <c r="E18" s="7"/>
      <c r="F18" s="7"/>
    </row>
    <row r="19" spans="1:6" s="3" customFormat="1">
      <c r="A19" s="6" t="s">
        <v>62</v>
      </c>
      <c r="B19" s="7"/>
      <c r="C19" s="7"/>
      <c r="D19" s="5">
        <f t="shared" si="1"/>
        <v>0</v>
      </c>
      <c r="E19" s="7"/>
      <c r="F19" s="7"/>
    </row>
    <row r="20" spans="1:6" s="3" customFormat="1">
      <c r="A20" s="6" t="s">
        <v>63</v>
      </c>
      <c r="B20" s="7"/>
      <c r="C20" s="7"/>
      <c r="D20" s="5">
        <f t="shared" si="1"/>
        <v>0</v>
      </c>
      <c r="E20" s="7"/>
      <c r="F20" s="7"/>
    </row>
    <row r="21" spans="1:6" s="3" customFormat="1">
      <c r="A21" s="6" t="s">
        <v>64</v>
      </c>
      <c r="B21" s="7"/>
      <c r="C21" s="7"/>
      <c r="D21" s="5">
        <f t="shared" si="1"/>
        <v>0</v>
      </c>
      <c r="E21" s="7"/>
      <c r="F21" s="7"/>
    </row>
    <row r="22" spans="1:6" s="3" customFormat="1">
      <c r="A22" s="6" t="s">
        <v>65</v>
      </c>
      <c r="B22" s="7"/>
      <c r="C22" s="7"/>
      <c r="D22" s="5">
        <f t="shared" si="1"/>
        <v>0</v>
      </c>
      <c r="E22" s="7"/>
      <c r="F22" s="7"/>
    </row>
    <row r="23" spans="1:6" s="3" customFormat="1">
      <c r="A23" s="6" t="s">
        <v>66</v>
      </c>
      <c r="B23" s="7"/>
      <c r="C23" s="7"/>
      <c r="D23" s="5">
        <f t="shared" si="1"/>
        <v>0</v>
      </c>
      <c r="E23" s="7"/>
      <c r="F23" s="7"/>
    </row>
    <row r="24" spans="1:6" s="3" customFormat="1">
      <c r="A24" s="6" t="s">
        <v>67</v>
      </c>
      <c r="B24" s="7"/>
      <c r="C24" s="7"/>
      <c r="D24" s="5">
        <f t="shared" si="1"/>
        <v>0</v>
      </c>
      <c r="E24" s="7"/>
      <c r="F24" s="7"/>
    </row>
    <row r="25" spans="1:6" s="3" customFormat="1">
      <c r="A25" s="6" t="s">
        <v>68</v>
      </c>
      <c r="B25" s="7"/>
      <c r="C25" s="7"/>
      <c r="D25" s="5">
        <f t="shared" si="1"/>
        <v>0</v>
      </c>
      <c r="E25" s="7"/>
      <c r="F25" s="9"/>
    </row>
    <row r="26" spans="1:6" s="3" customFormat="1">
      <c r="A26" s="11" t="s">
        <v>69</v>
      </c>
      <c r="B26" s="12"/>
      <c r="C26" s="12"/>
      <c r="D26" s="13">
        <f t="shared" si="1"/>
        <v>0</v>
      </c>
      <c r="E26" s="12"/>
      <c r="F26" s="12"/>
    </row>
    <row r="27" spans="1:6" s="3" customFormat="1">
      <c r="A27" s="6" t="s">
        <v>70</v>
      </c>
      <c r="B27" s="7"/>
      <c r="C27" s="7"/>
      <c r="D27" s="5">
        <f t="shared" si="1"/>
        <v>0</v>
      </c>
      <c r="E27" s="7"/>
      <c r="F27" s="7"/>
    </row>
    <row r="28" spans="1:6" s="3" customFormat="1">
      <c r="A28" s="14" t="s">
        <v>71</v>
      </c>
      <c r="B28" s="15"/>
      <c r="C28" s="15"/>
      <c r="D28" s="16">
        <f t="shared" si="1"/>
        <v>0</v>
      </c>
      <c r="E28" s="15"/>
      <c r="F28" s="15"/>
    </row>
    <row r="29" spans="1:6" s="3" customFormat="1">
      <c r="A29" s="6" t="s">
        <v>72</v>
      </c>
      <c r="B29" s="7"/>
      <c r="C29" s="7"/>
      <c r="D29" s="5">
        <f t="shared" si="1"/>
        <v>0</v>
      </c>
      <c r="E29" s="7"/>
      <c r="F29" s="7"/>
    </row>
    <row r="30" spans="1:6" s="3" customFormat="1">
      <c r="A30" s="6" t="s">
        <v>73</v>
      </c>
      <c r="B30" s="7"/>
      <c r="C30" s="7"/>
      <c r="D30" s="5">
        <f t="shared" si="1"/>
        <v>0</v>
      </c>
      <c r="E30" s="7"/>
      <c r="F30" s="7"/>
    </row>
    <row r="31" spans="1:6" s="3" customFormat="1">
      <c r="A31" s="6" t="s">
        <v>74</v>
      </c>
      <c r="B31" s="7"/>
      <c r="C31" s="7"/>
      <c r="D31" s="5">
        <f t="shared" si="1"/>
        <v>0</v>
      </c>
      <c r="E31" s="7"/>
      <c r="F31" s="7"/>
    </row>
    <row r="32" spans="1:6" s="3" customFormat="1">
      <c r="A32" s="6" t="s">
        <v>75</v>
      </c>
      <c r="B32" s="7"/>
      <c r="C32" s="7"/>
      <c r="D32" s="5">
        <f t="shared" si="1"/>
        <v>0</v>
      </c>
      <c r="E32" s="7"/>
      <c r="F32" s="7"/>
    </row>
    <row r="33" spans="1:6" s="3" customFormat="1">
      <c r="A33" s="6" t="s">
        <v>76</v>
      </c>
      <c r="B33" s="7"/>
      <c r="C33" s="7"/>
      <c r="D33" s="5">
        <f t="shared" si="1"/>
        <v>0</v>
      </c>
      <c r="E33" s="7"/>
      <c r="F33" s="7"/>
    </row>
    <row r="34" spans="1:6" s="3" customFormat="1">
      <c r="A34" s="6" t="s">
        <v>77</v>
      </c>
      <c r="B34" s="7"/>
      <c r="C34" s="7"/>
      <c r="D34" s="5">
        <f t="shared" si="1"/>
        <v>0</v>
      </c>
      <c r="E34" s="7"/>
      <c r="F34" s="7"/>
    </row>
    <row r="35" spans="1:6" s="3" customFormat="1">
      <c r="A35" s="6" t="s">
        <v>78</v>
      </c>
      <c r="B35" s="7"/>
      <c r="C35" s="7"/>
      <c r="D35" s="5">
        <f t="shared" si="1"/>
        <v>0</v>
      </c>
      <c r="E35" s="7"/>
      <c r="F35" s="7"/>
    </row>
    <row r="36" spans="1:6" s="3" customFormat="1">
      <c r="A36" s="6" t="s">
        <v>79</v>
      </c>
      <c r="B36" s="7"/>
      <c r="C36" s="7"/>
      <c r="D36" s="5">
        <f t="shared" si="1"/>
        <v>0</v>
      </c>
      <c r="E36" s="7"/>
      <c r="F36" s="7"/>
    </row>
    <row r="37" spans="1:6" s="3" customFormat="1">
      <c r="A37" s="6" t="s">
        <v>80</v>
      </c>
      <c r="B37" s="7"/>
      <c r="C37" s="7"/>
      <c r="D37" s="5">
        <f t="shared" si="1"/>
        <v>0</v>
      </c>
      <c r="E37" s="7"/>
      <c r="F37" s="7"/>
    </row>
    <row r="38" spans="1:6" s="3" customFormat="1">
      <c r="A38" s="6" t="s">
        <v>81</v>
      </c>
      <c r="B38" s="7"/>
      <c r="C38" s="7"/>
      <c r="D38" s="5">
        <f t="shared" si="1"/>
        <v>0</v>
      </c>
      <c r="E38" s="7"/>
      <c r="F38" s="7"/>
    </row>
    <row r="39" spans="1:6" s="3" customFormat="1">
      <c r="A39" s="6" t="s">
        <v>82</v>
      </c>
      <c r="B39" s="7"/>
      <c r="C39" s="7"/>
      <c r="D39" s="5">
        <f t="shared" si="1"/>
        <v>0</v>
      </c>
      <c r="E39" s="7"/>
      <c r="F39" s="7"/>
    </row>
    <row r="40" spans="1:6" s="3" customFormat="1">
      <c r="A40" s="6" t="s">
        <v>83</v>
      </c>
      <c r="B40" s="7"/>
      <c r="C40" s="7"/>
      <c r="D40" s="5">
        <f t="shared" si="1"/>
        <v>0</v>
      </c>
      <c r="E40" s="7"/>
      <c r="F40" s="7"/>
    </row>
    <row r="41" spans="1:6" s="3" customFormat="1">
      <c r="A41" s="6" t="s">
        <v>84</v>
      </c>
      <c r="B41" s="7"/>
      <c r="C41" s="7"/>
      <c r="D41" s="5">
        <f t="shared" si="1"/>
        <v>0</v>
      </c>
      <c r="E41" s="7"/>
      <c r="F41" s="7"/>
    </row>
    <row r="42" spans="1:6" s="3" customFormat="1">
      <c r="A42" s="6" t="s">
        <v>85</v>
      </c>
      <c r="B42" s="7"/>
      <c r="C42" s="7"/>
      <c r="D42" s="5">
        <f t="shared" si="1"/>
        <v>0</v>
      </c>
      <c r="E42" s="7"/>
      <c r="F42" s="7"/>
    </row>
    <row r="43" spans="1:6">
      <c r="A43" s="6" t="s">
        <v>86</v>
      </c>
      <c r="B43" s="7"/>
      <c r="C43" s="7"/>
      <c r="D43" s="5">
        <f t="shared" si="1"/>
        <v>0</v>
      </c>
      <c r="E43" s="7"/>
      <c r="F43" s="7"/>
    </row>
    <row r="44" spans="1:6">
      <c r="A44" s="6" t="s">
        <v>87</v>
      </c>
      <c r="B44" s="7"/>
      <c r="C44" s="7"/>
      <c r="D44" s="5">
        <f t="shared" si="1"/>
        <v>0</v>
      </c>
      <c r="E44" s="7"/>
      <c r="F44" s="7"/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"/>
  <sheetViews>
    <sheetView workbookViewId="0">
      <selection activeCell="A2" sqref="A2"/>
    </sheetView>
  </sheetViews>
  <sheetFormatPr defaultRowHeight="16.2"/>
  <sheetData>
    <row r="1" spans="1:6" ht="28.5" customHeight="1">
      <c r="A1" s="18" t="s">
        <v>46</v>
      </c>
      <c r="B1" s="19"/>
      <c r="C1" s="19"/>
      <c r="D1" s="19"/>
      <c r="E1" s="19"/>
      <c r="F1" s="19"/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修改年度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zuo030107</dc:creator>
  <cp:lastModifiedBy>zuo030107</cp:lastModifiedBy>
  <dcterms:created xsi:type="dcterms:W3CDTF">2016-01-31T12:01:36Z</dcterms:created>
  <dcterms:modified xsi:type="dcterms:W3CDTF">2026-08-31T12:22:10Z</dcterms:modified>
</cp:coreProperties>
</file>