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8月\"/>
    </mc:Choice>
  </mc:AlternateContent>
  <xr:revisionPtr revIDLastSave="0" documentId="13_ncr:1_{9EDBCB52-46C8-49FB-9CD2-8025842823A2}"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<sst xmlns="http://schemas.openxmlformats.org/spreadsheetml/2006/main" count="551" uniqueCount="193">
  <si>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</si>
  <si>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</si>
  <si>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</si>
  <si>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</si>
  <si>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</si>
  <si>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</si>
  <si>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</si>
  <si>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</si>
  <si>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</si>
  <si>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</si>
  <si>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</si>
  <si>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</si>
  <si>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</si>
  <si>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</si>
  <si>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</si>
  <si>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</si>
  <si>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</si>
  <si>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</si>
  <si>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</si>
  <si>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</si>
  <si>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</si>
  <si>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</si>
  <si>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</si>
  <si>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</si>
  <si>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</si>
  <si>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</si>
  <si>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</si>
  <si>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</si>
  <si>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</si>
  <si>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</si>
  <si>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</si>
  <si>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</si>
  <si>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</si>
  <si>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</si>
  <si>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</si>
  <si>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</si>
  <si>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</si>
  <si>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</si>
  <si>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</si>
  <si>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</si>
  <si>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</si>
  <si>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</si>
  <si>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</si>
  <si>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</si>
  <si>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</si>
  <si>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</si>
  <si>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</si>
  <si>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</si>
  <si>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</si>
  <si>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</si>
  <si>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</si>
  <si>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</si>
  <si>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</si>
  <si>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</si>
  <si>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</si>
  <si>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</si>
  <si>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</si>
  <si>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</si>
  <si>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</si>
  <si>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</si>
  <si>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</si>
  <si>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</si>
  <si>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</si>
  <si>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</si>
  <si>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</si>
  <si>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</si>
  <si>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</si>
  <si>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</si>
  <si>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</si>
  <si>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</si>
  <si>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</si>
  <si>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</si>
  <si>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</si>
  <si>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</si>
  <si>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</si>
  <si>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</si>
  <si>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</si>
  <si>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</si>
  <si>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</si>
  <si>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</si>
  <si>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</si>
  <si>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</si>
  <si>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</si>
  <si>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</si>
  <si>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</si>
  <si>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</si>
  <si>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</si>
  <si>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</si>
  <si>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</si>
  <si>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</si>
  <si>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</si>
  <si>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</si>
  <si>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</si>
  <si>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</si>
  <si>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</si>
  <si>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</si>
  <si>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</si>
  <si>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</si>
  <si>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</si>
  <si>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</si>
  <si>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</si>
  <si>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</si>
  <si>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</si>
  <si>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</si>
  <si>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</si>
  <si>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</si>
  <si>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</si>
  <si>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</si>
  <si>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</si>
  <si>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</si>
  <si>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</si>
  <si>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</si>
  <si>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</si>
  <si>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</si>
  <si>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</si>
  <si>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</si>
  <si>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</si>
  <si>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</si>
  <si>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</si>
  <si>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</si>
  <si>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</si>
  <si>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</si>
  <si>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</si>
  <si>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</si>
  <si>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</si>
  <si>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</si>
  <si>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</si>
  <si>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</si>
  <si>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</si>
  <si>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</si>
  <si>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</si>
  <si>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</si>
  <si>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</si>
  <si>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</si>
  <si>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</si>
  <si>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</si>
  <si>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</si>
  <si>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</si>
  <si>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</si>
  <si>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</si>
  <si>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</si>
  <si>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</si>
  <si>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</si>
  <si>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</si>
  <si>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</si>
  <si>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</si>
  <si>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</si>
  <si>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</si>
  <si>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</si>
  <si>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</si>
  <si>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</si>
  <si>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</si>
  <si>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</si>
  <si>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</si>
  <si>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</si>
  <si>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</si>
  <si>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</si>
  <si>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</si>
  <si>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</si>
  <si>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</si>
  <si>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</si>
  <si>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</si>
  <si>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</si>
  <si>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</si>
  <si>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</si>
  <si>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</si>
  <si>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</si>
  <si>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</si>
  <si>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</si>
  <si>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</si>
  <si>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</si>
  <si>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</si>
  <si>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</si>
  <si>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</si>
  <si>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</si>
  <si>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</si>
  <si>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</si>
  <si>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</si>
  <si>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</si>
  <si>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</si>
  <si>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</si>
  <si>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</si>
  <si>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</si>
  <si>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</si>
  <si>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phoneticPr fontId="49" type="noConversion"/>
  </si>
  <si>
    <t>全區總戶數：10865戶            全區總鄰數：228鄰</t>
    <phoneticPr fontId="49" type="noConversion"/>
  </si>
  <si>
    <t>全區總人口數：23231人</t>
    <phoneticPr fontId="49" type="noConversion"/>
  </si>
  <si>
    <t>原住民人數：131人（平地原住民：71人；山地原住民：60人）</t>
    <phoneticPr fontId="49" type="noConversion"/>
  </si>
  <si>
    <t>出生人數：12人（生母國籍：大陸地區：0人；外國：0人）</t>
    <phoneticPr fontId="49" type="noConversion"/>
  </si>
  <si>
    <t>死亡人數：19人</t>
    <phoneticPr fontId="49" type="noConversion"/>
  </si>
  <si>
    <t>結婚對數：6對（配偶國籍：大陸地區：0人；外國：0人）</t>
    <phoneticPr fontId="49" type="noConversion"/>
  </si>
  <si>
    <t>離婚對數：2對（配偶國籍：大陸地區：0人；外國：0人）</t>
    <phoneticPr fontId="49" type="noConversion"/>
  </si>
  <si>
    <t>本月遷入本區人數：85人 ； 遷出人數：119人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</si>
</sst>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8" zoomScale="110" zoomScaleNormal="110" workbookViewId="0">
      <selection activeCell="M31" sqref="M3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596</v>
      </c>
      <c r="E12" s="25">
        <v>688</v>
      </c>
      <c r="F12" s="25">
        <v>741</v>
      </c>
      <c r="G12" s="56">
        <f t="shared" ref="G12:G32" si="0">SUM(E12:F12)</f>
        <v>1429</v>
      </c>
      <c r="H12" s="20">
        <v>4</v>
      </c>
      <c r="I12" s="20">
        <v>6</v>
      </c>
      <c r="J12" s="20">
        <v>1</v>
      </c>
      <c r="K12" s="20">
        <v>2</v>
      </c>
    </row>
    <row r="13" spans="1:20" ht="15" customHeight="1">
      <c r="A13" s="17"/>
      <c r="B13" s="57" t="s">
        <v>164</v>
      </c>
      <c r="C13" s="58">
        <v>5</v>
      </c>
      <c r="D13" s="20">
        <v>157</v>
      </c>
      <c r="E13" s="20">
        <v>182</v>
      </c>
      <c r="F13" s="20">
        <v>173</v>
      </c>
      <c r="G13" s="59">
        <f t="shared" si="0"/>
        <v>355</v>
      </c>
      <c r="H13" s="25">
        <v>1</v>
      </c>
      <c r="I13" s="25">
        <v>0</v>
      </c>
      <c r="J13" s="25">
        <v>0</v>
      </c>
      <c r="K13" s="25">
        <v>1</v>
      </c>
    </row>
    <row r="14" spans="1:20" ht="15" customHeight="1">
      <c r="A14" s="17"/>
      <c r="B14" s="54" t="s">
        <v>165</v>
      </c>
      <c r="C14" s="55">
        <v>8</v>
      </c>
      <c r="D14" s="25">
        <v>331</v>
      </c>
      <c r="E14" s="25">
        <v>328</v>
      </c>
      <c r="F14" s="25">
        <v>349</v>
      </c>
      <c r="G14" s="56">
        <f t="shared" si="0"/>
        <v>677</v>
      </c>
      <c r="H14" s="20">
        <v>1</v>
      </c>
      <c r="I14" s="20">
        <v>2</v>
      </c>
      <c r="J14" s="20">
        <v>1</v>
      </c>
      <c r="K14" s="20">
        <v>1</v>
      </c>
    </row>
    <row r="15" spans="1:20" ht="15" customHeight="1">
      <c r="A15" s="17"/>
      <c r="B15" s="57" t="s">
        <v>166</v>
      </c>
      <c r="C15" s="58">
        <v>13</v>
      </c>
      <c r="D15" s="20">
        <v>701</v>
      </c>
      <c r="E15" s="20">
        <v>697</v>
      </c>
      <c r="F15" s="20">
        <v>651</v>
      </c>
      <c r="G15" s="59">
        <f t="shared" si="0"/>
        <v>1348</v>
      </c>
      <c r="H15" s="25">
        <v>5</v>
      </c>
      <c r="I15" s="25">
        <v>6</v>
      </c>
      <c r="J15" s="25">
        <v>1</v>
      </c>
      <c r="K15" s="25">
        <v>1</v>
      </c>
    </row>
    <row r="16" spans="1:20" ht="15" customHeight="1">
      <c r="A16" s="17"/>
      <c r="B16" s="54" t="s">
        <v>167</v>
      </c>
      <c r="C16" s="55">
        <v>14</v>
      </c>
      <c r="D16" s="25">
        <v>672</v>
      </c>
      <c r="E16" s="25">
        <v>655</v>
      </c>
      <c r="F16" s="25">
        <v>743</v>
      </c>
      <c r="G16" s="56">
        <f t="shared" si="0"/>
        <v>1398</v>
      </c>
      <c r="H16" s="20">
        <v>13</v>
      </c>
      <c r="I16" s="20">
        <v>5</v>
      </c>
      <c r="J16" s="20">
        <v>3</v>
      </c>
      <c r="K16" s="20">
        <v>1</v>
      </c>
    </row>
    <row r="17" spans="1:14" ht="15" customHeight="1">
      <c r="A17" s="17"/>
      <c r="B17" s="57" t="s">
        <v>168</v>
      </c>
      <c r="C17" s="58">
        <v>20</v>
      </c>
      <c r="D17" s="20">
        <v>941</v>
      </c>
      <c r="E17" s="20">
        <v>1025</v>
      </c>
      <c r="F17" s="20">
        <v>1102</v>
      </c>
      <c r="G17" s="59">
        <f t="shared" si="0"/>
        <v>2127</v>
      </c>
      <c r="H17" s="25">
        <v>3</v>
      </c>
      <c r="I17" s="25">
        <v>15</v>
      </c>
      <c r="J17" s="25">
        <v>3</v>
      </c>
      <c r="K17" s="25">
        <v>0</v>
      </c>
    </row>
    <row r="18" spans="1:14" ht="15" customHeight="1">
      <c r="A18" s="17"/>
      <c r="B18" s="60" t="s">
        <v>169</v>
      </c>
      <c r="C18" s="61">
        <v>9</v>
      </c>
      <c r="D18" s="25">
        <v>387</v>
      </c>
      <c r="E18" s="25">
        <v>445</v>
      </c>
      <c r="F18" s="25">
        <v>425</v>
      </c>
      <c r="G18" s="56">
        <f t="shared" si="0"/>
        <v>870</v>
      </c>
      <c r="H18" s="20">
        <v>0</v>
      </c>
      <c r="I18" s="20">
        <v>5</v>
      </c>
      <c r="J18" s="20">
        <v>0</v>
      </c>
      <c r="K18" s="20">
        <v>0</v>
      </c>
    </row>
    <row r="19" spans="1:14" ht="15" customHeight="1">
      <c r="A19" s="17"/>
      <c r="B19" s="54" t="s">
        <v>170</v>
      </c>
      <c r="C19" s="62">
        <v>8</v>
      </c>
      <c r="D19" s="20">
        <v>293</v>
      </c>
      <c r="E19" s="20">
        <v>294</v>
      </c>
      <c r="F19" s="20">
        <v>348</v>
      </c>
      <c r="G19" s="59">
        <f t="shared" si="0"/>
        <v>642</v>
      </c>
      <c r="H19" s="25">
        <v>3</v>
      </c>
      <c r="I19" s="25">
        <v>5</v>
      </c>
      <c r="J19" s="25">
        <v>0</v>
      </c>
      <c r="K19" s="25">
        <v>0</v>
      </c>
    </row>
    <row r="20" spans="1:14" ht="15" customHeight="1">
      <c r="A20" s="17"/>
      <c r="B20" s="57" t="s">
        <v>171</v>
      </c>
      <c r="C20" s="63">
        <v>13</v>
      </c>
      <c r="D20" s="25">
        <v>812</v>
      </c>
      <c r="E20" s="25">
        <v>757</v>
      </c>
      <c r="F20" s="25">
        <v>766</v>
      </c>
      <c r="G20" s="56">
        <f t="shared" si="0"/>
        <v>1523</v>
      </c>
      <c r="H20" s="20">
        <v>10</v>
      </c>
      <c r="I20" s="20">
        <v>8</v>
      </c>
      <c r="J20" s="20">
        <v>1</v>
      </c>
      <c r="K20" s="20">
        <v>0</v>
      </c>
    </row>
    <row r="21" spans="1:14" ht="15" customHeight="1">
      <c r="A21" s="17"/>
      <c r="B21" s="60" t="s">
        <v>172</v>
      </c>
      <c r="C21" s="64">
        <v>9</v>
      </c>
      <c r="D21" s="20">
        <v>394</v>
      </c>
      <c r="E21" s="20">
        <v>405</v>
      </c>
      <c r="F21" s="20">
        <v>440</v>
      </c>
      <c r="G21" s="59">
        <f t="shared" si="0"/>
        <v>845</v>
      </c>
      <c r="H21" s="25">
        <v>2</v>
      </c>
      <c r="I21" s="25">
        <v>3</v>
      </c>
      <c r="J21" s="25">
        <v>0</v>
      </c>
      <c r="K21" s="25">
        <v>0</v>
      </c>
      <c r="N21" s="65"/>
    </row>
    <row r="22" spans="1:14" ht="15" customHeight="1">
      <c r="A22" s="17"/>
      <c r="B22" s="54" t="s">
        <v>173</v>
      </c>
      <c r="C22" s="55">
        <v>21</v>
      </c>
      <c r="D22" s="25">
        <v>770</v>
      </c>
      <c r="E22" s="25">
        <v>844</v>
      </c>
      <c r="F22" s="25">
        <v>877</v>
      </c>
      <c r="G22" s="56">
        <f t="shared" si="0"/>
        <v>1721</v>
      </c>
      <c r="H22" s="20">
        <v>4</v>
      </c>
      <c r="I22" s="20">
        <v>9</v>
      </c>
      <c r="J22" s="20">
        <v>1</v>
      </c>
      <c r="K22" s="20">
        <v>2</v>
      </c>
    </row>
    <row r="23" spans="1:14" ht="15" customHeight="1">
      <c r="A23" s="17"/>
      <c r="B23" s="54" t="s">
        <v>174</v>
      </c>
      <c r="C23" s="62">
        <v>8</v>
      </c>
      <c r="D23" s="20">
        <v>293</v>
      </c>
      <c r="E23" s="20">
        <v>381</v>
      </c>
      <c r="F23" s="20">
        <v>412</v>
      </c>
      <c r="G23" s="59">
        <f t="shared" si="0"/>
        <v>793</v>
      </c>
      <c r="H23" s="25">
        <v>6</v>
      </c>
      <c r="I23" s="25">
        <v>4</v>
      </c>
      <c r="J23" s="25">
        <v>2</v>
      </c>
      <c r="K23" s="25">
        <v>0</v>
      </c>
      <c r="N23" s="65"/>
    </row>
    <row r="24" spans="1:14" ht="15" customHeight="1">
      <c r="A24" s="17"/>
      <c r="B24" s="54" t="s">
        <v>175</v>
      </c>
      <c r="C24" s="55">
        <v>10</v>
      </c>
      <c r="D24" s="25">
        <v>470</v>
      </c>
      <c r="E24" s="25">
        <v>511</v>
      </c>
      <c r="F24" s="25">
        <v>521</v>
      </c>
      <c r="G24" s="56">
        <f t="shared" si="0"/>
        <v>1032</v>
      </c>
      <c r="H24" s="20">
        <v>2</v>
      </c>
      <c r="I24" s="20">
        <v>8</v>
      </c>
      <c r="J24" s="20">
        <v>1</v>
      </c>
      <c r="K24" s="20">
        <v>1</v>
      </c>
    </row>
    <row r="25" spans="1:14" ht="15" customHeight="1">
      <c r="A25" s="17"/>
      <c r="B25" s="54" t="s">
        <v>176</v>
      </c>
      <c r="C25" s="62">
        <v>12</v>
      </c>
      <c r="D25" s="20">
        <v>539</v>
      </c>
      <c r="E25" s="20">
        <v>576</v>
      </c>
      <c r="F25" s="20">
        <v>585</v>
      </c>
      <c r="G25" s="59">
        <f t="shared" si="0"/>
        <v>1161</v>
      </c>
      <c r="H25" s="25">
        <v>2</v>
      </c>
      <c r="I25" s="25">
        <v>8</v>
      </c>
      <c r="J25" s="25">
        <v>4</v>
      </c>
      <c r="K25" s="25">
        <v>5</v>
      </c>
    </row>
    <row r="26" spans="1:14" ht="15" customHeight="1">
      <c r="B26" s="66" t="s">
        <v>177</v>
      </c>
      <c r="C26" s="67">
        <v>12</v>
      </c>
      <c r="D26" s="25">
        <v>492</v>
      </c>
      <c r="E26" s="25">
        <v>573</v>
      </c>
      <c r="F26" s="25">
        <v>549</v>
      </c>
      <c r="G26" s="56">
        <f t="shared" si="0"/>
        <v>1122</v>
      </c>
      <c r="H26" s="20">
        <v>2</v>
      </c>
      <c r="I26" s="20">
        <v>7</v>
      </c>
      <c r="J26" s="20">
        <v>2</v>
      </c>
      <c r="K26" s="20">
        <v>1</v>
      </c>
    </row>
    <row r="27" spans="1:14" ht="15" customHeight="1">
      <c r="B27" s="53" t="s">
        <v>178</v>
      </c>
      <c r="C27" s="68">
        <v>8</v>
      </c>
      <c r="D27" s="20">
        <v>435</v>
      </c>
      <c r="E27" s="20">
        <v>451</v>
      </c>
      <c r="F27" s="20">
        <v>459</v>
      </c>
      <c r="G27" s="59">
        <f t="shared" si="0"/>
        <v>910</v>
      </c>
      <c r="H27" s="25">
        <v>1</v>
      </c>
      <c r="I27" s="25">
        <v>1</v>
      </c>
      <c r="J27" s="69">
        <v>1</v>
      </c>
      <c r="K27" s="69">
        <v>2</v>
      </c>
    </row>
    <row r="28" spans="1:14" ht="15" customHeight="1">
      <c r="B28" s="53" t="s">
        <v>179</v>
      </c>
      <c r="C28" s="70">
        <v>14</v>
      </c>
      <c r="D28" s="25">
        <v>1209</v>
      </c>
      <c r="E28" s="25">
        <v>1131</v>
      </c>
      <c r="F28" s="25">
        <v>1087</v>
      </c>
      <c r="G28" s="56">
        <f t="shared" si="0"/>
        <v>2218</v>
      </c>
      <c r="H28" s="20">
        <v>11</v>
      </c>
      <c r="I28" s="20">
        <v>12</v>
      </c>
      <c r="J28" s="71">
        <v>7</v>
      </c>
      <c r="K28" s="20">
        <v>6</v>
      </c>
    </row>
    <row r="29" spans="1:14" ht="15" customHeight="1">
      <c r="B29" s="53" t="s">
        <v>180</v>
      </c>
      <c r="C29" s="68">
        <v>13</v>
      </c>
      <c r="D29" s="20">
        <v>549</v>
      </c>
      <c r="E29" s="20">
        <v>585</v>
      </c>
      <c r="F29" s="20">
        <v>631</v>
      </c>
      <c r="G29" s="59">
        <f t="shared" si="0"/>
        <v>1216</v>
      </c>
      <c r="H29" s="25">
        <v>7</v>
      </c>
      <c r="I29" s="25">
        <v>7</v>
      </c>
      <c r="J29" s="25">
        <v>0</v>
      </c>
      <c r="K29" s="25">
        <v>3</v>
      </c>
    </row>
    <row r="30" spans="1:14" ht="15" customHeight="1">
      <c r="B30" s="53" t="s">
        <v>181</v>
      </c>
      <c r="C30" s="70">
        <v>8</v>
      </c>
      <c r="D30" s="25">
        <v>291</v>
      </c>
      <c r="E30" s="25">
        <v>290</v>
      </c>
      <c r="F30" s="25">
        <v>290</v>
      </c>
      <c r="G30" s="56">
        <f t="shared" si="0"/>
        <v>580</v>
      </c>
      <c r="H30" s="20">
        <v>2</v>
      </c>
      <c r="I30" s="20">
        <v>1</v>
      </c>
      <c r="J30" s="20">
        <v>1</v>
      </c>
      <c r="K30" s="20">
        <v>2</v>
      </c>
    </row>
    <row r="31" spans="1:14" ht="15" customHeight="1">
      <c r="B31" s="53" t="s">
        <v>182</v>
      </c>
      <c r="C31" s="68">
        <v>4</v>
      </c>
      <c r="D31" s="20">
        <v>264</v>
      </c>
      <c r="E31" s="20">
        <v>316</v>
      </c>
      <c r="F31" s="20">
        <v>300</v>
      </c>
      <c r="G31" s="59">
        <f t="shared" si="0"/>
        <v>616</v>
      </c>
      <c r="H31" s="25">
        <v>5</v>
      </c>
      <c r="I31" s="25">
        <v>3</v>
      </c>
      <c r="J31" s="25">
        <v>0</v>
      </c>
      <c r="K31" s="25">
        <v>0</v>
      </c>
    </row>
    <row r="32" spans="1:14" ht="15" customHeight="1">
      <c r="B32" s="53" t="s">
        <v>183</v>
      </c>
      <c r="C32" s="70">
        <v>6</v>
      </c>
      <c r="D32" s="25">
        <v>269</v>
      </c>
      <c r="E32" s="25">
        <v>327</v>
      </c>
      <c r="F32" s="25">
        <v>321</v>
      </c>
      <c r="G32" s="56">
        <f t="shared" si="0"/>
        <v>648</v>
      </c>
      <c r="H32" s="20">
        <v>1</v>
      </c>
      <c r="I32" s="20">
        <v>4</v>
      </c>
      <c r="J32" s="20">
        <v>0</v>
      </c>
      <c r="K32" s="20">
        <v>1</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2021-09-02T01:38:15Z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