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20" windowWidth="18312" windowHeight="11208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O4" i="1" l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<sst xmlns="http://schemas.openxmlformats.org/spreadsheetml/2006/main" count="23" uniqueCount="13">
  <si>
    <t>月份</t>
  </si>
  <si>
    <t>遷入人數</t>
  </si>
  <si>
    <t>遷出人數</t>
  </si>
  <si>
    <t>出生人數</t>
  </si>
  <si>
    <t>死亡人數</t>
  </si>
  <si>
    <t>結婚</t>
  </si>
  <si>
    <t>對數</t>
  </si>
  <si>
    <t>離婚</t>
  </si>
  <si>
    <t>合計</t>
  </si>
  <si>
    <t>男</t>
  </si>
  <si>
    <t>女</t>
  </si>
  <si>
    <t>總計</t>
  </si>
  <si>
    <t>高雄市鼓山區戶政事務所106年戶籍動態登記統計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</si>
</sst>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ED580D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E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O16"/>
  <sheetViews>
    <sheetView tabSelected="1" workbookViewId="0">
      <selection activeCell="D25" sqref="D25"/>
    </sheetView>
  </sheetViews>
  <sheetFormatPr defaultRowHeight="16.2" x14ac:dyDescent="0.3"/>
  <sheetData>
    <row r="1" spans="1:15" ht="34.5" customHeight="1" thickBot="1" x14ac:dyDescent="0.35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5" ht="16.8" thickBot="1" x14ac:dyDescent="0.35">
      <c r="A2" s="9" t="s">
        <v>0</v>
      </c>
      <c r="B2" s="11" t="s">
        <v>1</v>
      </c>
      <c r="C2" s="12"/>
      <c r="D2" s="13"/>
      <c r="E2" s="11" t="s">
        <v>2</v>
      </c>
      <c r="F2" s="12"/>
      <c r="G2" s="13"/>
      <c r="H2" s="11" t="s">
        <v>3</v>
      </c>
      <c r="I2" s="12"/>
      <c r="J2" s="13"/>
      <c r="K2" s="11" t="s">
        <v>4</v>
      </c>
      <c r="L2" s="12"/>
      <c r="M2" s="13"/>
      <c r="N2" s="1" t="s">
        <v>5</v>
      </c>
      <c r="O2" s="1" t="s">
        <v>7</v>
      </c>
    </row>
    <row r="3" spans="1:15" ht="16.8" thickBot="1" x14ac:dyDescent="0.35">
      <c r="A3" s="10"/>
      <c r="B3" s="3" t="s">
        <v>8</v>
      </c>
      <c r="C3" s="3" t="s">
        <v>9</v>
      </c>
      <c r="D3" s="3" t="s">
        <v>10</v>
      </c>
      <c r="E3" s="3" t="s">
        <v>8</v>
      </c>
      <c r="F3" s="3" t="s">
        <v>9</v>
      </c>
      <c r="G3" s="3" t="s">
        <v>10</v>
      </c>
      <c r="H3" s="3" t="s">
        <v>8</v>
      </c>
      <c r="I3" s="3" t="s">
        <v>9</v>
      </c>
      <c r="J3" s="3" t="s">
        <v>10</v>
      </c>
      <c r="K3" s="3" t="s">
        <v>8</v>
      </c>
      <c r="L3" s="3" t="s">
        <v>9</v>
      </c>
      <c r="M3" s="3" t="s">
        <v>10</v>
      </c>
      <c r="N3" s="2" t="s">
        <v>6</v>
      </c>
      <c r="O3" s="2" t="s">
        <v>6</v>
      </c>
    </row>
    <row r="4" spans="1:15" ht="16.8" thickBot="1" x14ac:dyDescent="0.35">
      <c r="A4" s="4" t="s">
        <v>11</v>
      </c>
      <c r="B4" s="4">
        <f t="shared" ref="B4:O4" si="0">SUM(B5:B16)</f>
        <v>7748</v>
      </c>
      <c r="C4" s="4">
        <f t="shared" si="0"/>
        <v>3481</v>
      </c>
      <c r="D4" s="4">
        <f t="shared" si="0"/>
        <v>4267</v>
      </c>
      <c r="E4" s="4">
        <f t="shared" si="0"/>
        <v>6667</v>
      </c>
      <c r="F4" s="4">
        <f t="shared" si="0"/>
        <v>3047</v>
      </c>
      <c r="G4" s="4">
        <f t="shared" si="0"/>
        <v>3620</v>
      </c>
      <c r="H4" s="4">
        <f t="shared" si="0"/>
        <v>984</v>
      </c>
      <c r="I4" s="4">
        <f t="shared" si="0"/>
        <v>496</v>
      </c>
      <c r="J4" s="4">
        <f t="shared" si="0"/>
        <v>488</v>
      </c>
      <c r="K4" s="4">
        <f t="shared" si="0"/>
        <v>905</v>
      </c>
      <c r="L4" s="4">
        <f t="shared" si="0"/>
        <v>539</v>
      </c>
      <c r="M4" s="4">
        <f t="shared" si="0"/>
        <v>366</v>
      </c>
      <c r="N4" s="4">
        <f t="shared" si="0"/>
        <v>816</v>
      </c>
      <c r="O4" s="4">
        <f t="shared" si="0"/>
        <v>328</v>
      </c>
    </row>
    <row r="5" spans="1:15" ht="17.25" thickBot="1" x14ac:dyDescent="0.3">
      <c r="A5" s="5">
        <v>1</v>
      </c>
      <c r="B5" s="5">
        <v>533</v>
      </c>
      <c r="C5" s="5">
        <v>224</v>
      </c>
      <c r="D5" s="5">
        <v>309</v>
      </c>
      <c r="E5" s="5">
        <v>518</v>
      </c>
      <c r="F5" s="5">
        <v>231</v>
      </c>
      <c r="G5" s="5">
        <v>287</v>
      </c>
      <c r="H5" s="5">
        <v>74</v>
      </c>
      <c r="I5" s="5">
        <v>33</v>
      </c>
      <c r="J5" s="5">
        <v>41</v>
      </c>
      <c r="K5" s="5">
        <v>66</v>
      </c>
      <c r="L5" s="5">
        <v>47</v>
      </c>
      <c r="M5" s="5">
        <v>19</v>
      </c>
      <c r="N5" s="5">
        <v>78</v>
      </c>
      <c r="O5" s="5">
        <v>30</v>
      </c>
    </row>
    <row r="6" spans="1:15" ht="17.25" thickBot="1" x14ac:dyDescent="0.3">
      <c r="A6" s="6">
        <v>2</v>
      </c>
      <c r="B6" s="6">
        <v>590</v>
      </c>
      <c r="C6" s="6">
        <v>275</v>
      </c>
      <c r="D6" s="6">
        <v>315</v>
      </c>
      <c r="E6" s="6">
        <v>490</v>
      </c>
      <c r="F6" s="6">
        <v>217</v>
      </c>
      <c r="G6" s="6">
        <v>273</v>
      </c>
      <c r="H6" s="6">
        <v>67</v>
      </c>
      <c r="I6" s="6">
        <v>28</v>
      </c>
      <c r="J6" s="6">
        <v>39</v>
      </c>
      <c r="K6" s="6">
        <v>75</v>
      </c>
      <c r="L6" s="6">
        <v>42</v>
      </c>
      <c r="M6" s="6">
        <v>33</v>
      </c>
      <c r="N6" s="6">
        <v>78</v>
      </c>
      <c r="O6" s="6">
        <v>25</v>
      </c>
    </row>
    <row r="7" spans="1:15" ht="17.25" thickBot="1" x14ac:dyDescent="0.3">
      <c r="A7" s="5">
        <v>3</v>
      </c>
      <c r="B7" s="5">
        <v>718</v>
      </c>
      <c r="C7" s="5">
        <v>325</v>
      </c>
      <c r="D7" s="5">
        <v>393</v>
      </c>
      <c r="E7" s="5">
        <v>649</v>
      </c>
      <c r="F7" s="5">
        <v>305</v>
      </c>
      <c r="G7" s="5">
        <v>344</v>
      </c>
      <c r="H7" s="5">
        <v>93</v>
      </c>
      <c r="I7" s="5">
        <v>53</v>
      </c>
      <c r="J7" s="5">
        <v>40</v>
      </c>
      <c r="K7" s="5">
        <v>92</v>
      </c>
      <c r="L7" s="5">
        <v>50</v>
      </c>
      <c r="M7" s="5">
        <v>42</v>
      </c>
      <c r="N7" s="5">
        <v>84</v>
      </c>
      <c r="O7" s="5">
        <v>23</v>
      </c>
    </row>
    <row r="8" spans="1:15" ht="17.25" thickBot="1" x14ac:dyDescent="0.3">
      <c r="A8" s="6">
        <v>4</v>
      </c>
      <c r="B8" s="6">
        <v>661</v>
      </c>
      <c r="C8" s="6">
        <v>292</v>
      </c>
      <c r="D8" s="6">
        <v>369</v>
      </c>
      <c r="E8" s="6">
        <v>564</v>
      </c>
      <c r="F8" s="6">
        <v>252</v>
      </c>
      <c r="G8" s="6">
        <v>312</v>
      </c>
      <c r="H8" s="6">
        <v>78</v>
      </c>
      <c r="I8" s="6">
        <v>43</v>
      </c>
      <c r="J8" s="6">
        <v>35</v>
      </c>
      <c r="K8" s="6">
        <v>65</v>
      </c>
      <c r="L8" s="6">
        <v>41</v>
      </c>
      <c r="M8" s="6">
        <v>24</v>
      </c>
      <c r="N8" s="6">
        <v>61</v>
      </c>
      <c r="O8" s="6">
        <v>25</v>
      </c>
    </row>
    <row r="9" spans="1:15" ht="17.25" thickBot="1" x14ac:dyDescent="0.3">
      <c r="A9" s="5">
        <v>5</v>
      </c>
      <c r="B9" s="5">
        <v>630</v>
      </c>
      <c r="C9" s="5">
        <v>276</v>
      </c>
      <c r="D9" s="5">
        <v>354</v>
      </c>
      <c r="E9" s="5">
        <v>604</v>
      </c>
      <c r="F9" s="5">
        <v>251</v>
      </c>
      <c r="G9" s="5">
        <v>353</v>
      </c>
      <c r="H9" s="5">
        <v>75</v>
      </c>
      <c r="I9" s="5">
        <v>41</v>
      </c>
      <c r="J9" s="5">
        <v>34</v>
      </c>
      <c r="K9" s="5">
        <v>54</v>
      </c>
      <c r="L9" s="5">
        <v>34</v>
      </c>
      <c r="M9" s="5">
        <v>20</v>
      </c>
      <c r="N9" s="5">
        <v>92</v>
      </c>
      <c r="O9" s="5">
        <v>35</v>
      </c>
    </row>
    <row r="10" spans="1:15" ht="16.8" thickBot="1" x14ac:dyDescent="0.35">
      <c r="A10" s="6">
        <v>6</v>
      </c>
      <c r="B10" s="6">
        <v>642</v>
      </c>
      <c r="C10" s="6">
        <v>275</v>
      </c>
      <c r="D10" s="6">
        <v>367</v>
      </c>
      <c r="E10" s="6">
        <v>625</v>
      </c>
      <c r="F10" s="6">
        <v>302</v>
      </c>
      <c r="G10" s="6">
        <v>323</v>
      </c>
      <c r="H10" s="6">
        <v>66</v>
      </c>
      <c r="I10" s="6">
        <v>31</v>
      </c>
      <c r="J10" s="6">
        <v>35</v>
      </c>
      <c r="K10" s="6">
        <v>74</v>
      </c>
      <c r="L10" s="6">
        <v>40</v>
      </c>
      <c r="M10" s="6">
        <v>34</v>
      </c>
      <c r="N10" s="6">
        <v>61</v>
      </c>
      <c r="O10" s="6">
        <v>23</v>
      </c>
    </row>
    <row r="11" spans="1:15" ht="16.8" thickBot="1" x14ac:dyDescent="0.35">
      <c r="A11" s="5">
        <v>7</v>
      </c>
      <c r="B11" s="5">
        <v>680</v>
      </c>
      <c r="C11" s="5">
        <v>316</v>
      </c>
      <c r="D11" s="5">
        <v>364</v>
      </c>
      <c r="E11" s="5">
        <v>569</v>
      </c>
      <c r="F11" s="5">
        <v>265</v>
      </c>
      <c r="G11" s="5">
        <v>304</v>
      </c>
      <c r="H11" s="5">
        <v>65</v>
      </c>
      <c r="I11" s="5">
        <v>37</v>
      </c>
      <c r="J11" s="5">
        <v>28</v>
      </c>
      <c r="K11" s="5">
        <v>89</v>
      </c>
      <c r="L11" s="5">
        <v>50</v>
      </c>
      <c r="M11" s="5">
        <v>39</v>
      </c>
      <c r="N11" s="5">
        <v>43</v>
      </c>
      <c r="O11" s="5">
        <v>30</v>
      </c>
    </row>
    <row r="12" spans="1:15" ht="16.8" thickBot="1" x14ac:dyDescent="0.35">
      <c r="A12" s="6">
        <v>8</v>
      </c>
      <c r="B12" s="6">
        <v>894</v>
      </c>
      <c r="C12" s="6">
        <v>422</v>
      </c>
      <c r="D12" s="6">
        <v>472</v>
      </c>
      <c r="E12" s="6">
        <v>680</v>
      </c>
      <c r="F12" s="6">
        <v>316</v>
      </c>
      <c r="G12" s="6">
        <v>364</v>
      </c>
      <c r="H12" s="6">
        <v>97</v>
      </c>
      <c r="I12" s="6">
        <v>52</v>
      </c>
      <c r="J12" s="6">
        <v>45</v>
      </c>
      <c r="K12" s="6">
        <v>84</v>
      </c>
      <c r="L12" s="6">
        <v>49</v>
      </c>
      <c r="M12" s="6">
        <v>35</v>
      </c>
      <c r="N12" s="6">
        <v>58</v>
      </c>
      <c r="O12" s="6">
        <v>25</v>
      </c>
    </row>
    <row r="13" spans="1:15" ht="16.8" thickBot="1" x14ac:dyDescent="0.35">
      <c r="A13" s="5">
        <v>9</v>
      </c>
      <c r="B13" s="5">
        <v>699</v>
      </c>
      <c r="C13" s="5">
        <v>314</v>
      </c>
      <c r="D13" s="5">
        <v>385</v>
      </c>
      <c r="E13" s="5">
        <v>635</v>
      </c>
      <c r="F13" s="5">
        <v>287</v>
      </c>
      <c r="G13" s="5">
        <v>348</v>
      </c>
      <c r="H13" s="5">
        <v>84</v>
      </c>
      <c r="I13" s="5">
        <v>42</v>
      </c>
      <c r="J13" s="5">
        <v>42</v>
      </c>
      <c r="K13" s="5">
        <v>84</v>
      </c>
      <c r="L13" s="5">
        <v>54</v>
      </c>
      <c r="M13" s="5">
        <v>30</v>
      </c>
      <c r="N13" s="5">
        <v>40</v>
      </c>
      <c r="O13" s="5">
        <v>27</v>
      </c>
    </row>
    <row r="14" spans="1:15" ht="16.8" thickBot="1" x14ac:dyDescent="0.35">
      <c r="A14" s="6">
        <v>10</v>
      </c>
      <c r="B14" s="6">
        <v>478</v>
      </c>
      <c r="C14" s="6">
        <v>215</v>
      </c>
      <c r="D14" s="6">
        <v>263</v>
      </c>
      <c r="E14" s="6">
        <v>431</v>
      </c>
      <c r="F14" s="6">
        <v>209</v>
      </c>
      <c r="G14" s="6">
        <v>222</v>
      </c>
      <c r="H14" s="6">
        <v>91</v>
      </c>
      <c r="I14" s="6">
        <v>38</v>
      </c>
      <c r="J14" s="6">
        <v>53</v>
      </c>
      <c r="K14" s="6">
        <v>77</v>
      </c>
      <c r="L14" s="6">
        <v>44</v>
      </c>
      <c r="M14" s="6">
        <v>33</v>
      </c>
      <c r="N14" s="6">
        <v>72</v>
      </c>
      <c r="O14" s="6">
        <v>23</v>
      </c>
    </row>
    <row r="15" spans="1:15" ht="16.8" thickBot="1" x14ac:dyDescent="0.35">
      <c r="A15" s="5">
        <v>11</v>
      </c>
      <c r="B15" s="6">
        <v>543</v>
      </c>
      <c r="C15" s="5">
        <v>231</v>
      </c>
      <c r="D15" s="5">
        <v>312</v>
      </c>
      <c r="E15" s="5">
        <v>440</v>
      </c>
      <c r="F15" s="5">
        <v>185</v>
      </c>
      <c r="G15" s="5">
        <v>255</v>
      </c>
      <c r="H15" s="5">
        <v>95</v>
      </c>
      <c r="I15" s="5">
        <v>48</v>
      </c>
      <c r="J15" s="5">
        <v>47</v>
      </c>
      <c r="K15" s="5">
        <v>73</v>
      </c>
      <c r="L15" s="5">
        <v>44</v>
      </c>
      <c r="M15" s="5">
        <v>29</v>
      </c>
      <c r="N15" s="5">
        <v>56</v>
      </c>
      <c r="O15" s="5">
        <v>28</v>
      </c>
    </row>
    <row r="16" spans="1:15" ht="16.8" thickBot="1" x14ac:dyDescent="0.35">
      <c r="A16" s="6">
        <v>12</v>
      </c>
      <c r="B16" s="6">
        <v>680</v>
      </c>
      <c r="C16" s="6">
        <v>316</v>
      </c>
      <c r="D16" s="6">
        <v>364</v>
      </c>
      <c r="E16" s="6">
        <v>462</v>
      </c>
      <c r="F16" s="6">
        <v>227</v>
      </c>
      <c r="G16" s="6">
        <v>235</v>
      </c>
      <c r="H16" s="6">
        <v>99</v>
      </c>
      <c r="I16" s="6">
        <v>50</v>
      </c>
      <c r="J16" s="6">
        <v>49</v>
      </c>
      <c r="K16" s="6">
        <v>72</v>
      </c>
      <c r="L16" s="6">
        <v>44</v>
      </c>
      <c r="M16" s="6">
        <v>28</v>
      </c>
      <c r="N16" s="6">
        <v>93</v>
      </c>
      <c r="O16" s="6">
        <v>34</v>
      </c>
    </row>
  </sheetData>
  <mergeCells count="6">
    <mergeCell ref="A1:L1"/>
    <mergeCell ref="A2:A3"/>
    <mergeCell ref="B2:D2"/>
    <mergeCell ref="E2:G2"/>
    <mergeCell ref="H2:J2"/>
    <mergeCell ref="K2:M2"/>
  </mergeCells>
  <phoneticPr fontId="3" type="noConversion"/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"/>
  <sheetViews>
    <sheetView workbookViewId="0"/>
  </sheetViews>
  <sheetFormatPr defaultRowHeight="16.2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/>
  <dimension ref="A1"/>
  <sheetViews>
    <sheetView workbookViewId="0"/>
  </sheetViews>
  <sheetFormatPr defaultRowHeight="16.2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pc27</cp:lastModifiedBy>
  <dcterms:created xsi:type="dcterms:W3CDTF">2017-03-20T06:25:20Z</dcterms:created>
  <dcterms:modified xsi:type="dcterms:W3CDTF">2018-01-02T06:09:33Z</dcterms:modified>
</cp:coreProperties>
</file>