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92" windowWidth="11412" windowHeight="93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<sst xmlns="http://schemas.openxmlformats.org/spreadsheetml/2006/main" count="567" uniqueCount="227">
  <si>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</si>
  <si>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</si>
  <si>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</si>
  <si>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</si>
  <si>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</si>
  <si>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</si>
  <si>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</si>
  <si>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</si>
  <si>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</si>
  <si>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</si>
  <si>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</si>
  <si>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</si>
  <si>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</si>
  <si>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</si>
  <si>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</si>
  <si>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</si>
  <si>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</si>
  <si>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</si>
  <si>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</si>
  <si>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</si>
  <si>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</si>
  <si>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</si>
  <si>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</si>
  <si>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</si>
  <si>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</si>
  <si>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</si>
  <si>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</si>
  <si>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</si>
  <si>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</si>
  <si>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</si>
  <si>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</si>
  <si>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</si>
  <si>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</si>
  <si>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</si>
  <si>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</si>
  <si>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</si>
  <si>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</si>
  <si>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</si>
  <si>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</si>
  <si>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</si>
  <si>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</si>
  <si>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</si>
  <si>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</si>
  <si>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</si>
  <si>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</si>
  <si>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</si>
  <si>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</si>
  <si>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</si>
  <si>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</si>
  <si>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</si>
  <si>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</si>
  <si>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</si>
  <si>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</si>
  <si>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</si>
  <si>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</si>
  <si>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</si>
  <si>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</si>
  <si>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</si>
  <si>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</si>
  <si>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</si>
  <si>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</si>
  <si>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</si>
  <si>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</si>
  <si>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</si>
  <si>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</si>
  <si>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</si>
  <si>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</si>
  <si>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</si>
  <si>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</si>
  <si>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</si>
  <si>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</si>
  <si>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</si>
  <si>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</si>
  <si>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</si>
  <si>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</si>
  <si>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</si>
  <si>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</si>
  <si>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</si>
  <si>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</si>
  <si>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</si>
  <si>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</si>
  <si>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</si>
  <si>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</si>
  <si>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</si>
  <si>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</si>
  <si>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</si>
  <si>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</si>
  <si>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</si>
  <si>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</si>
  <si>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</si>
  <si>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</si>
  <si>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</si>
  <si>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</si>
  <si>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</si>
  <si>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</si>
  <si>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</si>
  <si>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</si>
  <si>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</si>
  <si>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</si>
  <si>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</si>
  <si>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</si>
  <si>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</si>
  <si>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</si>
  <si>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</si>
  <si>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</si>
  <si>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</si>
  <si>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</si>
  <si>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</si>
  <si>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</si>
  <si>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</si>
  <si>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</si>
  <si>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</si>
  <si>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</si>
  <si>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</si>
  <si>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</si>
  <si>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</si>
  <si>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</si>
  <si>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</si>
  <si>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</si>
  <si>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</si>
  <si>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</si>
  <si>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</si>
  <si>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</si>
  <si>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</si>
  <si>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</si>
  <si>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</si>
  <si>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</si>
  <si>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</si>
  <si>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</si>
  <si>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</si>
  <si>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</si>
  <si>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</si>
  <si>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</si>
  <si>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</si>
  <si>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</si>
  <si>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</si>
  <si>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</si>
  <si>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</si>
  <si>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</si>
  <si>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</si>
  <si>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</si>
  <si>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</si>
  <si>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</si>
  <si>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</si>
  <si>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</si>
  <si>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</si>
  <si>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</si>
  <si>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</si>
  <si>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</si>
  <si>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</si>
  <si>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</si>
  <si>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</si>
  <si>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</si>
  <si>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</si>
  <si>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</si>
  <si>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</si>
  <si>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</si>
  <si>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</si>
  <si>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</si>
  <si>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</si>
  <si>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</si>
  <si>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</si>
  <si>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</si>
  <si>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</si>
  <si>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</si>
  <si>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</si>
  <si>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</si>
  <si>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</si>
  <si>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</si>
  <si>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</si>
  <si>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</si>
  <si>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</si>
  <si>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</si>
  <si>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</si>
  <si>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</si>
  <si>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</si>
  <si>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</si>
  <si>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</si>
  <si>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</si>
  <si>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</si>
  <si>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</si>
  <si>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</si>
  <si>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</si>
  <si>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</si>
  <si>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</si>
  <si>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</si>
  <si>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</si>
  <si>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</si>
  <si>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</si>
  <si>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</si>
  <si>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</si>
  <si>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</si>
  <si>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</si>
  <si>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</si>
  <si>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</si>
  <si>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</si>
  <si>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</si>
  <si>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</si>
  <si>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</si>
  <si>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</si>
  <si>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</si>
  <si>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</si>
  <si>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</si>
  <si>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</si>
  <si>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</si>
  <si>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</si>
  <si>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</si>
  <si>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高雄市鼓山區戶政事務所人口概況</t>
    <phoneticPr fontId="2" type="noConversion"/>
  </si>
  <si>
    <t>中華民國105年9月</t>
    <phoneticPr fontId="2" type="noConversion"/>
  </si>
  <si>
    <t>全區總戶數：  57059戶       全區總人口數： 137710人</t>
    <phoneticPr fontId="2" type="noConversion"/>
  </si>
  <si>
    <t>原住民人數： 849人（平地原住民： 405人 ；山地原住民：444人）</t>
    <phoneticPr fontId="2" type="noConversion"/>
  </si>
  <si>
    <t>出生人數：   101 人（生母國籍：大陸地區：3人 ；外國：2人）</t>
    <phoneticPr fontId="2" type="noConversion"/>
  </si>
  <si>
    <t>死亡人數：   84人</t>
    <phoneticPr fontId="2" type="noConversion"/>
  </si>
  <si>
    <t>結婚對數：  72對（配偶國籍：大陸地區：9人  外國：6人）</t>
    <phoneticPr fontId="2" type="noConversion"/>
  </si>
  <si>
    <t>離婚對數：  21對（配偶國籍：大陸地區:0人；外國:4人）</t>
    <phoneticPr fontId="2" type="noConversion"/>
  </si>
  <si>
    <t>本月遷入本區人數：747</t>
    <phoneticPr fontId="2" type="noConversion"/>
  </si>
  <si>
    <t>遷出人數：611</t>
    <phoneticPr fontId="2" type="noConversion"/>
  </si>
  <si>
    <t>里別</t>
    <phoneticPr fontId="2" type="noConversion"/>
  </si>
  <si>
    <t>戶數</t>
    <phoneticPr fontId="2" type="noConversion"/>
  </si>
  <si>
    <t>人口(男)</t>
    <phoneticPr fontId="2" type="noConversion"/>
  </si>
  <si>
    <t>人口(女)</t>
    <phoneticPr fontId="2" type="noConversion"/>
  </si>
  <si>
    <t>總人口</t>
    <phoneticPr fontId="2" type="noConversion"/>
  </si>
  <si>
    <t>遷入數</t>
    <phoneticPr fontId="2" type="noConversion"/>
  </si>
  <si>
    <t>遷出數</t>
    <phoneticPr fontId="2" type="noConversion"/>
  </si>
  <si>
    <t>住變入</t>
    <phoneticPr fontId="2" type="noConversion"/>
  </si>
  <si>
    <t>住變出</t>
    <phoneticPr fontId="2" type="noConversion"/>
  </si>
  <si>
    <t>鼓峰里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</si>
</sst>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8" t="s">
        <v>207</v>
      </c>
      <c r="C1" s="98"/>
      <c r="D1" s="98"/>
      <c r="E1" s="98"/>
      <c r="F1" s="98"/>
      <c r="G1" s="98"/>
      <c r="H1" s="98"/>
      <c r="I1" s="98"/>
      <c r="J1" s="98"/>
      <c r="K1" s="57"/>
    </row>
    <row r="2" spans="1:20" ht="18.75" customHeight="1">
      <c r="B2" s="57"/>
      <c r="C2" s="99" t="s">
        <v>208</v>
      </c>
      <c r="D2" s="99"/>
      <c r="E2" s="99"/>
      <c r="F2" s="99"/>
      <c r="G2" s="99"/>
      <c r="H2" s="57"/>
      <c r="I2" s="57"/>
      <c r="J2" s="57"/>
      <c r="K2" s="57"/>
    </row>
    <row r="3" spans="1:20" ht="21" customHeight="1">
      <c r="B3" s="71" t="s">
        <v>209</v>
      </c>
      <c r="C3" s="71"/>
      <c r="D3" s="71"/>
      <c r="E3" s="71"/>
      <c r="F3" s="71"/>
      <c r="G3" s="71"/>
      <c r="H3" s="71"/>
      <c r="I3" s="71"/>
      <c r="J3" s="71"/>
      <c r="K3" s="57"/>
    </row>
    <row r="4" spans="1:20" ht="21.75" customHeight="1">
      <c r="A4" t="s">
        <v>169</v>
      </c>
      <c r="B4" s="97" t="s">
        <v>210</v>
      </c>
      <c r="C4" s="100"/>
      <c r="D4" s="100"/>
      <c r="E4" s="100"/>
      <c r="F4" s="100"/>
      <c r="G4" s="100"/>
      <c r="H4" s="100"/>
      <c r="I4" s="100"/>
      <c r="J4" s="100"/>
      <c r="K4" s="100"/>
    </row>
    <row r="5" spans="1:20" ht="18.75" customHeight="1">
      <c r="A5" t="s">
        <v>168</v>
      </c>
      <c r="B5" s="104" t="s">
        <v>211</v>
      </c>
      <c r="C5" s="100"/>
      <c r="D5" s="100"/>
      <c r="E5" s="100"/>
      <c r="F5" s="100"/>
      <c r="G5" s="100"/>
      <c r="H5" s="100"/>
      <c r="I5" s="100"/>
      <c r="J5" s="100"/>
      <c r="K5" s="57"/>
      <c r="L5" s="95"/>
      <c r="M5" s="96"/>
      <c r="N5" s="96"/>
      <c r="O5" s="96"/>
      <c r="P5" s="96"/>
      <c r="Q5" s="96"/>
      <c r="R5" s="96"/>
      <c r="S5" s="96"/>
      <c r="T5" s="96"/>
    </row>
    <row r="6" spans="1:20" ht="18.75" customHeight="1">
      <c r="B6" s="97" t="s">
        <v>212</v>
      </c>
      <c r="C6" s="100"/>
      <c r="D6" s="100"/>
      <c r="E6" s="1"/>
      <c r="F6" s="1"/>
      <c r="G6" s="1"/>
      <c r="H6" s="57"/>
      <c r="I6" s="57"/>
      <c r="J6" s="57"/>
      <c r="K6" s="57"/>
      <c r="L6" s="97"/>
      <c r="M6" s="96"/>
      <c r="N6" s="96"/>
      <c r="O6" s="4"/>
      <c r="P6" s="4"/>
      <c r="Q6" s="4"/>
      <c r="R6" s="4"/>
      <c r="S6" s="4"/>
      <c r="T6" s="4"/>
    </row>
    <row r="7" spans="1:20" ht="21" customHeight="1">
      <c r="B7" s="105" t="s">
        <v>213</v>
      </c>
      <c r="C7" s="100"/>
      <c r="D7" s="100"/>
      <c r="E7" s="100"/>
      <c r="F7" s="100"/>
      <c r="G7" s="100"/>
      <c r="H7" s="100"/>
      <c r="I7" s="100"/>
      <c r="J7" s="100"/>
      <c r="K7" s="57"/>
    </row>
    <row r="8" spans="1:20" ht="19.5" customHeight="1">
      <c r="B8" s="106" t="s">
        <v>214</v>
      </c>
      <c r="C8" s="100"/>
      <c r="D8" s="100"/>
      <c r="E8" s="100"/>
      <c r="F8" s="100"/>
      <c r="G8" s="100"/>
      <c r="H8" s="100"/>
      <c r="I8" s="100"/>
      <c r="J8" s="100"/>
      <c r="K8" s="57"/>
    </row>
    <row r="9" spans="1:20" s="56" customFormat="1" ht="21" customHeight="1">
      <c r="A9" s="56" t="s">
        <v>170</v>
      </c>
      <c r="B9" s="101" t="s">
        <v>215</v>
      </c>
      <c r="C9" s="102"/>
      <c r="D9" s="102"/>
      <c r="E9" s="65"/>
      <c r="F9" s="103" t="s">
        <v>216</v>
      </c>
      <c r="G9" s="103"/>
      <c r="H9" s="65"/>
      <c r="I9" s="108"/>
      <c r="J9" s="108"/>
      <c r="K9" s="57"/>
    </row>
    <row r="10" spans="1:20" ht="15" customHeight="1">
      <c r="B10" s="107" t="s">
        <v>217</v>
      </c>
      <c r="C10" s="107" t="s">
        <v>218</v>
      </c>
      <c r="D10" s="107" t="s">
        <v>219</v>
      </c>
      <c r="E10" s="107" t="s">
        <v>220</v>
      </c>
      <c r="F10" s="107" t="s">
        <v>221</v>
      </c>
      <c r="G10" s="107" t="s">
        <v>222</v>
      </c>
      <c r="H10" s="107" t="s">
        <v>223</v>
      </c>
      <c r="I10" s="107" t="s">
        <v>224</v>
      </c>
      <c r="J10" s="107" t="s">
        <v>225</v>
      </c>
      <c r="K10" s="57"/>
    </row>
    <row r="11" spans="1:20" ht="15" customHeight="1">
      <c r="A11" s="18"/>
      <c r="B11" s="58" t="s">
        <v>226</v>
      </c>
      <c r="C11" s="23">
        <v>940</v>
      </c>
      <c r="D11" s="50">
        <v>1078</v>
      </c>
      <c r="E11" s="23">
        <v>1150</v>
      </c>
      <c r="F11" s="59">
        <f>SUM(D11:E11)</f>
        <v>2228</v>
      </c>
      <c r="G11" s="48">
        <v>7</v>
      </c>
      <c r="H11" s="48">
        <v>6</v>
      </c>
      <c r="I11" s="23">
        <v>9</v>
      </c>
      <c r="J11" s="23">
        <v>2</v>
      </c>
      <c r="K11" s="57"/>
    </row>
    <row r="12" spans="1:20" ht="15" customHeight="1">
      <c r="A12" s="18"/>
      <c r="B12" s="60" t="s">
        <v>176</v>
      </c>
      <c r="C12" s="50">
        <v>995</v>
      </c>
      <c r="D12" s="23">
        <v>1091</v>
      </c>
      <c r="E12" s="50">
        <v>1132</v>
      </c>
      <c r="F12" s="61">
        <f t="shared" ref="F12:F47" si="0">SUM(D12:E12)</f>
        <v>2223</v>
      </c>
      <c r="G12" s="50">
        <v>4</v>
      </c>
      <c r="H12" s="50">
        <v>16</v>
      </c>
      <c r="I12" s="28">
        <v>4</v>
      </c>
      <c r="J12" s="28">
        <v>11</v>
      </c>
      <c r="K12" s="57"/>
    </row>
    <row r="13" spans="1:20" ht="15" customHeight="1">
      <c r="A13" s="18"/>
      <c r="B13" s="58" t="s">
        <v>177</v>
      </c>
      <c r="C13" s="23">
        <v>1918</v>
      </c>
      <c r="D13" s="50">
        <v>2367</v>
      </c>
      <c r="E13" s="23">
        <v>2361</v>
      </c>
      <c r="F13" s="59">
        <f t="shared" si="0"/>
        <v>4728</v>
      </c>
      <c r="G13" s="48">
        <v>12</v>
      </c>
      <c r="H13" s="48">
        <v>13</v>
      </c>
      <c r="I13" s="23">
        <v>11</v>
      </c>
      <c r="J13" s="23">
        <v>24</v>
      </c>
      <c r="K13" s="57"/>
    </row>
    <row r="14" spans="1:20" ht="15" customHeight="1">
      <c r="A14" s="18"/>
      <c r="B14" s="60" t="s">
        <v>187</v>
      </c>
      <c r="C14" s="50">
        <v>1459</v>
      </c>
      <c r="D14" s="23">
        <v>2037</v>
      </c>
      <c r="E14" s="50">
        <v>1955</v>
      </c>
      <c r="F14" s="61">
        <f t="shared" si="0"/>
        <v>3992</v>
      </c>
      <c r="G14" s="50">
        <v>14</v>
      </c>
      <c r="H14" s="50">
        <v>11</v>
      </c>
      <c r="I14" s="28">
        <v>6</v>
      </c>
      <c r="J14" s="28">
        <v>6</v>
      </c>
      <c r="K14" s="57"/>
    </row>
    <row r="15" spans="1:20" ht="15" customHeight="1">
      <c r="A15" s="18"/>
      <c r="B15" s="58" t="s">
        <v>182</v>
      </c>
      <c r="C15" s="23">
        <v>560</v>
      </c>
      <c r="D15" s="50">
        <v>761</v>
      </c>
      <c r="E15" s="23">
        <v>729</v>
      </c>
      <c r="F15" s="59">
        <f t="shared" si="0"/>
        <v>1490</v>
      </c>
      <c r="G15" s="48">
        <v>3</v>
      </c>
      <c r="H15" s="48">
        <v>4</v>
      </c>
      <c r="I15" s="23">
        <v>3</v>
      </c>
      <c r="J15" s="23">
        <v>2</v>
      </c>
      <c r="K15" s="57"/>
    </row>
    <row r="16" spans="1:20" ht="15" customHeight="1">
      <c r="A16" s="18"/>
      <c r="B16" s="60" t="s">
        <v>188</v>
      </c>
      <c r="C16" s="50">
        <v>492</v>
      </c>
      <c r="D16" s="23">
        <v>675</v>
      </c>
      <c r="E16" s="50">
        <v>592</v>
      </c>
      <c r="F16" s="61">
        <f t="shared" si="0"/>
        <v>1267</v>
      </c>
      <c r="G16" s="50">
        <v>0</v>
      </c>
      <c r="H16" s="50">
        <v>3</v>
      </c>
      <c r="I16" s="28">
        <v>7</v>
      </c>
      <c r="J16" s="28">
        <v>2</v>
      </c>
      <c r="K16" s="57"/>
    </row>
    <row r="17" spans="1:13" ht="15" customHeight="1">
      <c r="A17" s="18"/>
      <c r="B17" s="62" t="s">
        <v>178</v>
      </c>
      <c r="C17" s="23">
        <v>950</v>
      </c>
      <c r="D17" s="50">
        <v>1378</v>
      </c>
      <c r="E17" s="23">
        <v>1282</v>
      </c>
      <c r="F17" s="59">
        <f t="shared" si="0"/>
        <v>2660</v>
      </c>
      <c r="G17" s="48">
        <v>6</v>
      </c>
      <c r="H17" s="48">
        <v>6</v>
      </c>
      <c r="I17" s="23">
        <v>6</v>
      </c>
      <c r="J17" s="23">
        <v>10</v>
      </c>
      <c r="K17" s="57"/>
    </row>
    <row r="18" spans="1:13" ht="15" customHeight="1">
      <c r="A18" s="18"/>
      <c r="B18" s="58" t="s">
        <v>189</v>
      </c>
      <c r="C18" s="50">
        <v>1702</v>
      </c>
      <c r="D18" s="23">
        <v>2141</v>
      </c>
      <c r="E18" s="50">
        <v>2223</v>
      </c>
      <c r="F18" s="61">
        <f t="shared" si="0"/>
        <v>4364</v>
      </c>
      <c r="G18" s="50">
        <v>10</v>
      </c>
      <c r="H18" s="50">
        <v>25</v>
      </c>
      <c r="I18" s="23">
        <v>15</v>
      </c>
      <c r="J18" s="28">
        <v>25</v>
      </c>
      <c r="K18" s="57"/>
    </row>
    <row r="19" spans="1:13" ht="15" customHeight="1">
      <c r="A19" s="18"/>
      <c r="B19" s="60" t="s">
        <v>167</v>
      </c>
      <c r="C19" s="23">
        <v>336</v>
      </c>
      <c r="D19" s="50">
        <v>402</v>
      </c>
      <c r="E19" s="23">
        <v>394</v>
      </c>
      <c r="F19" s="59">
        <f t="shared" si="0"/>
        <v>796</v>
      </c>
      <c r="G19" s="48">
        <v>2</v>
      </c>
      <c r="H19" s="48">
        <v>4</v>
      </c>
      <c r="I19" s="23">
        <v>0</v>
      </c>
      <c r="J19" s="23">
        <v>0</v>
      </c>
      <c r="K19" s="57"/>
    </row>
    <row r="20" spans="1:13" ht="15" customHeight="1">
      <c r="A20" s="18"/>
      <c r="B20" s="62" t="s">
        <v>190</v>
      </c>
      <c r="C20" s="50">
        <v>574</v>
      </c>
      <c r="D20" s="23">
        <v>742</v>
      </c>
      <c r="E20" s="50">
        <v>679</v>
      </c>
      <c r="F20" s="61">
        <f t="shared" si="0"/>
        <v>1421</v>
      </c>
      <c r="G20" s="50">
        <v>3</v>
      </c>
      <c r="H20" s="50">
        <v>6</v>
      </c>
      <c r="I20" s="28">
        <v>2</v>
      </c>
      <c r="J20" s="28">
        <v>2</v>
      </c>
      <c r="K20" s="57"/>
      <c r="M20" s="51"/>
    </row>
    <row r="21" spans="1:13" ht="15" customHeight="1">
      <c r="A21" s="18"/>
      <c r="B21" s="58" t="s">
        <v>191</v>
      </c>
      <c r="C21" s="23">
        <v>912</v>
      </c>
      <c r="D21" s="50">
        <v>1172</v>
      </c>
      <c r="E21" s="23">
        <v>1202</v>
      </c>
      <c r="F21" s="59">
        <f t="shared" si="0"/>
        <v>2374</v>
      </c>
      <c r="G21" s="48">
        <v>3</v>
      </c>
      <c r="H21" s="48">
        <v>2</v>
      </c>
      <c r="I21" s="23">
        <v>11</v>
      </c>
      <c r="J21" s="23">
        <v>9</v>
      </c>
      <c r="K21" s="57"/>
    </row>
    <row r="22" spans="1:13" ht="15" customHeight="1">
      <c r="A22" s="18"/>
      <c r="B22" s="58" t="s">
        <v>171</v>
      </c>
      <c r="C22" s="50">
        <v>1532</v>
      </c>
      <c r="D22" s="23">
        <v>1984</v>
      </c>
      <c r="E22" s="50">
        <v>2039</v>
      </c>
      <c r="F22" s="61">
        <f t="shared" si="0"/>
        <v>4023</v>
      </c>
      <c r="G22" s="50">
        <v>4</v>
      </c>
      <c r="H22" s="50">
        <v>6</v>
      </c>
      <c r="I22" s="28">
        <v>8</v>
      </c>
      <c r="J22" s="28">
        <v>11</v>
      </c>
      <c r="K22" s="57"/>
      <c r="M22" s="51"/>
    </row>
    <row r="23" spans="1:13" ht="15" customHeight="1">
      <c r="A23" s="18"/>
      <c r="B23" s="58" t="s">
        <v>183</v>
      </c>
      <c r="C23" s="23">
        <v>1125</v>
      </c>
      <c r="D23" s="50">
        <v>1494</v>
      </c>
      <c r="E23" s="23">
        <v>1508</v>
      </c>
      <c r="F23" s="59">
        <f t="shared" si="0"/>
        <v>3002</v>
      </c>
      <c r="G23" s="48">
        <v>11</v>
      </c>
      <c r="H23" s="48">
        <v>9</v>
      </c>
      <c r="I23" s="23">
        <v>13</v>
      </c>
      <c r="J23" s="23">
        <v>6</v>
      </c>
      <c r="K23" s="57"/>
    </row>
    <row r="24" spans="1:13" ht="15" customHeight="1">
      <c r="A24" s="18"/>
      <c r="B24" s="58" t="s">
        <v>184</v>
      </c>
      <c r="C24" s="50">
        <v>1459</v>
      </c>
      <c r="D24" s="23">
        <v>1795</v>
      </c>
      <c r="E24" s="50">
        <v>1760</v>
      </c>
      <c r="F24" s="61">
        <f t="shared" si="0"/>
        <v>3555</v>
      </c>
      <c r="G24" s="50">
        <v>17</v>
      </c>
      <c r="H24" s="50">
        <v>20</v>
      </c>
      <c r="I24" s="28">
        <v>5</v>
      </c>
      <c r="J24" s="28">
        <v>8</v>
      </c>
      <c r="K24" s="57"/>
    </row>
    <row r="25" spans="1:13" ht="15" customHeight="1">
      <c r="B25" s="63" t="s">
        <v>172</v>
      </c>
      <c r="C25" s="23">
        <v>7986</v>
      </c>
      <c r="D25" s="50">
        <v>8963</v>
      </c>
      <c r="E25" s="23">
        <v>10317</v>
      </c>
      <c r="F25" s="59">
        <f t="shared" si="0"/>
        <v>19280</v>
      </c>
      <c r="G25" s="48">
        <v>133</v>
      </c>
      <c r="H25" s="48">
        <v>91</v>
      </c>
      <c r="I25" s="48">
        <v>49</v>
      </c>
      <c r="J25" s="48">
        <v>47</v>
      </c>
      <c r="K25" s="57"/>
    </row>
    <row r="26" spans="1:13" ht="15" customHeight="1">
      <c r="B26" s="64" t="s">
        <v>192</v>
      </c>
      <c r="C26" s="50">
        <v>11399</v>
      </c>
      <c r="D26" s="23">
        <v>11741</v>
      </c>
      <c r="E26" s="50">
        <v>14129</v>
      </c>
      <c r="F26" s="61">
        <f t="shared" si="0"/>
        <v>25870</v>
      </c>
      <c r="G26" s="50">
        <v>287</v>
      </c>
      <c r="H26" s="50">
        <v>109</v>
      </c>
      <c r="I26" s="49">
        <v>111</v>
      </c>
      <c r="J26" s="49">
        <v>86</v>
      </c>
      <c r="K26" s="57"/>
    </row>
    <row r="27" spans="1:13" ht="15" customHeight="1">
      <c r="B27" s="64" t="s">
        <v>179</v>
      </c>
      <c r="C27" s="23">
        <v>8221</v>
      </c>
      <c r="D27" s="50">
        <v>9428</v>
      </c>
      <c r="E27" s="23">
        <v>10837</v>
      </c>
      <c r="F27" s="59">
        <f t="shared" si="0"/>
        <v>20265</v>
      </c>
      <c r="G27" s="48">
        <v>99</v>
      </c>
      <c r="H27" s="48">
        <v>139</v>
      </c>
      <c r="I27" s="49">
        <v>54</v>
      </c>
      <c r="J27" s="23">
        <v>57</v>
      </c>
      <c r="K27" s="57"/>
    </row>
    <row r="28" spans="1:13" ht="15" customHeight="1">
      <c r="B28" s="64" t="s">
        <v>185</v>
      </c>
      <c r="C28" s="50">
        <v>1849</v>
      </c>
      <c r="D28" s="23">
        <v>2079</v>
      </c>
      <c r="E28" s="50">
        <v>2300</v>
      </c>
      <c r="F28" s="61">
        <f t="shared" si="0"/>
        <v>4379</v>
      </c>
      <c r="G28" s="50">
        <v>20</v>
      </c>
      <c r="H28" s="50">
        <v>25</v>
      </c>
      <c r="I28" s="23">
        <v>10</v>
      </c>
      <c r="J28" s="28">
        <v>14</v>
      </c>
      <c r="K28" s="57"/>
    </row>
    <row r="29" spans="1:13" ht="15" customHeight="1">
      <c r="B29" s="64" t="s">
        <v>193</v>
      </c>
      <c r="C29" s="23">
        <v>1508</v>
      </c>
      <c r="D29" s="50">
        <v>1792</v>
      </c>
      <c r="E29" s="23">
        <v>1818</v>
      </c>
      <c r="F29" s="59">
        <f t="shared" si="0"/>
        <v>3610</v>
      </c>
      <c r="G29" s="48">
        <v>21</v>
      </c>
      <c r="H29" s="48">
        <v>23</v>
      </c>
      <c r="I29" s="28">
        <v>10</v>
      </c>
      <c r="J29" s="23">
        <v>17</v>
      </c>
      <c r="K29" s="57"/>
    </row>
    <row r="30" spans="1:13" ht="15" customHeight="1">
      <c r="B30" s="64" t="s">
        <v>180</v>
      </c>
      <c r="C30" s="50">
        <v>1208</v>
      </c>
      <c r="D30" s="23">
        <v>1437</v>
      </c>
      <c r="E30" s="50">
        <v>1463</v>
      </c>
      <c r="F30" s="61">
        <f t="shared" si="0"/>
        <v>2900</v>
      </c>
      <c r="G30" s="50">
        <v>19</v>
      </c>
      <c r="H30" s="50">
        <v>16</v>
      </c>
      <c r="I30" s="23">
        <v>1</v>
      </c>
      <c r="J30" s="28">
        <v>5</v>
      </c>
      <c r="K30" s="57"/>
    </row>
    <row r="31" spans="1:13" ht="15" customHeight="1">
      <c r="B31" s="64" t="s">
        <v>194</v>
      </c>
      <c r="C31" s="23">
        <v>580</v>
      </c>
      <c r="D31" s="50">
        <v>724</v>
      </c>
      <c r="E31" s="23">
        <v>685</v>
      </c>
      <c r="F31" s="59">
        <f t="shared" si="0"/>
        <v>1409</v>
      </c>
      <c r="G31" s="48">
        <v>9</v>
      </c>
      <c r="H31" s="48">
        <v>3</v>
      </c>
      <c r="I31" s="28">
        <v>0</v>
      </c>
      <c r="J31" s="23">
        <v>4</v>
      </c>
      <c r="K31" s="57"/>
    </row>
    <row r="32" spans="1:13" ht="15" customHeight="1">
      <c r="B32" s="64" t="s">
        <v>195</v>
      </c>
      <c r="C32" s="50">
        <v>481</v>
      </c>
      <c r="D32" s="23">
        <v>680</v>
      </c>
      <c r="E32" s="50">
        <v>621</v>
      </c>
      <c r="F32" s="61">
        <f t="shared" si="0"/>
        <v>1301</v>
      </c>
      <c r="G32" s="50">
        <v>1</v>
      </c>
      <c r="H32" s="50">
        <v>5</v>
      </c>
      <c r="I32" s="23">
        <v>5</v>
      </c>
      <c r="J32" s="28">
        <v>1</v>
      </c>
      <c r="K32" s="57"/>
    </row>
    <row r="33" spans="2:14" ht="15" customHeight="1">
      <c r="B33" s="64" t="s">
        <v>196</v>
      </c>
      <c r="C33" s="23">
        <v>1094</v>
      </c>
      <c r="D33" s="50">
        <v>1117</v>
      </c>
      <c r="E33" s="23">
        <v>847</v>
      </c>
      <c r="F33" s="59">
        <f t="shared" si="0"/>
        <v>1964</v>
      </c>
      <c r="G33" s="48">
        <v>4</v>
      </c>
      <c r="H33" s="48">
        <v>14</v>
      </c>
      <c r="I33" s="28">
        <v>25</v>
      </c>
      <c r="J33" s="23">
        <v>10</v>
      </c>
      <c r="K33" s="57"/>
      <c r="N33" s="51"/>
    </row>
    <row r="34" spans="2:14" ht="15" customHeight="1">
      <c r="B34" s="64" t="s">
        <v>173</v>
      </c>
      <c r="C34" s="50">
        <v>647</v>
      </c>
      <c r="D34" s="23">
        <v>760</v>
      </c>
      <c r="E34" s="50">
        <v>715</v>
      </c>
      <c r="F34" s="61">
        <f t="shared" si="0"/>
        <v>1475</v>
      </c>
      <c r="G34" s="50">
        <v>3</v>
      </c>
      <c r="H34" s="50">
        <v>1</v>
      </c>
      <c r="I34" s="23">
        <v>2</v>
      </c>
      <c r="J34" s="28">
        <v>1</v>
      </c>
      <c r="K34" s="57"/>
    </row>
    <row r="35" spans="2:14" ht="15" customHeight="1">
      <c r="B35" s="64" t="s">
        <v>186</v>
      </c>
      <c r="C35" s="23">
        <v>629</v>
      </c>
      <c r="D35" s="50">
        <v>709</v>
      </c>
      <c r="E35" s="23">
        <v>711</v>
      </c>
      <c r="F35" s="59">
        <f t="shared" si="0"/>
        <v>1420</v>
      </c>
      <c r="G35" s="48">
        <v>3</v>
      </c>
      <c r="H35" s="48">
        <v>3</v>
      </c>
      <c r="I35" s="28">
        <v>4</v>
      </c>
      <c r="J35" s="23">
        <v>4</v>
      </c>
      <c r="K35" s="57"/>
    </row>
    <row r="36" spans="2:14" ht="15" customHeight="1">
      <c r="B36" s="64" t="s">
        <v>197</v>
      </c>
      <c r="C36" s="50">
        <v>701</v>
      </c>
      <c r="D36" s="52">
        <v>755</v>
      </c>
      <c r="E36" s="50">
        <v>762</v>
      </c>
      <c r="F36" s="61">
        <f t="shared" si="0"/>
        <v>1517</v>
      </c>
      <c r="G36" s="50">
        <v>4</v>
      </c>
      <c r="H36" s="50">
        <v>5</v>
      </c>
      <c r="I36" s="23">
        <v>1</v>
      </c>
      <c r="J36" s="28">
        <v>1</v>
      </c>
      <c r="K36" s="57"/>
    </row>
    <row r="37" spans="2:14" ht="15" customHeight="1">
      <c r="B37" s="64" t="s">
        <v>198</v>
      </c>
      <c r="C37" s="23">
        <v>658</v>
      </c>
      <c r="D37" s="50">
        <v>821</v>
      </c>
      <c r="E37" s="52">
        <v>808</v>
      </c>
      <c r="F37" s="59">
        <f t="shared" si="0"/>
        <v>1629</v>
      </c>
      <c r="G37" s="48">
        <v>2</v>
      </c>
      <c r="H37" s="48">
        <v>11</v>
      </c>
      <c r="I37" s="28">
        <v>2</v>
      </c>
      <c r="J37" s="23">
        <v>2</v>
      </c>
      <c r="K37" s="57"/>
    </row>
    <row r="38" spans="2:14" ht="15" customHeight="1">
      <c r="B38" s="64" t="s">
        <v>174</v>
      </c>
      <c r="C38" s="50">
        <v>671</v>
      </c>
      <c r="D38" s="52">
        <v>869</v>
      </c>
      <c r="E38" s="50">
        <v>792</v>
      </c>
      <c r="F38" s="61">
        <f t="shared" si="0"/>
        <v>1661</v>
      </c>
      <c r="G38" s="50">
        <v>10</v>
      </c>
      <c r="H38" s="50">
        <v>2</v>
      </c>
      <c r="I38" s="23">
        <v>1</v>
      </c>
      <c r="J38" s="28">
        <v>5</v>
      </c>
      <c r="K38" s="57"/>
    </row>
    <row r="39" spans="2:14" ht="15" customHeight="1">
      <c r="B39" s="64" t="s">
        <v>199</v>
      </c>
      <c r="C39" s="23">
        <v>332</v>
      </c>
      <c r="D39" s="50">
        <v>395</v>
      </c>
      <c r="E39" s="52">
        <v>318</v>
      </c>
      <c r="F39" s="59">
        <f t="shared" si="0"/>
        <v>713</v>
      </c>
      <c r="G39" s="48">
        <v>6</v>
      </c>
      <c r="H39" s="48">
        <v>1</v>
      </c>
      <c r="I39" s="28">
        <v>0</v>
      </c>
      <c r="J39" s="23">
        <v>1</v>
      </c>
      <c r="K39" s="57"/>
    </row>
    <row r="40" spans="2:14" ht="15" customHeight="1">
      <c r="B40" s="64" t="s">
        <v>200</v>
      </c>
      <c r="C40" s="50">
        <v>400</v>
      </c>
      <c r="D40" s="52">
        <v>495</v>
      </c>
      <c r="E40" s="50">
        <v>446</v>
      </c>
      <c r="F40" s="61">
        <f t="shared" si="0"/>
        <v>941</v>
      </c>
      <c r="G40" s="50">
        <v>1</v>
      </c>
      <c r="H40" s="50">
        <v>7</v>
      </c>
      <c r="I40" s="23">
        <v>0</v>
      </c>
      <c r="J40" s="28">
        <v>2</v>
      </c>
      <c r="K40" s="57"/>
    </row>
    <row r="41" spans="2:14" ht="15" customHeight="1">
      <c r="B41" s="64" t="s">
        <v>201</v>
      </c>
      <c r="C41" s="23">
        <v>434</v>
      </c>
      <c r="D41" s="50">
        <v>548</v>
      </c>
      <c r="E41" s="52">
        <v>509</v>
      </c>
      <c r="F41" s="59">
        <f t="shared" si="0"/>
        <v>1057</v>
      </c>
      <c r="G41" s="48">
        <v>3</v>
      </c>
      <c r="H41" s="48">
        <v>3</v>
      </c>
      <c r="I41" s="28">
        <v>1</v>
      </c>
      <c r="J41" s="23">
        <v>0</v>
      </c>
      <c r="K41" s="57"/>
    </row>
    <row r="42" spans="2:14" ht="15" customHeight="1">
      <c r="B42" s="64" t="s">
        <v>175</v>
      </c>
      <c r="C42" s="50">
        <v>462</v>
      </c>
      <c r="D42" s="52">
        <v>593</v>
      </c>
      <c r="E42" s="50">
        <v>544</v>
      </c>
      <c r="F42" s="61">
        <f t="shared" si="0"/>
        <v>1137</v>
      </c>
      <c r="G42" s="50">
        <v>3</v>
      </c>
      <c r="H42" s="50">
        <v>1</v>
      </c>
      <c r="I42" s="23">
        <v>0</v>
      </c>
      <c r="J42" s="28">
        <v>0</v>
      </c>
      <c r="K42" s="57"/>
    </row>
    <row r="43" spans="2:14" ht="15" customHeight="1">
      <c r="B43" s="64" t="s">
        <v>202</v>
      </c>
      <c r="C43" s="23">
        <v>354</v>
      </c>
      <c r="D43" s="50">
        <v>453</v>
      </c>
      <c r="E43" s="52">
        <v>440</v>
      </c>
      <c r="F43" s="59">
        <f t="shared" si="0"/>
        <v>893</v>
      </c>
      <c r="G43" s="48">
        <v>4</v>
      </c>
      <c r="H43" s="48">
        <v>6</v>
      </c>
      <c r="I43" s="28">
        <v>2</v>
      </c>
      <c r="J43" s="23">
        <v>3</v>
      </c>
      <c r="K43" s="57"/>
    </row>
    <row r="44" spans="2:14" ht="15" customHeight="1">
      <c r="B44" s="64" t="s">
        <v>203</v>
      </c>
      <c r="C44" s="50">
        <v>566</v>
      </c>
      <c r="D44" s="52">
        <v>709</v>
      </c>
      <c r="E44" s="50">
        <v>719</v>
      </c>
      <c r="F44" s="61">
        <f t="shared" si="0"/>
        <v>1428</v>
      </c>
      <c r="G44" s="50">
        <v>6</v>
      </c>
      <c r="H44" s="50">
        <v>1</v>
      </c>
      <c r="I44" s="23">
        <v>0</v>
      </c>
      <c r="J44" s="28">
        <v>0</v>
      </c>
      <c r="K44" s="57"/>
    </row>
    <row r="45" spans="2:14" ht="15" customHeight="1">
      <c r="B45" s="64" t="s">
        <v>204</v>
      </c>
      <c r="C45" s="23">
        <v>533</v>
      </c>
      <c r="D45" s="50">
        <v>718</v>
      </c>
      <c r="E45" s="52">
        <v>622</v>
      </c>
      <c r="F45" s="59">
        <f t="shared" si="0"/>
        <v>1340</v>
      </c>
      <c r="G45" s="48">
        <v>5</v>
      </c>
      <c r="H45" s="48">
        <v>3</v>
      </c>
      <c r="I45" s="28">
        <v>2</v>
      </c>
      <c r="J45" s="23">
        <v>0</v>
      </c>
      <c r="K45" s="57"/>
    </row>
    <row r="46" spans="2:14" ht="15" customHeight="1">
      <c r="B46" s="64" t="s">
        <v>181</v>
      </c>
      <c r="C46" s="50">
        <v>617</v>
      </c>
      <c r="D46" s="23">
        <v>792</v>
      </c>
      <c r="E46" s="50">
        <v>772</v>
      </c>
      <c r="F46" s="61">
        <f t="shared" si="0"/>
        <v>1564</v>
      </c>
      <c r="G46" s="50">
        <v>1</v>
      </c>
      <c r="H46" s="50">
        <v>3</v>
      </c>
      <c r="I46" s="23">
        <v>1</v>
      </c>
      <c r="J46" s="28">
        <v>2</v>
      </c>
      <c r="K46" s="57"/>
    </row>
    <row r="47" spans="2:14" ht="15" customHeight="1">
      <c r="B47" s="64" t="s">
        <v>205</v>
      </c>
      <c r="C47" s="23">
        <v>484</v>
      </c>
      <c r="D47" s="50">
        <v>620</v>
      </c>
      <c r="E47" s="23">
        <v>539</v>
      </c>
      <c r="F47" s="59">
        <f t="shared" si="0"/>
        <v>1159</v>
      </c>
      <c r="G47" s="48">
        <v>7</v>
      </c>
      <c r="H47" s="48">
        <v>7</v>
      </c>
      <c r="I47" s="28">
        <v>1</v>
      </c>
      <c r="J47" s="23">
        <v>1</v>
      </c>
      <c r="K47" s="57"/>
    </row>
    <row r="48" spans="2:14" ht="15" customHeight="1">
      <c r="B48" s="64" t="s">
        <v>206</v>
      </c>
      <c r="C48" s="50">
        <v>291</v>
      </c>
      <c r="D48" s="50">
        <v>380</v>
      </c>
      <c r="E48" s="50">
        <v>295</v>
      </c>
      <c r="F48" s="61">
        <f>SUM(D48:E48)</f>
        <v>675</v>
      </c>
      <c r="G48" s="50">
        <v>0</v>
      </c>
      <c r="H48" s="50">
        <v>1</v>
      </c>
      <c r="I48" s="23">
        <v>1</v>
      </c>
      <c r="J48" s="28">
        <v>2</v>
      </c>
      <c r="K48" s="57"/>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2017-07-14T08:18:07Z</dcterms:modified>
</cp:coreProperties>
</file>