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<sst xmlns="http://schemas.openxmlformats.org/spreadsheetml/2006/main" count="567" uniqueCount="221">
  <si>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</si>
  <si>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</si>
  <si>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</si>
  <si>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</si>
  <si>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</si>
  <si>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</si>
  <si>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</si>
  <si>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</si>
  <si>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</si>
  <si>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</si>
  <si>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</si>
  <si>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</si>
  <si>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</si>
  <si>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</si>
  <si>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</si>
  <si>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</si>
  <si>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</si>
  <si>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</si>
  <si>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</si>
  <si>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</si>
  <si>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</si>
  <si>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</si>
  <si>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</si>
  <si>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</si>
  <si>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</si>
  <si>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</si>
  <si>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</si>
  <si>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</si>
  <si>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</si>
  <si>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</si>
  <si>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</si>
  <si>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</si>
  <si>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</si>
  <si>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</si>
  <si>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</si>
  <si>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</si>
  <si>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</si>
  <si>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</si>
  <si>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</si>
  <si>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</si>
  <si>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</si>
  <si>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</si>
  <si>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</si>
  <si>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</si>
  <si>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</si>
  <si>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</si>
  <si>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</si>
  <si>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</si>
  <si>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</si>
  <si>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</si>
  <si>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</si>
  <si>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</si>
  <si>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</si>
  <si>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</si>
  <si>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</si>
  <si>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</si>
  <si>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</si>
  <si>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</si>
  <si>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</si>
  <si>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</si>
  <si>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</si>
  <si>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</si>
  <si>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</si>
  <si>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</si>
  <si>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</si>
  <si>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</si>
  <si>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</si>
  <si>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</si>
  <si>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</si>
  <si>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</si>
  <si>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</si>
  <si>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</si>
  <si>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</si>
  <si>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</si>
  <si>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</si>
  <si>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</si>
  <si>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</si>
  <si>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</si>
  <si>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</si>
  <si>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</si>
  <si>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</si>
  <si>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</si>
  <si>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</si>
  <si>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</si>
  <si>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</si>
  <si>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</si>
  <si>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</si>
  <si>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</si>
  <si>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</si>
  <si>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</si>
  <si>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</si>
  <si>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</si>
  <si>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</si>
  <si>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</si>
  <si>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</si>
  <si>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</si>
  <si>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</si>
  <si>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</si>
  <si>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</si>
  <si>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</si>
  <si>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</si>
  <si>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</si>
  <si>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</si>
  <si>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</si>
  <si>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</si>
  <si>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</si>
  <si>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</si>
  <si>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</si>
  <si>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</si>
  <si>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</si>
  <si>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</si>
  <si>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</si>
  <si>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</si>
  <si>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</si>
  <si>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</si>
  <si>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</si>
  <si>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</si>
  <si>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</si>
  <si>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</si>
  <si>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</si>
  <si>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</si>
  <si>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</si>
  <si>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</si>
  <si>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</si>
  <si>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</si>
  <si>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</si>
  <si>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</si>
  <si>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</si>
  <si>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</si>
  <si>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</si>
  <si>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</si>
  <si>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</si>
  <si>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</si>
  <si>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</si>
  <si>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</si>
  <si>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</si>
  <si>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</si>
  <si>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</si>
  <si>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</si>
  <si>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</si>
  <si>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</si>
  <si>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</si>
  <si>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</si>
  <si>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</si>
  <si>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</si>
  <si>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</si>
  <si>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</si>
  <si>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</si>
  <si>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</si>
  <si>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</si>
  <si>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</si>
  <si>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</si>
  <si>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</si>
  <si>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</si>
  <si>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</si>
  <si>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</si>
  <si>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</si>
  <si>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</si>
  <si>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</si>
  <si>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</si>
  <si>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</si>
  <si>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</si>
  <si>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</si>
  <si>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</si>
  <si>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</si>
  <si>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</si>
  <si>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</si>
  <si>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</si>
  <si>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</si>
  <si>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</si>
  <si>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</si>
  <si>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</si>
  <si>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</si>
  <si>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</si>
  <si>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</si>
  <si>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</si>
  <si>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</si>
  <si>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</si>
  <si>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</si>
  <si>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</si>
  <si>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</si>
  <si>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</si>
  <si>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</si>
  <si>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</si>
  <si>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</si>
  <si>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</si>
  <si>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</si>
  <si>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</si>
  <si>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</si>
  <si>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</si>
  <si>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</si>
  <si>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</si>
  <si>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</si>
  <si>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</si>
  <si>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</si>
  <si>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</si>
  <si>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</si>
  <si>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</si>
  <si>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</si>
  <si>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</si>
  <si>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</si>
  <si>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</si>
  <si>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</si>
  <si>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</si>
  <si>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</si>
  <si>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</si>
  <si>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</si>
  <si>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</si>
  <si>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</si>
  <si>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</si>
  <si>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</si>
  <si>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</si>
  <si>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中華民國106年5月</t>
    <phoneticPr fontId="2" type="noConversion"/>
  </si>
  <si>
    <t>全區總戶數：  57491戶       全區總人口數： 138441人</t>
    <phoneticPr fontId="2" type="noConversion"/>
  </si>
  <si>
    <t>原住民人 數： 860人（平地原住民： 413人 ；山地原住民：447人）</t>
    <phoneticPr fontId="2" type="noConversion"/>
  </si>
  <si>
    <t>出生人數：   75 人（生母國籍：大陸地區：2人 ；外國：1人）</t>
    <phoneticPr fontId="2" type="noConversion"/>
  </si>
  <si>
    <t>死亡人數：   54 人</t>
    <phoneticPr fontId="2" type="noConversion"/>
  </si>
  <si>
    <t>結婚對數：  92對（配偶國籍：大陸地區：5人  外國：6人）</t>
    <phoneticPr fontId="2" type="noConversion"/>
  </si>
  <si>
    <t>離婚對數：  35對（配偶國籍：大陸地區 3人；外國 3人）</t>
    <phoneticPr fontId="2" type="noConversion"/>
  </si>
  <si>
    <t>本月遷入本區人數：630</t>
    <phoneticPr fontId="2" type="noConversion"/>
  </si>
  <si>
    <t>遷出人數：604</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</si>
</sst>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9"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7" customHeight="1">
      <c r="A30" s="39">
        <v>3</v>
      </c>
      <c r="B30" s="72" t="s">
        <v>47</v>
      </c>
      <c r="C30" s="72"/>
      <c r="D30" s="72"/>
      <c r="E30" s="72"/>
      <c r="F30" s="72"/>
      <c r="G30" s="72"/>
      <c r="H30" s="72"/>
      <c r="I30" s="72"/>
      <c r="J30" s="72"/>
    </row>
    <row r="31" spans="1:10" ht="56.45"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7">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7">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I49" sqref="I49"/>
    </sheetView>
  </sheetViews>
  <sheetFormatPr defaultRowHeight="16.5"/>
  <cols>
    <col min="1" max="1" width="3.125" customWidth="1"/>
    <col min="2" max="2" width="9.25" customWidth="1"/>
    <col min="3" max="3" width="7.125" customWidth="1"/>
    <col min="4" max="4" width="10.125" customWidth="1"/>
    <col min="5" max="5" width="9.25" customWidth="1"/>
    <col min="6" max="6" width="9.125" customWidth="1"/>
    <col min="7" max="7" width="8.125" customWidth="1"/>
    <col min="8" max="8" width="7.875" customWidth="1"/>
    <col min="9" max="9" width="7.5" customWidth="1"/>
    <col min="10" max="10" width="7.125" customWidth="1"/>
  </cols>
  <sheetData>
    <row r="1" spans="1:20" ht="27" customHeight="1">
      <c r="B1" s="68" t="s">
        <v>170</v>
      </c>
      <c r="C1" s="68"/>
      <c r="D1" s="68"/>
      <c r="E1" s="68"/>
      <c r="F1" s="68"/>
      <c r="G1" s="68"/>
      <c r="H1" s="68"/>
      <c r="I1" s="68"/>
      <c r="J1" s="68"/>
    </row>
    <row r="2" spans="1:20" ht="18.75" customHeight="1">
      <c r="C2" s="69" t="s">
        <v>212</v>
      </c>
      <c r="D2" s="69"/>
      <c r="E2" s="69"/>
      <c r="F2" s="69"/>
      <c r="G2" s="69"/>
    </row>
    <row r="3" spans="1:20" ht="21" customHeight="1">
      <c r="B3" s="73" t="s">
        <v>213</v>
      </c>
      <c r="C3" s="73"/>
      <c r="D3" s="73"/>
      <c r="E3" s="73"/>
      <c r="F3" s="73"/>
      <c r="G3" s="73"/>
      <c r="H3" s="73"/>
      <c r="I3" s="73"/>
      <c r="J3" s="73"/>
    </row>
    <row r="4" spans="1:20" ht="21.75" customHeight="1">
      <c r="A4" t="s">
        <v>174</v>
      </c>
      <c r="B4" s="100" t="s">
        <v>214</v>
      </c>
      <c r="C4" s="98"/>
      <c r="D4" s="98"/>
      <c r="E4" s="98"/>
      <c r="F4" s="98"/>
      <c r="G4" s="98"/>
      <c r="H4" s="98"/>
      <c r="I4" s="98"/>
      <c r="J4" s="98"/>
      <c r="K4" s="98"/>
    </row>
    <row r="5" spans="1:20" ht="18.75" customHeight="1">
      <c r="A5" t="s">
        <v>173</v>
      </c>
      <c r="B5" s="104" t="s">
        <v>215</v>
      </c>
      <c r="C5" s="98"/>
      <c r="D5" s="98"/>
      <c r="E5" s="98"/>
      <c r="F5" s="98"/>
      <c r="G5" s="98"/>
      <c r="H5" s="98"/>
      <c r="I5" s="98"/>
      <c r="J5" s="98"/>
      <c r="L5" s="97"/>
      <c r="M5" s="98"/>
      <c r="N5" s="98"/>
      <c r="O5" s="98"/>
      <c r="P5" s="98"/>
      <c r="Q5" s="98"/>
      <c r="R5" s="98"/>
      <c r="S5" s="98"/>
      <c r="T5" s="98"/>
    </row>
    <row r="6" spans="1:20" ht="18.75" customHeight="1">
      <c r="B6" s="99" t="s">
        <v>216</v>
      </c>
      <c r="C6" s="98"/>
      <c r="D6" s="98"/>
      <c r="E6" s="1"/>
      <c r="F6" s="1"/>
      <c r="G6" s="1"/>
      <c r="L6" s="99"/>
      <c r="M6" s="98"/>
      <c r="N6" s="98"/>
      <c r="O6" s="4"/>
      <c r="P6" s="4"/>
      <c r="Q6" s="4"/>
      <c r="R6" s="4"/>
      <c r="S6" s="4"/>
      <c r="T6" s="4"/>
    </row>
    <row r="7" spans="1:20" ht="21" customHeight="1">
      <c r="B7" s="105" t="s">
        <v>217</v>
      </c>
      <c r="C7" s="98"/>
      <c r="D7" s="98"/>
      <c r="E7" s="98"/>
      <c r="F7" s="98"/>
      <c r="G7" s="98"/>
      <c r="H7" s="98"/>
      <c r="I7" s="98"/>
      <c r="J7" s="98"/>
    </row>
    <row r="8" spans="1:20" ht="19.5" customHeight="1">
      <c r="B8" s="106" t="s">
        <v>218</v>
      </c>
      <c r="C8" s="98"/>
      <c r="D8" s="98"/>
      <c r="E8" s="98"/>
      <c r="F8" s="98"/>
      <c r="G8" s="98"/>
      <c r="H8" s="98"/>
      <c r="I8" s="98"/>
      <c r="J8" s="98"/>
    </row>
    <row r="9" spans="1:20" s="64" customFormat="1" ht="21" customHeight="1">
      <c r="A9" s="64" t="s">
        <v>175</v>
      </c>
      <c r="B9" s="101" t="s">
        <v>219</v>
      </c>
      <c r="C9" s="102"/>
      <c r="D9" s="102"/>
      <c r="E9" s="65"/>
      <c r="F9" s="103" t="s">
        <v>220</v>
      </c>
      <c r="G9" s="103"/>
      <c r="H9" s="65"/>
      <c r="I9" s="66"/>
      <c r="J9" s="66"/>
    </row>
    <row r="10" spans="1:20" ht="15" customHeight="1">
      <c r="B10" s="58" t="s">
        <v>167</v>
      </c>
      <c r="C10" s="58" t="s">
        <v>26</v>
      </c>
      <c r="D10" s="58" t="s">
        <v>168</v>
      </c>
      <c r="E10" s="58" t="s">
        <v>169</v>
      </c>
      <c r="F10" s="58" t="s">
        <v>29</v>
      </c>
      <c r="G10" s="58" t="s">
        <v>5</v>
      </c>
      <c r="H10" s="58" t="s">
        <v>6</v>
      </c>
      <c r="I10" s="58" t="s">
        <v>24</v>
      </c>
      <c r="J10" s="58" t="s">
        <v>25</v>
      </c>
    </row>
    <row r="11" spans="1:20" ht="15" customHeight="1">
      <c r="A11" s="18"/>
      <c r="B11" s="59" t="s">
        <v>176</v>
      </c>
      <c r="C11" s="23">
        <v>929</v>
      </c>
      <c r="D11" s="50">
        <v>1069</v>
      </c>
      <c r="E11" s="23">
        <v>1141</v>
      </c>
      <c r="F11" s="56">
        <f>SUM(D11:E11)</f>
        <v>2210</v>
      </c>
      <c r="G11" s="48">
        <v>6</v>
      </c>
      <c r="H11" s="48">
        <v>10</v>
      </c>
      <c r="I11" s="23">
        <v>9</v>
      </c>
      <c r="J11" s="23">
        <v>5</v>
      </c>
    </row>
    <row r="12" spans="1:20" ht="15" customHeight="1">
      <c r="A12" s="18"/>
      <c r="B12" s="60" t="s">
        <v>177</v>
      </c>
      <c r="C12" s="50">
        <v>995</v>
      </c>
      <c r="D12" s="23">
        <v>1073</v>
      </c>
      <c r="E12" s="50">
        <v>1133</v>
      </c>
      <c r="F12" s="57">
        <f t="shared" ref="F12:F47" si="0">SUM(D12:E12)</f>
        <v>2206</v>
      </c>
      <c r="G12" s="50">
        <v>8</v>
      </c>
      <c r="H12" s="50">
        <v>13</v>
      </c>
      <c r="I12" s="28">
        <v>10</v>
      </c>
      <c r="J12" s="28">
        <v>7</v>
      </c>
    </row>
    <row r="13" spans="1:20" ht="15" customHeight="1">
      <c r="A13" s="18"/>
      <c r="B13" s="59" t="s">
        <v>178</v>
      </c>
      <c r="C13" s="23">
        <v>1922</v>
      </c>
      <c r="D13" s="50">
        <v>2324</v>
      </c>
      <c r="E13" s="23">
        <v>2342</v>
      </c>
      <c r="F13" s="56">
        <f t="shared" si="0"/>
        <v>4666</v>
      </c>
      <c r="G13" s="48">
        <v>11</v>
      </c>
      <c r="H13" s="48">
        <v>14</v>
      </c>
      <c r="I13" s="23">
        <v>5</v>
      </c>
      <c r="J13" s="23">
        <v>15</v>
      </c>
    </row>
    <row r="14" spans="1:20" ht="15" customHeight="1">
      <c r="A14" s="18"/>
      <c r="B14" s="60" t="s">
        <v>179</v>
      </c>
      <c r="C14" s="50">
        <v>1454</v>
      </c>
      <c r="D14" s="23">
        <v>2014</v>
      </c>
      <c r="E14" s="50">
        <v>1915</v>
      </c>
      <c r="F14" s="57">
        <f t="shared" si="0"/>
        <v>3929</v>
      </c>
      <c r="G14" s="50">
        <v>16</v>
      </c>
      <c r="H14" s="50">
        <v>17</v>
      </c>
      <c r="I14" s="28">
        <v>4</v>
      </c>
      <c r="J14" s="28">
        <v>16</v>
      </c>
    </row>
    <row r="15" spans="1:20" ht="15" customHeight="1">
      <c r="A15" s="18"/>
      <c r="B15" s="59" t="s">
        <v>180</v>
      </c>
      <c r="C15" s="23">
        <v>556</v>
      </c>
      <c r="D15" s="50">
        <v>742</v>
      </c>
      <c r="E15" s="23">
        <v>722</v>
      </c>
      <c r="F15" s="56">
        <f t="shared" si="0"/>
        <v>1464</v>
      </c>
      <c r="G15" s="48">
        <v>5</v>
      </c>
      <c r="H15" s="48">
        <v>2</v>
      </c>
      <c r="I15" s="23">
        <v>1</v>
      </c>
      <c r="J15" s="23">
        <v>3</v>
      </c>
    </row>
    <row r="16" spans="1:20" ht="15" customHeight="1">
      <c r="A16" s="18"/>
      <c r="B16" s="60" t="s">
        <v>181</v>
      </c>
      <c r="C16" s="50">
        <v>491</v>
      </c>
      <c r="D16" s="23">
        <v>669</v>
      </c>
      <c r="E16" s="23">
        <v>601</v>
      </c>
      <c r="F16" s="57">
        <f t="shared" si="0"/>
        <v>1270</v>
      </c>
      <c r="G16" s="50">
        <v>2</v>
      </c>
      <c r="H16" s="50">
        <v>2</v>
      </c>
      <c r="I16" s="28">
        <v>5</v>
      </c>
      <c r="J16" s="28">
        <v>2</v>
      </c>
    </row>
    <row r="17" spans="1:13" ht="15" customHeight="1">
      <c r="A17" s="18"/>
      <c r="B17" s="61" t="s">
        <v>182</v>
      </c>
      <c r="C17" s="23">
        <v>951</v>
      </c>
      <c r="D17" s="50">
        <v>1384</v>
      </c>
      <c r="E17" s="50">
        <v>1286</v>
      </c>
      <c r="F17" s="56">
        <f t="shared" si="0"/>
        <v>2670</v>
      </c>
      <c r="G17" s="48">
        <v>7</v>
      </c>
      <c r="H17" s="48">
        <v>14</v>
      </c>
      <c r="I17" s="23">
        <v>4</v>
      </c>
      <c r="J17" s="23">
        <v>6</v>
      </c>
    </row>
    <row r="18" spans="1:13" ht="15" customHeight="1">
      <c r="A18" s="18"/>
      <c r="B18" s="59" t="s">
        <v>183</v>
      </c>
      <c r="C18" s="23">
        <v>1689</v>
      </c>
      <c r="D18" s="23">
        <v>2102</v>
      </c>
      <c r="E18" s="23">
        <v>2189</v>
      </c>
      <c r="F18" s="57">
        <f t="shared" si="0"/>
        <v>4291</v>
      </c>
      <c r="G18" s="50">
        <v>10</v>
      </c>
      <c r="H18" s="50">
        <v>14</v>
      </c>
      <c r="I18" s="28">
        <v>14</v>
      </c>
      <c r="J18" s="28">
        <v>13</v>
      </c>
    </row>
    <row r="19" spans="1:13" ht="15" customHeight="1">
      <c r="A19" s="18"/>
      <c r="B19" s="60" t="s">
        <v>171</v>
      </c>
      <c r="C19" s="50">
        <v>335</v>
      </c>
      <c r="D19" s="50">
        <v>402</v>
      </c>
      <c r="E19" s="50">
        <v>388</v>
      </c>
      <c r="F19" s="56">
        <f t="shared" si="0"/>
        <v>790</v>
      </c>
      <c r="G19" s="48">
        <v>7</v>
      </c>
      <c r="H19" s="48">
        <v>2</v>
      </c>
      <c r="I19" s="23">
        <v>1</v>
      </c>
      <c r="J19" s="23">
        <v>2</v>
      </c>
    </row>
    <row r="20" spans="1:13" ht="15" customHeight="1">
      <c r="A20" s="18"/>
      <c r="B20" s="61" t="s">
        <v>184</v>
      </c>
      <c r="C20" s="23">
        <v>566</v>
      </c>
      <c r="D20" s="23">
        <v>726</v>
      </c>
      <c r="E20" s="23">
        <v>683</v>
      </c>
      <c r="F20" s="57">
        <f t="shared" si="0"/>
        <v>1409</v>
      </c>
      <c r="G20" s="48">
        <v>6</v>
      </c>
      <c r="H20" s="50">
        <v>4</v>
      </c>
      <c r="I20" s="28">
        <v>3</v>
      </c>
      <c r="J20" s="28">
        <v>3</v>
      </c>
      <c r="M20" s="51"/>
    </row>
    <row r="21" spans="1:13" ht="15" customHeight="1">
      <c r="A21" s="18"/>
      <c r="B21" s="59" t="s">
        <v>185</v>
      </c>
      <c r="C21" s="50">
        <v>908</v>
      </c>
      <c r="D21" s="50">
        <v>1146</v>
      </c>
      <c r="E21" s="50">
        <v>1186</v>
      </c>
      <c r="F21" s="56">
        <f t="shared" si="0"/>
        <v>2332</v>
      </c>
      <c r="G21" s="50">
        <v>7</v>
      </c>
      <c r="H21" s="48">
        <v>4</v>
      </c>
      <c r="I21" s="23">
        <v>5</v>
      </c>
      <c r="J21" s="23">
        <v>4</v>
      </c>
    </row>
    <row r="22" spans="1:13" ht="15" customHeight="1">
      <c r="A22" s="18"/>
      <c r="B22" s="59" t="s">
        <v>186</v>
      </c>
      <c r="C22" s="23">
        <v>1531</v>
      </c>
      <c r="D22" s="23">
        <v>1975</v>
      </c>
      <c r="E22" s="23">
        <v>2040</v>
      </c>
      <c r="F22" s="57">
        <f t="shared" si="0"/>
        <v>4015</v>
      </c>
      <c r="G22" s="48">
        <v>14</v>
      </c>
      <c r="H22" s="50">
        <v>8</v>
      </c>
      <c r="I22" s="28">
        <v>10</v>
      </c>
      <c r="J22" s="28">
        <v>7</v>
      </c>
      <c r="M22" s="51"/>
    </row>
    <row r="23" spans="1:13" ht="15" customHeight="1">
      <c r="A23" s="18"/>
      <c r="B23" s="59" t="s">
        <v>187</v>
      </c>
      <c r="C23" s="50">
        <v>1130</v>
      </c>
      <c r="D23" s="50">
        <v>1480</v>
      </c>
      <c r="E23" s="50">
        <v>1505</v>
      </c>
      <c r="F23" s="56">
        <f t="shared" si="0"/>
        <v>2985</v>
      </c>
      <c r="G23" s="50">
        <v>4</v>
      </c>
      <c r="H23" s="48">
        <v>7</v>
      </c>
      <c r="I23" s="23">
        <v>10</v>
      </c>
      <c r="J23" s="23">
        <v>12</v>
      </c>
    </row>
    <row r="24" spans="1:13" ht="15" customHeight="1">
      <c r="A24" s="18"/>
      <c r="B24" s="59" t="s">
        <v>188</v>
      </c>
      <c r="C24" s="23">
        <v>1439</v>
      </c>
      <c r="D24" s="23">
        <v>1770</v>
      </c>
      <c r="E24" s="23">
        <v>1746</v>
      </c>
      <c r="F24" s="57">
        <f t="shared" si="0"/>
        <v>3516</v>
      </c>
      <c r="G24" s="48">
        <v>9</v>
      </c>
      <c r="H24" s="50">
        <v>14</v>
      </c>
      <c r="I24" s="28">
        <v>6</v>
      </c>
      <c r="J24" s="28">
        <v>14</v>
      </c>
    </row>
    <row r="25" spans="1:13" ht="15" customHeight="1">
      <c r="B25" s="62" t="s">
        <v>189</v>
      </c>
      <c r="C25" s="50">
        <v>8108</v>
      </c>
      <c r="D25" s="50">
        <v>9138</v>
      </c>
      <c r="E25" s="50">
        <v>10467</v>
      </c>
      <c r="F25" s="56">
        <f t="shared" si="0"/>
        <v>19605</v>
      </c>
      <c r="G25" s="50">
        <v>147</v>
      </c>
      <c r="H25" s="48">
        <v>98</v>
      </c>
      <c r="I25" s="48">
        <v>45</v>
      </c>
      <c r="J25" s="48">
        <v>63</v>
      </c>
    </row>
    <row r="26" spans="1:13" ht="15" customHeight="1">
      <c r="B26" s="63" t="s">
        <v>190</v>
      </c>
      <c r="C26" s="23">
        <v>11689</v>
      </c>
      <c r="D26" s="23">
        <v>12107</v>
      </c>
      <c r="E26" s="23">
        <v>14585</v>
      </c>
      <c r="F26" s="57">
        <f t="shared" si="0"/>
        <v>26692</v>
      </c>
      <c r="G26" s="48">
        <v>178</v>
      </c>
      <c r="H26" s="50">
        <v>140</v>
      </c>
      <c r="I26" s="49">
        <v>123</v>
      </c>
      <c r="J26" s="49">
        <v>116</v>
      </c>
    </row>
    <row r="27" spans="1:13" ht="15" customHeight="1">
      <c r="B27" s="63" t="s">
        <v>172</v>
      </c>
      <c r="C27" s="50">
        <v>8325</v>
      </c>
      <c r="D27" s="50">
        <v>9518</v>
      </c>
      <c r="E27" s="50">
        <v>10960</v>
      </c>
      <c r="F27" s="56">
        <f t="shared" si="0"/>
        <v>20478</v>
      </c>
      <c r="G27" s="50">
        <v>117</v>
      </c>
      <c r="H27" s="48">
        <v>76</v>
      </c>
      <c r="I27" s="49">
        <v>72</v>
      </c>
      <c r="J27" s="23">
        <v>46</v>
      </c>
    </row>
    <row r="28" spans="1:13" ht="15" customHeight="1">
      <c r="B28" s="63" t="s">
        <v>191</v>
      </c>
      <c r="C28" s="23">
        <v>1868</v>
      </c>
      <c r="D28" s="23">
        <v>2105</v>
      </c>
      <c r="E28" s="23">
        <v>2326</v>
      </c>
      <c r="F28" s="57">
        <f t="shared" si="0"/>
        <v>4431</v>
      </c>
      <c r="G28" s="48">
        <v>20</v>
      </c>
      <c r="H28" s="50">
        <v>25</v>
      </c>
      <c r="I28" s="23">
        <v>10</v>
      </c>
      <c r="J28" s="28">
        <v>17</v>
      </c>
    </row>
    <row r="29" spans="1:13" ht="15" customHeight="1">
      <c r="B29" s="63" t="s">
        <v>192</v>
      </c>
      <c r="C29" s="50">
        <v>1498</v>
      </c>
      <c r="D29" s="50">
        <v>1761</v>
      </c>
      <c r="E29" s="50">
        <v>1826</v>
      </c>
      <c r="F29" s="56">
        <f t="shared" si="0"/>
        <v>3587</v>
      </c>
      <c r="G29" s="50">
        <v>6</v>
      </c>
      <c r="H29" s="48">
        <v>20</v>
      </c>
      <c r="I29" s="28">
        <v>3</v>
      </c>
      <c r="J29" s="23">
        <v>13</v>
      </c>
    </row>
    <row r="30" spans="1:13" ht="15" customHeight="1">
      <c r="B30" s="63" t="s">
        <v>193</v>
      </c>
      <c r="C30" s="23">
        <v>1202</v>
      </c>
      <c r="D30" s="23">
        <v>1415</v>
      </c>
      <c r="E30" s="23">
        <v>1451</v>
      </c>
      <c r="F30" s="57">
        <f t="shared" si="0"/>
        <v>2866</v>
      </c>
      <c r="G30" s="48">
        <v>11</v>
      </c>
      <c r="H30" s="50">
        <v>10</v>
      </c>
      <c r="I30" s="23">
        <v>3</v>
      </c>
      <c r="J30" s="28">
        <v>1</v>
      </c>
    </row>
    <row r="31" spans="1:13" ht="15" customHeight="1">
      <c r="B31" s="63" t="s">
        <v>194</v>
      </c>
      <c r="C31" s="50">
        <v>569</v>
      </c>
      <c r="D31" s="50">
        <v>701</v>
      </c>
      <c r="E31" s="50">
        <v>663</v>
      </c>
      <c r="F31" s="56">
        <f t="shared" si="0"/>
        <v>1364</v>
      </c>
      <c r="G31" s="50">
        <v>0</v>
      </c>
      <c r="H31" s="48">
        <v>5</v>
      </c>
      <c r="I31" s="28">
        <v>0</v>
      </c>
      <c r="J31" s="23">
        <v>1</v>
      </c>
    </row>
    <row r="32" spans="1:13" ht="15" customHeight="1">
      <c r="B32" s="63" t="s">
        <v>195</v>
      </c>
      <c r="C32" s="23">
        <v>480</v>
      </c>
      <c r="D32" s="23">
        <v>676</v>
      </c>
      <c r="E32" s="23">
        <v>612</v>
      </c>
      <c r="F32" s="57">
        <f t="shared" si="0"/>
        <v>1288</v>
      </c>
      <c r="G32" s="48">
        <v>2</v>
      </c>
      <c r="H32" s="50">
        <v>0</v>
      </c>
      <c r="I32" s="23">
        <v>1</v>
      </c>
      <c r="J32" s="28">
        <v>0</v>
      </c>
    </row>
    <row r="33" spans="2:14" ht="15" customHeight="1">
      <c r="B33" s="63" t="s">
        <v>196</v>
      </c>
      <c r="C33" s="50">
        <v>1134</v>
      </c>
      <c r="D33" s="50">
        <v>1162</v>
      </c>
      <c r="E33" s="50">
        <v>859</v>
      </c>
      <c r="F33" s="56">
        <f t="shared" si="0"/>
        <v>2021</v>
      </c>
      <c r="G33" s="50">
        <v>1</v>
      </c>
      <c r="H33" s="48">
        <v>18</v>
      </c>
      <c r="I33" s="28">
        <v>25</v>
      </c>
      <c r="J33" s="23">
        <v>6</v>
      </c>
      <c r="N33" s="51"/>
    </row>
    <row r="34" spans="2:14" ht="15" customHeight="1">
      <c r="B34" s="63" t="s">
        <v>197</v>
      </c>
      <c r="C34" s="23">
        <v>627</v>
      </c>
      <c r="D34" s="23">
        <v>742</v>
      </c>
      <c r="E34" s="23">
        <v>687</v>
      </c>
      <c r="F34" s="57">
        <f t="shared" si="0"/>
        <v>1429</v>
      </c>
      <c r="G34" s="48">
        <v>1</v>
      </c>
      <c r="H34" s="50">
        <v>8</v>
      </c>
      <c r="I34" s="23">
        <v>6</v>
      </c>
      <c r="J34" s="28">
        <v>5</v>
      </c>
    </row>
    <row r="35" spans="2:14" ht="15" customHeight="1">
      <c r="B35" s="63" t="s">
        <v>198</v>
      </c>
      <c r="C35" s="50">
        <v>623</v>
      </c>
      <c r="D35" s="50">
        <v>692</v>
      </c>
      <c r="E35" s="50">
        <v>692</v>
      </c>
      <c r="F35" s="56">
        <f t="shared" si="0"/>
        <v>1384</v>
      </c>
      <c r="G35" s="50">
        <v>1</v>
      </c>
      <c r="H35" s="48">
        <v>12</v>
      </c>
      <c r="I35" s="28">
        <v>0</v>
      </c>
      <c r="J35" s="23">
        <v>0</v>
      </c>
    </row>
    <row r="36" spans="2:14" ht="15" customHeight="1">
      <c r="B36" s="63" t="s">
        <v>199</v>
      </c>
      <c r="C36" s="23">
        <v>702</v>
      </c>
      <c r="D36" s="52">
        <v>749</v>
      </c>
      <c r="E36" s="23">
        <v>762</v>
      </c>
      <c r="F36" s="57">
        <f t="shared" si="0"/>
        <v>1511</v>
      </c>
      <c r="G36" s="48">
        <v>7</v>
      </c>
      <c r="H36" s="50">
        <v>5</v>
      </c>
      <c r="I36" s="23">
        <v>1</v>
      </c>
      <c r="J36" s="28">
        <v>4</v>
      </c>
    </row>
    <row r="37" spans="2:14" ht="15" customHeight="1">
      <c r="B37" s="63" t="s">
        <v>200</v>
      </c>
      <c r="C37" s="50">
        <v>649</v>
      </c>
      <c r="D37" s="50">
        <v>801</v>
      </c>
      <c r="E37" s="50">
        <v>779</v>
      </c>
      <c r="F37" s="56">
        <f t="shared" si="0"/>
        <v>1580</v>
      </c>
      <c r="G37" s="50">
        <v>1</v>
      </c>
      <c r="H37" s="48">
        <v>12</v>
      </c>
      <c r="I37" s="28">
        <v>4</v>
      </c>
      <c r="J37" s="23">
        <v>0</v>
      </c>
    </row>
    <row r="38" spans="2:14" ht="15" customHeight="1">
      <c r="B38" s="63" t="s">
        <v>201</v>
      </c>
      <c r="C38" s="23">
        <v>665</v>
      </c>
      <c r="D38" s="52">
        <v>849</v>
      </c>
      <c r="E38" s="52">
        <v>790</v>
      </c>
      <c r="F38" s="57">
        <f t="shared" si="0"/>
        <v>1639</v>
      </c>
      <c r="G38" s="48">
        <v>9</v>
      </c>
      <c r="H38" s="50">
        <v>8</v>
      </c>
      <c r="I38" s="23">
        <v>0</v>
      </c>
      <c r="J38" s="28">
        <v>5</v>
      </c>
    </row>
    <row r="39" spans="2:14" ht="15" customHeight="1">
      <c r="B39" s="63" t="s">
        <v>202</v>
      </c>
      <c r="C39" s="50">
        <v>332</v>
      </c>
      <c r="D39" s="50">
        <v>390</v>
      </c>
      <c r="E39" s="50">
        <v>319</v>
      </c>
      <c r="F39" s="56">
        <f t="shared" si="0"/>
        <v>709</v>
      </c>
      <c r="G39" s="50">
        <v>3</v>
      </c>
      <c r="H39" s="48">
        <v>7</v>
      </c>
      <c r="I39" s="28">
        <v>4</v>
      </c>
      <c r="J39" s="23">
        <v>0</v>
      </c>
    </row>
    <row r="40" spans="2:14" ht="15" customHeight="1">
      <c r="B40" s="63" t="s">
        <v>203</v>
      </c>
      <c r="C40" s="23">
        <v>400</v>
      </c>
      <c r="D40" s="52">
        <v>492</v>
      </c>
      <c r="E40" s="67">
        <v>448</v>
      </c>
      <c r="F40" s="57">
        <f t="shared" si="0"/>
        <v>940</v>
      </c>
      <c r="G40" s="48">
        <v>0</v>
      </c>
      <c r="H40" s="50">
        <v>1</v>
      </c>
      <c r="I40" s="23">
        <v>2</v>
      </c>
      <c r="J40" s="28">
        <v>0</v>
      </c>
    </row>
    <row r="41" spans="2:14" ht="15" customHeight="1">
      <c r="B41" s="63" t="s">
        <v>204</v>
      </c>
      <c r="C41" s="50">
        <v>434</v>
      </c>
      <c r="D41" s="50">
        <v>542</v>
      </c>
      <c r="E41" s="50">
        <v>504</v>
      </c>
      <c r="F41" s="56">
        <f t="shared" si="0"/>
        <v>1046</v>
      </c>
      <c r="G41" s="50">
        <v>6</v>
      </c>
      <c r="H41" s="48">
        <v>3</v>
      </c>
      <c r="I41" s="28">
        <v>1</v>
      </c>
      <c r="J41" s="23">
        <v>0</v>
      </c>
    </row>
    <row r="42" spans="2:14" ht="15" customHeight="1">
      <c r="B42" s="63" t="s">
        <v>205</v>
      </c>
      <c r="C42" s="23">
        <v>463</v>
      </c>
      <c r="D42" s="52">
        <v>585</v>
      </c>
      <c r="E42" s="52">
        <v>551</v>
      </c>
      <c r="F42" s="57">
        <f t="shared" si="0"/>
        <v>1136</v>
      </c>
      <c r="G42" s="48">
        <v>1</v>
      </c>
      <c r="H42" s="50">
        <v>5</v>
      </c>
      <c r="I42" s="23">
        <v>3</v>
      </c>
      <c r="J42" s="28">
        <v>2</v>
      </c>
    </row>
    <row r="43" spans="2:14" ht="15" customHeight="1">
      <c r="B43" s="63" t="s">
        <v>206</v>
      </c>
      <c r="C43" s="50">
        <v>352</v>
      </c>
      <c r="D43" s="50">
        <v>444</v>
      </c>
      <c r="E43" s="50">
        <v>435</v>
      </c>
      <c r="F43" s="56">
        <f t="shared" si="0"/>
        <v>879</v>
      </c>
      <c r="G43" s="50">
        <v>1</v>
      </c>
      <c r="H43" s="48">
        <v>10</v>
      </c>
      <c r="I43" s="28">
        <v>2</v>
      </c>
      <c r="J43" s="23">
        <v>2</v>
      </c>
    </row>
    <row r="44" spans="2:14" ht="15" customHeight="1">
      <c r="B44" s="63" t="s">
        <v>207</v>
      </c>
      <c r="C44" s="23">
        <v>561</v>
      </c>
      <c r="D44" s="52">
        <v>704</v>
      </c>
      <c r="E44" s="52">
        <v>714</v>
      </c>
      <c r="F44" s="57">
        <f t="shared" si="0"/>
        <v>1418</v>
      </c>
      <c r="G44" s="48">
        <v>0</v>
      </c>
      <c r="H44" s="50">
        <v>1</v>
      </c>
      <c r="I44" s="23">
        <v>0</v>
      </c>
      <c r="J44" s="28">
        <v>2</v>
      </c>
    </row>
    <row r="45" spans="2:14" ht="15" customHeight="1">
      <c r="B45" s="63" t="s">
        <v>208</v>
      </c>
      <c r="C45" s="50">
        <v>526</v>
      </c>
      <c r="D45" s="50">
        <v>707</v>
      </c>
      <c r="E45" s="50">
        <v>609</v>
      </c>
      <c r="F45" s="56">
        <f t="shared" si="0"/>
        <v>1316</v>
      </c>
      <c r="G45" s="50">
        <v>4</v>
      </c>
      <c r="H45" s="48">
        <v>5</v>
      </c>
      <c r="I45" s="28">
        <v>0</v>
      </c>
      <c r="J45" s="23">
        <v>0</v>
      </c>
    </row>
    <row r="46" spans="2:14" ht="15" customHeight="1">
      <c r="B46" s="63" t="s">
        <v>209</v>
      </c>
      <c r="C46" s="23">
        <v>613</v>
      </c>
      <c r="D46" s="23">
        <v>796</v>
      </c>
      <c r="E46" s="52">
        <v>764</v>
      </c>
      <c r="F46" s="57">
        <f t="shared" si="0"/>
        <v>1560</v>
      </c>
      <c r="G46" s="48">
        <v>1</v>
      </c>
      <c r="H46" s="50">
        <v>2</v>
      </c>
      <c r="I46" s="23">
        <v>2</v>
      </c>
      <c r="J46" s="28">
        <v>1</v>
      </c>
    </row>
    <row r="47" spans="2:14" ht="15" customHeight="1">
      <c r="B47" s="63" t="s">
        <v>210</v>
      </c>
      <c r="C47" s="50">
        <v>487</v>
      </c>
      <c r="D47" s="50">
        <v>606</v>
      </c>
      <c r="E47" s="50">
        <v>538</v>
      </c>
      <c r="F47" s="56">
        <f t="shared" si="0"/>
        <v>1144</v>
      </c>
      <c r="G47" s="50">
        <v>1</v>
      </c>
      <c r="H47" s="48">
        <v>5</v>
      </c>
      <c r="I47" s="28">
        <v>0</v>
      </c>
      <c r="J47" s="23">
        <v>1</v>
      </c>
    </row>
    <row r="48" spans="2:14" ht="15" customHeight="1">
      <c r="B48" s="63" t="s">
        <v>211</v>
      </c>
      <c r="C48" s="23">
        <v>288</v>
      </c>
      <c r="D48" s="50">
        <v>374</v>
      </c>
      <c r="E48" s="23">
        <v>291</v>
      </c>
      <c r="F48" s="57">
        <f>SUM(D48:E48)</f>
        <v>665</v>
      </c>
      <c r="G48" s="48">
        <v>0</v>
      </c>
      <c r="H48" s="50">
        <v>3</v>
      </c>
      <c r="I48" s="23">
        <v>0</v>
      </c>
      <c r="J48" s="28">
        <v>0</v>
      </c>
    </row>
    <row r="49" spans="5:6" ht="17.25">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5" customHeight="1">
      <c r="A31" s="39">
        <v>4</v>
      </c>
      <c r="B31" s="80" t="s">
        <v>54</v>
      </c>
      <c r="C31" s="80"/>
      <c r="D31" s="80"/>
      <c r="E31" s="80"/>
      <c r="F31" s="80"/>
      <c r="G31" s="80"/>
      <c r="H31" s="80"/>
      <c r="I31" s="80"/>
      <c r="J31" s="80"/>
    </row>
    <row r="32" spans="1:10" ht="27">
      <c r="D32" s="76" t="s">
        <v>56</v>
      </c>
      <c r="E32" s="76"/>
      <c r="F32" s="76"/>
      <c r="G32" s="76"/>
      <c r="H32" s="76"/>
      <c r="I32" s="76"/>
      <c r="J32" s="7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7">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7" customHeight="1">
      <c r="A30" s="39" t="s">
        <v>70</v>
      </c>
      <c r="B30" s="82" t="s">
        <v>47</v>
      </c>
      <c r="C30" s="82"/>
      <c r="D30" s="82"/>
      <c r="E30" s="82"/>
      <c r="F30" s="82"/>
      <c r="G30" s="82"/>
      <c r="H30" s="82"/>
      <c r="I30" s="82"/>
      <c r="J30" s="82"/>
    </row>
    <row r="31" spans="1:11" ht="27">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5" t="s">
        <v>87</v>
      </c>
      <c r="C28" s="85"/>
      <c r="D28" s="85"/>
      <c r="E28" s="85"/>
      <c r="F28" s="85"/>
      <c r="G28" s="85"/>
      <c r="H28" s="85"/>
      <c r="I28" s="85"/>
      <c r="J28" s="85"/>
      <c r="K28" s="85"/>
    </row>
    <row r="29" spans="1:11" ht="53.45"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7">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7">
      <c r="E32" s="81" t="s">
        <v>56</v>
      </c>
      <c r="F32" s="81"/>
      <c r="G32" s="81"/>
      <c r="H32" s="81"/>
      <c r="I32" s="81"/>
      <c r="J32" s="81"/>
      <c r="K32" s="8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7" customHeight="1">
      <c r="A30" s="40" t="s">
        <v>108</v>
      </c>
      <c r="B30" s="89" t="s">
        <v>87</v>
      </c>
      <c r="C30" s="89"/>
      <c r="D30" s="89"/>
      <c r="E30" s="89"/>
      <c r="F30" s="89"/>
      <c r="G30" s="89"/>
      <c r="H30" s="89"/>
      <c r="I30" s="89"/>
      <c r="J30" s="89"/>
      <c r="K30" s="89"/>
    </row>
    <row r="31" spans="1:12" ht="27">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50000000000003" customHeight="1">
      <c r="A31" s="44" t="s">
        <v>118</v>
      </c>
      <c r="B31" s="92" t="s">
        <v>117</v>
      </c>
      <c r="C31" s="92"/>
      <c r="D31" s="92"/>
      <c r="E31" s="92"/>
      <c r="F31" s="92"/>
      <c r="G31" s="92"/>
      <c r="H31" s="92"/>
      <c r="I31" s="92"/>
      <c r="J31" s="92"/>
    </row>
    <row r="32" spans="1:11" ht="27">
      <c r="D32" s="90" t="s">
        <v>56</v>
      </c>
      <c r="E32" s="90"/>
      <c r="F32" s="90"/>
      <c r="G32" s="90"/>
      <c r="H32" s="90"/>
      <c r="I32" s="90"/>
      <c r="J32" s="90"/>
      <c r="K32" s="9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8" t="s">
        <v>32</v>
      </c>
      <c r="C1" s="68"/>
      <c r="D1" s="68"/>
      <c r="E1" s="68"/>
      <c r="F1" s="68"/>
      <c r="G1" s="68"/>
      <c r="H1" s="68"/>
      <c r="I1" s="68"/>
      <c r="J1" s="68"/>
    </row>
    <row r="2" spans="1:10" ht="20.45"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6" t="s">
        <v>125</v>
      </c>
      <c r="B28" s="96"/>
      <c r="C28" s="96"/>
      <c r="D28" s="96"/>
      <c r="E28" s="96"/>
      <c r="F28" s="96"/>
      <c r="G28" s="96"/>
      <c r="H28" s="96"/>
      <c r="I28" s="96"/>
      <c r="J28" s="96"/>
      <c r="K28" s="96"/>
    </row>
    <row r="29" spans="1:11">
      <c r="A29" s="93" t="s">
        <v>131</v>
      </c>
      <c r="B29" s="93"/>
      <c r="C29" s="93"/>
    </row>
    <row r="30" spans="1:11" ht="22.7"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7"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90" t="s">
        <v>56</v>
      </c>
      <c r="F36" s="90"/>
      <c r="G36" s="90"/>
      <c r="H36" s="90"/>
      <c r="I36" s="90"/>
      <c r="J36" s="90"/>
      <c r="K36" s="90"/>
      <c r="L36" s="9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2017-06-01T02:21:57Z</cp:lastPrinted>
  <dcterms:created xsi:type="dcterms:W3CDTF">2012-02-01T01:00:31Z</dcterms:created>
  <dcterms:modified xsi:type="dcterms:W3CDTF">2017-06-03T02:01:34Z</dcterms:modified>
</cp:coreProperties>
</file>