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T:\宜寧\業務\跑馬燈.網站.臉書\戶所網站統計資料\1.鼓山區人口統計資料\1.鼓山區每月人口概況\"/>
    </mc:Choice>
  </mc:AlternateContent>
  <xr:revisionPtr revIDLastSave="0" documentId="13_ncr:1_{5AD9F646-5DF7-4AF9-A4B4-5E1F34535A48}"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<sst xmlns="http://schemas.openxmlformats.org/spreadsheetml/2006/main" count="567" uniqueCount="221">
  <si>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</si>
  <si>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</si>
  <si>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</si>
  <si>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</si>
  <si>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</si>
  <si>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</si>
  <si>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</si>
  <si>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</si>
  <si>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</si>
  <si>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</si>
  <si>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</si>
  <si>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</si>
  <si>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</si>
  <si>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</si>
  <si>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</si>
  <si>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</si>
  <si>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</si>
  <si>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</si>
  <si>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</si>
  <si>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</si>
  <si>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</si>
  <si>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</si>
  <si>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</si>
  <si>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</si>
  <si>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</si>
  <si>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</si>
  <si>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</si>
  <si>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</si>
  <si>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</si>
  <si>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</si>
  <si>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</si>
  <si>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</si>
  <si>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</si>
  <si>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</si>
  <si>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</si>
  <si>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</si>
  <si>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</si>
  <si>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</si>
  <si>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</si>
  <si>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</si>
  <si>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</si>
  <si>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</si>
  <si>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</si>
  <si>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</si>
  <si>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</si>
  <si>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</si>
  <si>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</si>
  <si>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</si>
  <si>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</si>
  <si>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</si>
  <si>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</si>
  <si>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</si>
  <si>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</si>
  <si>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</si>
  <si>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</si>
  <si>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</si>
  <si>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</si>
  <si>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</si>
  <si>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</si>
  <si>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</si>
  <si>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</si>
  <si>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</si>
  <si>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</si>
  <si>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</si>
  <si>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</si>
  <si>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</si>
  <si>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</si>
  <si>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</si>
  <si>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</si>
  <si>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</si>
  <si>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</si>
  <si>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</si>
  <si>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</si>
  <si>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</si>
  <si>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</si>
  <si>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</si>
  <si>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</si>
  <si>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</si>
  <si>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</si>
  <si>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</si>
  <si>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</si>
  <si>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</si>
  <si>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</si>
  <si>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</si>
  <si>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</si>
  <si>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</si>
  <si>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</si>
  <si>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</si>
  <si>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</si>
  <si>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</si>
  <si>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</si>
  <si>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</si>
  <si>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</si>
  <si>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</si>
  <si>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</si>
  <si>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</si>
  <si>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</si>
  <si>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</si>
  <si>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</si>
  <si>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</si>
  <si>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</si>
  <si>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</si>
  <si>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</si>
  <si>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</si>
  <si>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</si>
  <si>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</si>
  <si>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</si>
  <si>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</si>
  <si>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</si>
  <si>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</si>
  <si>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</si>
  <si>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</si>
  <si>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</si>
  <si>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</si>
  <si>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</si>
  <si>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</si>
  <si>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</si>
  <si>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</si>
  <si>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</si>
  <si>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</si>
  <si>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</si>
  <si>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</si>
  <si>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</si>
  <si>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</si>
  <si>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</si>
  <si>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</si>
  <si>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</si>
  <si>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</si>
  <si>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</si>
  <si>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</si>
  <si>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</si>
  <si>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</si>
  <si>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</si>
  <si>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</si>
  <si>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</si>
  <si>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</si>
  <si>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</si>
  <si>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</si>
  <si>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</si>
  <si>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</si>
  <si>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</si>
  <si>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</si>
  <si>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</si>
  <si>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</si>
  <si>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</si>
  <si>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</si>
  <si>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</si>
  <si>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</si>
  <si>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</si>
  <si>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</si>
  <si>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</si>
  <si>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</si>
  <si>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</si>
  <si>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</si>
  <si>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</si>
  <si>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</si>
  <si>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</si>
  <si>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</si>
  <si>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</si>
  <si>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</si>
  <si>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</si>
  <si>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</si>
  <si>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</si>
  <si>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</si>
  <si>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</si>
  <si>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</si>
  <si>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</si>
  <si>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</si>
  <si>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</si>
  <si>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</si>
  <si>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</si>
  <si>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</si>
  <si>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</si>
  <si>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</si>
  <si>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</si>
  <si>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</si>
  <si>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</si>
  <si>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</si>
  <si>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</si>
  <si>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</si>
  <si>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</si>
  <si>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</si>
  <si>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</si>
  <si>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</si>
  <si>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</si>
  <si>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</si>
  <si>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</si>
  <si>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</si>
  <si>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</si>
  <si>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</si>
  <si>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</si>
  <si>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</si>
  <si>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</si>
  <si>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</si>
  <si>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</si>
  <si>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</si>
  <si>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</si>
  <si>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</si>
  <si>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</si>
  <si>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</si>
  <si>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</si>
  <si>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</si>
  <si>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</si>
  <si>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</si>
  <si>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</si>
  <si>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</si>
  <si>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</si>
  <si>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</si>
  <si>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</si>
  <si>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</si>
  <si>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</si>
  <si>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t>總計</t>
    <phoneticPr fontId="2" type="noConversion"/>
  </si>
  <si>
    <t>全區總人口數：140,757人</t>
    <phoneticPr fontId="2" type="noConversion"/>
  </si>
  <si>
    <t>全區總戶數：61,301戶          全區總鄰數：718鄰</t>
    <phoneticPr fontId="2" type="noConversion"/>
  </si>
  <si>
    <t>出生人數：54人（生母國籍：大陸地區：2人；外國：2人）</t>
    <phoneticPr fontId="2" type="noConversion"/>
  </si>
  <si>
    <t>死亡人數：110人</t>
    <phoneticPr fontId="2" type="noConversion"/>
  </si>
  <si>
    <t>結婚對數：82對（配偶國籍：大陸地區：1人；外國：0人）</t>
    <phoneticPr fontId="2" type="noConversion"/>
  </si>
  <si>
    <t>離婚對數：26對（配偶國籍：大陸地區：0人；外國：1人）</t>
    <phoneticPr fontId="2" type="noConversion"/>
  </si>
  <si>
    <t>本月遷入本區人數：660人 ； 遷出人數：548人</t>
    <phoneticPr fontId="2" type="noConversion"/>
  </si>
  <si>
    <t>原住民人數：962人（平地原住民：461人；山地原住民：501人）</t>
    <phoneticPr fontId="2" type="noConversion"/>
  </si>
  <si>
    <t>中華民國113年1月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</si>
</sst>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2"/>
      <name val="新細明體"/>
      <family val="1"/>
      <charset val="136"/>
      <scheme val="minor"/>
    </font>
    <font>
      <b/>
      <sz val="20"/>
      <color indexed="20"/>
      <name val="新細明體"/>
      <family val="1"/>
      <charset val="136"/>
      <scheme val="minor"/>
    </font>
    <font>
      <b/>
      <sz val="16"/>
      <color rgb="FF0000FF"/>
      <name val="新細明體"/>
      <family val="1"/>
      <charset val="136"/>
      <scheme val="minor"/>
    </font>
    <font>
      <b/>
      <sz val="16"/>
      <color indexed="12"/>
      <name val="新細明體"/>
      <family val="1"/>
      <charset val="136"/>
      <scheme val="minor"/>
    </font>
    <font>
      <b/>
      <sz val="10"/>
      <name val="新細明體"/>
      <family val="1"/>
      <charset val="136"/>
      <scheme val="minor"/>
    </font>
    <font>
      <b/>
      <sz val="14"/>
      <color theme="1"/>
      <name val="新細明體"/>
      <family val="1"/>
      <charset val="136"/>
      <scheme val="minor"/>
    </font>
    <font>
      <b/>
      <sz val="12"/>
      <name val="新細明體"/>
      <family val="1"/>
      <charset val="136"/>
      <scheme val="minor"/>
    </font>
    <font>
      <sz val="14"/>
      <name val="新細明體"/>
      <family val="1"/>
      <charset val="136"/>
      <scheme val="minor"/>
    </font>
    <font>
      <sz val="14"/>
      <color theme="1"/>
      <name val="新細明體"/>
      <family val="1"/>
      <charset val="136"/>
      <scheme val="minor"/>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43" fillId="0" borderId="0" xfId="0" applyFont="1">
      <alignment vertical="center"/>
    </xf>
    <xf numFmtId="0" fontId="45" fillId="0" borderId="0" xfId="0" applyFont="1" applyAlignment="1">
      <alignment horizontal="center" vertical="center"/>
    </xf>
    <xf numFmtId="0" fontId="48" fillId="0" borderId="0" xfId="0" applyFont="1">
      <alignment vertical="center"/>
    </xf>
    <xf numFmtId="0" fontId="46" fillId="0" borderId="0" xfId="0" applyFont="1" applyAlignment="1">
      <alignment horizontal="center" vertical="center"/>
    </xf>
    <xf numFmtId="0" fontId="47" fillId="0" borderId="0" xfId="0" applyFont="1" applyAlignment="1">
      <alignment horizontal="center" vertical="center"/>
    </xf>
    <xf numFmtId="176" fontId="43" fillId="0" borderId="0" xfId="0" applyNumberFormat="1" applyFont="1" applyAlignment="1">
      <alignment vertical="center" wrapText="1"/>
    </xf>
    <xf numFmtId="0" fontId="47" fillId="0" borderId="0" xfId="0" applyFont="1" applyAlignment="1">
      <alignment horizontal="center" vertical="center" wrapText="1"/>
    </xf>
    <xf numFmtId="176" fontId="49" fillId="0" borderId="0" xfId="0" applyNumberFormat="1" applyFont="1" applyAlignment="1">
      <alignment vertical="center" wrapText="1"/>
    </xf>
    <xf numFmtId="0" fontId="50" fillId="0" borderId="0" xfId="0" applyFont="1">
      <alignment vertical="center"/>
    </xf>
    <xf numFmtId="0" fontId="51" fillId="0" borderId="0" xfId="0" applyFo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0" xfId="0" applyFont="1" applyAlignment="1">
      <alignment horizontal="center" vertical="center"/>
    </xf>
    <xf numFmtId="0" fontId="48" fillId="0" borderId="0" xfId="0" applyFont="1" applyAlignment="1">
      <alignment horizontal="left" vertical="center"/>
    </xf>
    <xf numFmtId="0" fontId="48" fillId="0" borderId="0" xfId="0" applyFont="1">
      <alignment vertical="center"/>
    </xf>
    <xf numFmtId="0" fontId="51" fillId="0" borderId="0" xfId="0" applyFont="1">
      <alignment vertical="center"/>
    </xf>
    <xf numFmtId="0" fontId="48" fillId="2" borderId="0" xfId="0" applyFont="1" applyFill="1" applyAlignment="1">
      <alignment horizontal="left" vertical="center"/>
    </xf>
    <xf numFmtId="0" fontId="48" fillId="9" borderId="0" xfId="0" applyFont="1" applyFill="1" applyAlignment="1">
      <alignment horizontal="left" vertical="center"/>
    </xf>
    <xf numFmtId="0" fontId="45" fillId="0" borderId="0" xfId="0" applyFont="1" applyAlignment="1">
      <alignment horizontal="center" vertical="center"/>
    </xf>
  </cellXfs>
  <cellStyles count="1">
    <cellStyle name="一般" xfId="0" builtinId="0"/>
  </cellStyles>
  <dxfs count="12">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新細明體"/>
        <family val="1"/>
        <charset val="136"/>
        <scheme val="minor"/>
      </font>
      <numFmt numFmtId="176" formatCode="#,##0_ "/>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family val="1"/>
        <charset val="136"/>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新細明體"/>
        <family val="1"/>
        <charset val="136"/>
        <scheme val="minor"/>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新細明體"/>
        <family val="1"/>
        <charset val="136"/>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D7C4E3-67E3-49FA-A85E-4357677F98AD}" name="表格2" displayName="表格2" ref="A12:J51" totalsRowShown="0" headerRowDxfId="11" dataDxfId="10">
  <tableColumns count="10">
    <tableColumn id="1" xr3:uid="{B411B13B-EF89-4772-B0F2-8E9035CAADFE}" name="里別" dataDxfId="9"/>
    <tableColumn id="2" xr3:uid="{5B281C98-339B-43E9-ABAE-B42F94545900}" name="鄰數" dataDxfId="8"/>
    <tableColumn id="3" xr3:uid="{094025FE-0933-4A2F-865F-347461AB6747}" name="戶數" dataDxfId="7"/>
    <tableColumn id="4" xr3:uid="{D7AA785E-60F3-4EE8-95F0-26682D2187DC}" name="人口(男)" dataDxfId="6"/>
    <tableColumn id="5" xr3:uid="{E19F6062-A4E5-47D1-8B99-59D5500D34BD}" name="人口(女)" dataDxfId="5"/>
    <tableColumn id="6" xr3:uid="{FAE6EC57-147C-412F-AC97-F97444263981}" name="總人口" dataDxfId="4"/>
    <tableColumn id="7" xr3:uid="{C860FF2D-ACF6-4B8B-B144-2CFE9BE5CB2C}" name="遷入數" dataDxfId="3"/>
    <tableColumn id="8" xr3:uid="{C919D9AD-CE70-449F-8299-F8F9F10383DC}" name="遷出數" dataDxfId="2"/>
    <tableColumn id="9" xr3:uid="{132ECC74-323B-4FB3-9AFF-18EECEA29583}" name="住變入" dataDxfId="1"/>
    <tableColumn id="10" xr3:uid="{012D81F7-B9CF-47A3-AD09-D07DF677966B}" name="住變出" dataDxfId="0"/>
  </tableColumns>
  <tableStyleInfo name="TableStyleMedium7"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0</v>
      </c>
      <c r="D2" s="59"/>
      <c r="E2" s="59"/>
      <c r="F2" s="59"/>
      <c r="G2" s="59"/>
    </row>
    <row r="3" spans="1:10" ht="23.1" customHeight="1">
      <c r="B3" s="63" t="s">
        <v>44</v>
      </c>
      <c r="C3" s="63"/>
      <c r="D3" s="63"/>
      <c r="E3" s="63"/>
      <c r="F3" s="63"/>
      <c r="G3" s="63"/>
      <c r="H3" s="63"/>
      <c r="I3" s="63"/>
      <c r="J3" s="6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4" t="s">
        <v>2</v>
      </c>
      <c r="C9" s="64"/>
      <c r="D9" s="64"/>
      <c r="E9" s="7" t="str">
        <f>DBCS(G25)</f>
        <v>９２</v>
      </c>
      <c r="F9" s="65" t="s">
        <v>3</v>
      </c>
      <c r="G9" s="65"/>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1" t="s">
        <v>51</v>
      </c>
      <c r="C28" s="61"/>
      <c r="D28" s="61"/>
      <c r="E28" s="61"/>
      <c r="F28" s="61"/>
      <c r="G28" s="61"/>
      <c r="H28" s="61"/>
      <c r="I28" s="61"/>
      <c r="J28" s="61"/>
    </row>
    <row r="29" spans="1:10" ht="54.6" customHeight="1">
      <c r="A29" s="39">
        <v>2</v>
      </c>
      <c r="B29" s="62" t="s">
        <v>48</v>
      </c>
      <c r="C29" s="62"/>
      <c r="D29" s="62"/>
      <c r="E29" s="62"/>
      <c r="F29" s="62"/>
      <c r="G29" s="62"/>
      <c r="H29" s="62"/>
      <c r="I29" s="62"/>
      <c r="J29" s="62"/>
    </row>
    <row r="30" spans="1:10" ht="58.7" customHeight="1">
      <c r="A30" s="39">
        <v>3</v>
      </c>
      <c r="B30" s="62" t="s">
        <v>47</v>
      </c>
      <c r="C30" s="62"/>
      <c r="D30" s="62"/>
      <c r="E30" s="62"/>
      <c r="F30" s="62"/>
      <c r="G30" s="62"/>
      <c r="H30" s="62"/>
      <c r="I30" s="62"/>
      <c r="J30" s="62"/>
    </row>
    <row r="31" spans="1:10" ht="56.45" customHeight="1">
      <c r="A31" s="39">
        <v>4</v>
      </c>
      <c r="B31" s="62" t="s">
        <v>49</v>
      </c>
      <c r="C31" s="62"/>
      <c r="D31" s="62"/>
      <c r="E31" s="62"/>
      <c r="F31" s="62"/>
      <c r="G31" s="62"/>
      <c r="H31" s="62"/>
      <c r="I31" s="62"/>
      <c r="J31" s="62"/>
    </row>
    <row r="32" spans="1:10" ht="30.6" customHeight="1">
      <c r="D32" s="60" t="s">
        <v>50</v>
      </c>
      <c r="E32" s="60"/>
      <c r="F32" s="60"/>
      <c r="G32" s="60"/>
      <c r="H32" s="60"/>
      <c r="I32" s="60"/>
      <c r="J32" s="6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41</v>
      </c>
      <c r="D2" s="59"/>
      <c r="E2" s="59"/>
      <c r="F2" s="59"/>
      <c r="G2" s="59"/>
    </row>
    <row r="3" spans="1:10" ht="23.1" customHeight="1">
      <c r="B3" s="63" t="s">
        <v>133</v>
      </c>
      <c r="C3" s="63"/>
      <c r="D3" s="63"/>
      <c r="E3" s="63"/>
      <c r="F3" s="63"/>
      <c r="G3" s="63"/>
      <c r="H3" s="63"/>
      <c r="I3" s="63"/>
      <c r="J3" s="6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4" t="s">
        <v>2</v>
      </c>
      <c r="C9" s="64"/>
      <c r="D9" s="64"/>
      <c r="E9" s="7" t="str">
        <f>DBCS(G25)</f>
        <v>９４</v>
      </c>
      <c r="F9" s="65" t="s">
        <v>3</v>
      </c>
      <c r="G9" s="65"/>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1" t="s">
        <v>140</v>
      </c>
      <c r="C28" s="81"/>
      <c r="D28" s="81"/>
      <c r="E28" s="81"/>
      <c r="F28" s="81"/>
      <c r="G28" s="81"/>
      <c r="H28" s="81"/>
      <c r="I28" s="81"/>
      <c r="J28" s="81"/>
    </row>
    <row r="29" spans="1:12" ht="84" customHeight="1">
      <c r="A29" s="40" t="s">
        <v>97</v>
      </c>
      <c r="B29" s="81" t="s">
        <v>141</v>
      </c>
      <c r="C29" s="81"/>
      <c r="D29" s="81"/>
      <c r="E29" s="81"/>
      <c r="F29" s="81"/>
      <c r="G29" s="81"/>
      <c r="H29" s="81"/>
      <c r="I29" s="81"/>
      <c r="J29" s="81"/>
    </row>
    <row r="30" spans="1:12" ht="52.35" customHeight="1">
      <c r="A30" s="44" t="s">
        <v>97</v>
      </c>
      <c r="B30" s="81" t="s">
        <v>116</v>
      </c>
      <c r="C30" s="81"/>
      <c r="D30" s="81"/>
      <c r="E30" s="81"/>
      <c r="F30" s="81"/>
      <c r="G30" s="81"/>
      <c r="H30" s="81"/>
      <c r="I30" s="81"/>
      <c r="J30" s="81"/>
    </row>
    <row r="32" spans="1:12" ht="30">
      <c r="D32" s="80" t="s">
        <v>56</v>
      </c>
      <c r="E32" s="80"/>
      <c r="F32" s="80"/>
      <c r="G32" s="80"/>
      <c r="H32" s="80"/>
      <c r="I32" s="80"/>
      <c r="J32" s="80"/>
      <c r="K32" s="80"/>
      <c r="L32" s="8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8" t="s">
        <v>32</v>
      </c>
      <c r="C1" s="58"/>
      <c r="D1" s="58"/>
      <c r="E1" s="58"/>
      <c r="F1" s="58"/>
      <c r="G1" s="58"/>
      <c r="H1" s="58"/>
      <c r="I1" s="58"/>
      <c r="J1" s="58"/>
    </row>
    <row r="2" spans="1:10" ht="24" customHeight="1">
      <c r="C2" s="59" t="s">
        <v>42</v>
      </c>
      <c r="D2" s="59"/>
      <c r="E2" s="59"/>
      <c r="F2" s="59"/>
      <c r="G2" s="59"/>
    </row>
    <row r="3" spans="1:10" ht="23.1" customHeight="1">
      <c r="B3" s="63" t="s">
        <v>142</v>
      </c>
      <c r="C3" s="63"/>
      <c r="D3" s="63"/>
      <c r="E3" s="63"/>
      <c r="F3" s="63"/>
      <c r="G3" s="63"/>
      <c r="H3" s="63"/>
      <c r="I3" s="63"/>
      <c r="J3" s="6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4" t="s">
        <v>2</v>
      </c>
      <c r="C9" s="64"/>
      <c r="D9" s="64"/>
      <c r="E9" s="7" t="str">
        <f>DBCS(G25)</f>
        <v>９８</v>
      </c>
      <c r="F9" s="65" t="s">
        <v>3</v>
      </c>
      <c r="G9" s="65"/>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7" t="s">
        <v>101</v>
      </c>
      <c r="C28" s="77"/>
      <c r="D28" s="77"/>
      <c r="E28" s="77"/>
      <c r="F28" s="77"/>
      <c r="G28" s="77"/>
      <c r="H28" s="77"/>
      <c r="I28" s="77"/>
      <c r="J28" s="77"/>
      <c r="K28" s="77"/>
    </row>
    <row r="29" spans="1:13" ht="66.599999999999994" customHeight="1">
      <c r="A29" s="40" t="s">
        <v>149</v>
      </c>
      <c r="B29" s="79" t="s">
        <v>87</v>
      </c>
      <c r="C29" s="79"/>
      <c r="D29" s="79"/>
      <c r="E29" s="79"/>
      <c r="F29" s="79"/>
      <c r="G29" s="79"/>
      <c r="H29" s="79"/>
      <c r="I29" s="79"/>
      <c r="J29" s="79"/>
      <c r="K29" s="79"/>
    </row>
    <row r="30" spans="1:13" ht="102.6" customHeight="1">
      <c r="A30" s="40" t="s">
        <v>150</v>
      </c>
      <c r="B30" s="77" t="s">
        <v>148</v>
      </c>
      <c r="C30" s="77"/>
      <c r="D30" s="77"/>
      <c r="E30" s="77"/>
      <c r="F30" s="77"/>
      <c r="G30" s="77"/>
      <c r="H30" s="77"/>
      <c r="I30" s="77"/>
      <c r="J30" s="77"/>
      <c r="K30" s="77"/>
      <c r="L30" s="45"/>
    </row>
    <row r="32" spans="1:13" ht="30">
      <c r="E32" s="71" t="s">
        <v>56</v>
      </c>
      <c r="F32" s="71"/>
      <c r="G32" s="71"/>
      <c r="H32" s="71"/>
      <c r="I32" s="71"/>
      <c r="J32" s="71"/>
      <c r="K32" s="7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8" t="s">
        <v>157</v>
      </c>
      <c r="C2" s="58"/>
      <c r="D2" s="58"/>
      <c r="E2" s="58"/>
      <c r="F2" s="58"/>
      <c r="G2" s="58"/>
      <c r="H2" s="58"/>
      <c r="I2" s="58"/>
      <c r="J2" s="58"/>
    </row>
    <row r="3" spans="1:10" ht="24" customHeight="1">
      <c r="C3" s="59" t="s">
        <v>158</v>
      </c>
      <c r="D3" s="59"/>
      <c r="E3" s="59"/>
      <c r="F3" s="59"/>
      <c r="G3" s="59"/>
    </row>
    <row r="4" spans="1:10" ht="23.1" customHeight="1">
      <c r="B4" s="63" t="s">
        <v>159</v>
      </c>
      <c r="C4" s="63"/>
      <c r="D4" s="63"/>
      <c r="E4" s="63"/>
      <c r="F4" s="63"/>
      <c r="G4" s="63"/>
      <c r="H4" s="63"/>
      <c r="I4" s="63"/>
      <c r="J4" s="6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4" t="s">
        <v>165</v>
      </c>
      <c r="C10" s="64"/>
      <c r="D10" s="64"/>
      <c r="E10" s="7"/>
      <c r="F10" s="65" t="s">
        <v>166</v>
      </c>
      <c r="G10" s="65"/>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51"/>
  <sheetViews>
    <sheetView tabSelected="1" zoomScale="110" zoomScaleNormal="110" workbookViewId="0">
      <selection activeCell="F51" sqref="F51"/>
    </sheetView>
  </sheetViews>
  <sheetFormatPr defaultRowHeight="16.5"/>
  <cols>
    <col min="1" max="1" width="8.625" style="48" bestFit="1" customWidth="1"/>
    <col min="2" max="2" width="6.125" style="48" customWidth="1"/>
    <col min="3" max="3" width="7.125" style="48" customWidth="1"/>
    <col min="4" max="5" width="9.375" style="48" customWidth="1"/>
    <col min="6" max="6" width="9.25" style="48" customWidth="1"/>
    <col min="7" max="7" width="8.125" style="48" customWidth="1"/>
    <col min="8" max="9" width="8" style="48" customWidth="1"/>
    <col min="10" max="10" width="8.375" style="48" customWidth="1"/>
    <col min="11" max="16384" width="9" style="48"/>
  </cols>
  <sheetData>
    <row r="1" spans="1:10" ht="27" customHeight="1">
      <c r="A1" s="87" t="s">
        <v>208</v>
      </c>
      <c r="B1" s="87"/>
      <c r="C1" s="87"/>
      <c r="D1" s="87"/>
      <c r="E1" s="87"/>
      <c r="F1" s="87"/>
      <c r="G1" s="87"/>
      <c r="H1" s="87"/>
      <c r="I1" s="87"/>
      <c r="J1" s="87"/>
    </row>
    <row r="2" spans="1:10" ht="18.75" customHeight="1">
      <c r="A2" s="93" t="s">
        <v>220</v>
      </c>
      <c r="B2" s="93"/>
      <c r="C2" s="93"/>
      <c r="D2" s="93"/>
      <c r="E2" s="93"/>
      <c r="F2" s="93"/>
      <c r="G2" s="93"/>
      <c r="H2" s="93"/>
      <c r="I2" s="93"/>
      <c r="J2" s="93"/>
    </row>
    <row r="3" spans="1:10" ht="18.75" customHeight="1">
      <c r="C3" s="49"/>
      <c r="D3" s="51"/>
      <c r="E3" s="51"/>
      <c r="F3" s="51"/>
      <c r="G3" s="51"/>
    </row>
    <row r="4" spans="1:10" s="56" customFormat="1" ht="18.75" customHeight="1">
      <c r="A4" s="88" t="s">
        <v>213</v>
      </c>
      <c r="B4" s="88"/>
      <c r="C4" s="88"/>
      <c r="D4" s="88"/>
      <c r="E4" s="88"/>
      <c r="F4" s="88"/>
      <c r="G4" s="88"/>
      <c r="H4" s="88"/>
      <c r="I4" s="88"/>
      <c r="J4" s="88"/>
    </row>
    <row r="5" spans="1:10" s="56" customFormat="1" ht="18.75" customHeight="1">
      <c r="A5" s="88" t="s">
        <v>212</v>
      </c>
      <c r="B5" s="88"/>
      <c r="C5" s="88"/>
      <c r="D5" s="88"/>
      <c r="E5" s="88"/>
      <c r="F5" s="88"/>
      <c r="G5" s="88"/>
      <c r="H5" s="88"/>
      <c r="I5" s="88"/>
      <c r="J5" s="88"/>
    </row>
    <row r="6" spans="1:10" s="56" customFormat="1" ht="18.75" customHeight="1">
      <c r="A6" s="89" t="s">
        <v>219</v>
      </c>
      <c r="B6" s="89"/>
      <c r="C6" s="90"/>
      <c r="D6" s="90"/>
      <c r="E6" s="90"/>
      <c r="F6" s="90"/>
      <c r="G6" s="90"/>
      <c r="H6" s="90"/>
      <c r="I6" s="90"/>
      <c r="J6" s="90"/>
    </row>
    <row r="7" spans="1:10" s="56" customFormat="1" ht="18.75" customHeight="1">
      <c r="A7" s="89" t="s">
        <v>214</v>
      </c>
      <c r="B7" s="89"/>
      <c r="C7" s="90"/>
      <c r="D7" s="90"/>
      <c r="E7" s="90"/>
      <c r="F7" s="90"/>
      <c r="G7" s="90"/>
      <c r="H7" s="90"/>
      <c r="I7" s="90"/>
      <c r="J7" s="90"/>
    </row>
    <row r="8" spans="1:10" s="56" customFormat="1" ht="18.75" customHeight="1">
      <c r="A8" s="89" t="s">
        <v>215</v>
      </c>
      <c r="B8" s="89"/>
      <c r="C8" s="90"/>
      <c r="D8" s="90"/>
      <c r="E8" s="50"/>
      <c r="F8" s="50" t="s">
        <v>210</v>
      </c>
      <c r="G8" s="50"/>
      <c r="H8" s="57"/>
      <c r="I8" s="57"/>
      <c r="J8" s="57"/>
    </row>
    <row r="9" spans="1:10" s="56" customFormat="1" ht="18.75" customHeight="1">
      <c r="A9" s="88" t="s">
        <v>216</v>
      </c>
      <c r="B9" s="88"/>
      <c r="C9" s="88"/>
      <c r="D9" s="88"/>
      <c r="E9" s="88"/>
      <c r="F9" s="88"/>
      <c r="G9" s="88"/>
      <c r="H9" s="88"/>
      <c r="I9" s="88"/>
      <c r="J9" s="88"/>
    </row>
    <row r="10" spans="1:10" s="56" customFormat="1" ht="18.75" customHeight="1">
      <c r="A10" s="91" t="s">
        <v>217</v>
      </c>
      <c r="B10" s="91"/>
      <c r="C10" s="91"/>
      <c r="D10" s="91"/>
      <c r="E10" s="91"/>
      <c r="F10" s="91"/>
      <c r="G10" s="91"/>
      <c r="H10" s="91"/>
      <c r="I10" s="91"/>
      <c r="J10" s="91"/>
    </row>
    <row r="11" spans="1:10" s="56" customFormat="1" ht="18.75" customHeight="1">
      <c r="A11" s="92" t="s">
        <v>218</v>
      </c>
      <c r="B11" s="92"/>
      <c r="C11" s="92"/>
      <c r="D11" s="92"/>
      <c r="E11" s="92"/>
      <c r="F11" s="92"/>
      <c r="G11" s="92"/>
      <c r="H11" s="92"/>
      <c r="I11" s="92"/>
      <c r="J11" s="92"/>
    </row>
    <row r="12" spans="1:10" ht="26.25" customHeight="1">
      <c r="A12" s="52" t="s">
        <v>167</v>
      </c>
      <c r="B12" s="52" t="s">
        <v>209</v>
      </c>
      <c r="C12" s="52" t="s">
        <v>26</v>
      </c>
      <c r="D12" s="52" t="s">
        <v>168</v>
      </c>
      <c r="E12" s="52" t="s">
        <v>169</v>
      </c>
      <c r="F12" s="52" t="s">
        <v>29</v>
      </c>
      <c r="G12" s="52" t="s">
        <v>5</v>
      </c>
      <c r="H12" s="52" t="s">
        <v>6</v>
      </c>
      <c r="I12" s="52" t="s">
        <v>24</v>
      </c>
      <c r="J12" s="52" t="s">
        <v>25</v>
      </c>
    </row>
    <row r="13" spans="1:10" ht="26.25" customHeight="1">
      <c r="A13" s="54" t="s">
        <v>172</v>
      </c>
      <c r="B13" s="53">
        <v>19</v>
      </c>
      <c r="C13" s="53">
        <v>935</v>
      </c>
      <c r="D13" s="53">
        <v>948</v>
      </c>
      <c r="E13" s="53">
        <v>1064</v>
      </c>
      <c r="F13" s="53">
        <v>2012</v>
      </c>
      <c r="G13" s="53">
        <v>17</v>
      </c>
      <c r="H13" s="53">
        <v>5</v>
      </c>
      <c r="I13" s="53">
        <v>4</v>
      </c>
      <c r="J13" s="53">
        <v>4</v>
      </c>
    </row>
    <row r="14" spans="1:10" ht="26.25" customHeight="1">
      <c r="A14" s="54" t="s">
        <v>173</v>
      </c>
      <c r="B14" s="53">
        <v>22</v>
      </c>
      <c r="C14" s="53">
        <v>997</v>
      </c>
      <c r="D14" s="53">
        <v>959</v>
      </c>
      <c r="E14" s="53">
        <v>1052</v>
      </c>
      <c r="F14" s="53">
        <v>2011</v>
      </c>
      <c r="G14" s="53">
        <v>9</v>
      </c>
      <c r="H14" s="53">
        <v>8</v>
      </c>
      <c r="I14" s="53">
        <v>2</v>
      </c>
      <c r="J14" s="53">
        <v>5</v>
      </c>
    </row>
    <row r="15" spans="1:10" ht="26.25" customHeight="1">
      <c r="A15" s="54" t="s">
        <v>174</v>
      </c>
      <c r="B15" s="53">
        <v>33</v>
      </c>
      <c r="C15" s="53">
        <v>1911</v>
      </c>
      <c r="D15" s="53">
        <v>2110</v>
      </c>
      <c r="E15" s="53">
        <v>2182</v>
      </c>
      <c r="F15" s="53">
        <v>4292</v>
      </c>
      <c r="G15" s="53">
        <v>16</v>
      </c>
      <c r="H15" s="53">
        <v>13</v>
      </c>
      <c r="I15" s="53">
        <v>6</v>
      </c>
      <c r="J15" s="53">
        <v>3</v>
      </c>
    </row>
    <row r="16" spans="1:10" ht="26.25" customHeight="1">
      <c r="A16" s="54" t="s">
        <v>175</v>
      </c>
      <c r="B16" s="53">
        <v>31</v>
      </c>
      <c r="C16" s="53">
        <v>1522</v>
      </c>
      <c r="D16" s="53">
        <v>1894</v>
      </c>
      <c r="E16" s="53">
        <v>1818</v>
      </c>
      <c r="F16" s="53">
        <v>3712</v>
      </c>
      <c r="G16" s="53">
        <v>11</v>
      </c>
      <c r="H16" s="53">
        <v>9</v>
      </c>
      <c r="I16" s="53">
        <v>2</v>
      </c>
      <c r="J16" s="53">
        <v>7</v>
      </c>
    </row>
    <row r="17" spans="1:10" ht="26.25" customHeight="1">
      <c r="A17" s="54" t="s">
        <v>176</v>
      </c>
      <c r="B17" s="53">
        <v>15</v>
      </c>
      <c r="C17" s="53">
        <v>568</v>
      </c>
      <c r="D17" s="53">
        <v>689</v>
      </c>
      <c r="E17" s="53">
        <v>675</v>
      </c>
      <c r="F17" s="53">
        <v>1364</v>
      </c>
      <c r="G17" s="53">
        <v>1</v>
      </c>
      <c r="H17" s="53">
        <v>2</v>
      </c>
      <c r="I17" s="53">
        <v>2</v>
      </c>
      <c r="J17" s="53">
        <v>2</v>
      </c>
    </row>
    <row r="18" spans="1:10" ht="26.25" customHeight="1">
      <c r="A18" s="54" t="s">
        <v>177</v>
      </c>
      <c r="B18" s="53">
        <v>12</v>
      </c>
      <c r="C18" s="53">
        <v>504</v>
      </c>
      <c r="D18" s="53">
        <v>573</v>
      </c>
      <c r="E18" s="53">
        <v>538</v>
      </c>
      <c r="F18" s="53">
        <v>1111</v>
      </c>
      <c r="G18" s="53">
        <v>1</v>
      </c>
      <c r="H18" s="53">
        <v>1</v>
      </c>
      <c r="I18" s="53">
        <v>3</v>
      </c>
      <c r="J18" s="53">
        <v>1</v>
      </c>
    </row>
    <row r="19" spans="1:10" ht="26.25" customHeight="1">
      <c r="A19" s="54" t="s">
        <v>178</v>
      </c>
      <c r="B19" s="53">
        <v>18</v>
      </c>
      <c r="C19" s="53">
        <v>1051</v>
      </c>
      <c r="D19" s="53">
        <v>1337</v>
      </c>
      <c r="E19" s="53">
        <v>1291</v>
      </c>
      <c r="F19" s="53">
        <v>2628</v>
      </c>
      <c r="G19" s="53">
        <v>8</v>
      </c>
      <c r="H19" s="53">
        <v>9</v>
      </c>
      <c r="I19" s="53">
        <v>10</v>
      </c>
      <c r="J19" s="53">
        <v>13</v>
      </c>
    </row>
    <row r="20" spans="1:10" ht="26.25" customHeight="1">
      <c r="A20" s="54" t="s">
        <v>179</v>
      </c>
      <c r="B20" s="53">
        <v>31</v>
      </c>
      <c r="C20" s="53">
        <v>1681</v>
      </c>
      <c r="D20" s="53">
        <v>1860</v>
      </c>
      <c r="E20" s="53">
        <v>2066</v>
      </c>
      <c r="F20" s="53">
        <v>3926</v>
      </c>
      <c r="G20" s="53">
        <v>11</v>
      </c>
      <c r="H20" s="53">
        <v>18</v>
      </c>
      <c r="I20" s="53">
        <v>9</v>
      </c>
      <c r="J20" s="53">
        <v>12</v>
      </c>
    </row>
    <row r="21" spans="1:10" ht="26.25" customHeight="1">
      <c r="A21" s="54" t="s">
        <v>170</v>
      </c>
      <c r="B21" s="53">
        <v>10</v>
      </c>
      <c r="C21" s="53">
        <v>338</v>
      </c>
      <c r="D21" s="53">
        <v>361</v>
      </c>
      <c r="E21" s="53">
        <v>339</v>
      </c>
      <c r="F21" s="53">
        <v>700</v>
      </c>
      <c r="G21" s="53">
        <v>2</v>
      </c>
      <c r="H21" s="53">
        <v>5</v>
      </c>
      <c r="I21" s="53">
        <v>0</v>
      </c>
      <c r="J21" s="53">
        <v>1</v>
      </c>
    </row>
    <row r="22" spans="1:10" ht="26.25" customHeight="1">
      <c r="A22" s="54" t="s">
        <v>180</v>
      </c>
      <c r="B22" s="53">
        <v>12</v>
      </c>
      <c r="C22" s="53">
        <v>546</v>
      </c>
      <c r="D22" s="53">
        <v>640</v>
      </c>
      <c r="E22" s="53">
        <v>620</v>
      </c>
      <c r="F22" s="53">
        <v>1260</v>
      </c>
      <c r="G22" s="53">
        <v>3</v>
      </c>
      <c r="H22" s="53">
        <v>4</v>
      </c>
      <c r="I22" s="53">
        <v>0</v>
      </c>
      <c r="J22" s="53">
        <v>1</v>
      </c>
    </row>
    <row r="23" spans="1:10" ht="26.25" customHeight="1">
      <c r="A23" s="54" t="s">
        <v>181</v>
      </c>
      <c r="B23" s="53">
        <v>15</v>
      </c>
      <c r="C23" s="53">
        <v>882</v>
      </c>
      <c r="D23" s="53">
        <v>1069</v>
      </c>
      <c r="E23" s="53">
        <v>1072</v>
      </c>
      <c r="F23" s="53">
        <v>2141</v>
      </c>
      <c r="G23" s="53">
        <v>12</v>
      </c>
      <c r="H23" s="53">
        <v>3</v>
      </c>
      <c r="I23" s="53">
        <v>5</v>
      </c>
      <c r="J23" s="53">
        <v>0</v>
      </c>
    </row>
    <row r="24" spans="1:10" ht="26.25" customHeight="1">
      <c r="A24" s="54" t="s">
        <v>182</v>
      </c>
      <c r="B24" s="53">
        <v>26</v>
      </c>
      <c r="C24" s="53">
        <v>1512</v>
      </c>
      <c r="D24" s="53">
        <v>1773</v>
      </c>
      <c r="E24" s="53">
        <v>1906</v>
      </c>
      <c r="F24" s="53">
        <v>3679</v>
      </c>
      <c r="G24" s="53">
        <v>11</v>
      </c>
      <c r="H24" s="53">
        <v>8</v>
      </c>
      <c r="I24" s="53">
        <v>2</v>
      </c>
      <c r="J24" s="53">
        <v>5</v>
      </c>
    </row>
    <row r="25" spans="1:10" ht="26.25" customHeight="1">
      <c r="A25" s="54" t="s">
        <v>183</v>
      </c>
      <c r="B25" s="53">
        <v>30</v>
      </c>
      <c r="C25" s="53">
        <v>1093</v>
      </c>
      <c r="D25" s="53">
        <v>1339</v>
      </c>
      <c r="E25" s="53">
        <v>1362</v>
      </c>
      <c r="F25" s="53">
        <v>2701</v>
      </c>
      <c r="G25" s="53">
        <v>4</v>
      </c>
      <c r="H25" s="53">
        <v>7</v>
      </c>
      <c r="I25" s="53">
        <v>2</v>
      </c>
      <c r="J25" s="53">
        <v>7</v>
      </c>
    </row>
    <row r="26" spans="1:10" ht="26.25" customHeight="1">
      <c r="A26" s="54" t="s">
        <v>184</v>
      </c>
      <c r="B26" s="53">
        <v>15</v>
      </c>
      <c r="C26" s="53">
        <v>1423</v>
      </c>
      <c r="D26" s="53">
        <v>1630</v>
      </c>
      <c r="E26" s="53">
        <v>1621</v>
      </c>
      <c r="F26" s="53">
        <v>3251</v>
      </c>
      <c r="G26" s="53">
        <v>9</v>
      </c>
      <c r="H26" s="53">
        <v>12</v>
      </c>
      <c r="I26" s="53">
        <v>5</v>
      </c>
      <c r="J26" s="53">
        <v>14</v>
      </c>
    </row>
    <row r="27" spans="1:10" ht="26.25" customHeight="1">
      <c r="A27" s="52" t="s">
        <v>185</v>
      </c>
      <c r="B27" s="53">
        <v>45</v>
      </c>
      <c r="C27" s="53">
        <v>8826</v>
      </c>
      <c r="D27" s="53">
        <v>9678</v>
      </c>
      <c r="E27" s="53">
        <v>11343</v>
      </c>
      <c r="F27" s="53">
        <v>21021</v>
      </c>
      <c r="G27" s="53">
        <v>80</v>
      </c>
      <c r="H27" s="53">
        <v>75</v>
      </c>
      <c r="I27" s="53">
        <v>37</v>
      </c>
      <c r="J27" s="53">
        <v>40</v>
      </c>
    </row>
    <row r="28" spans="1:10" ht="26.25" customHeight="1">
      <c r="A28" s="52" t="s">
        <v>186</v>
      </c>
      <c r="B28" s="53">
        <v>35</v>
      </c>
      <c r="C28" s="53">
        <v>14594</v>
      </c>
      <c r="D28" s="53">
        <v>15311</v>
      </c>
      <c r="E28" s="53">
        <v>18398</v>
      </c>
      <c r="F28" s="53">
        <v>33709</v>
      </c>
      <c r="G28" s="53">
        <v>244</v>
      </c>
      <c r="H28" s="53">
        <v>117</v>
      </c>
      <c r="I28" s="53">
        <v>105</v>
      </c>
      <c r="J28" s="53">
        <v>88</v>
      </c>
    </row>
    <row r="29" spans="1:10" ht="26.25" customHeight="1">
      <c r="A29" s="52" t="s">
        <v>171</v>
      </c>
      <c r="B29" s="53">
        <v>50</v>
      </c>
      <c r="C29" s="53">
        <v>8762</v>
      </c>
      <c r="D29" s="53">
        <v>9527</v>
      </c>
      <c r="E29" s="53">
        <v>11136</v>
      </c>
      <c r="F29" s="53">
        <v>20663</v>
      </c>
      <c r="G29" s="53">
        <v>108</v>
      </c>
      <c r="H29" s="53">
        <v>108</v>
      </c>
      <c r="I29" s="53">
        <v>37</v>
      </c>
      <c r="J29" s="53">
        <v>34</v>
      </c>
    </row>
    <row r="30" spans="1:10" ht="26.25" customHeight="1">
      <c r="A30" s="52" t="s">
        <v>187</v>
      </c>
      <c r="B30" s="53">
        <v>25</v>
      </c>
      <c r="C30" s="53">
        <v>1876</v>
      </c>
      <c r="D30" s="53">
        <v>1969</v>
      </c>
      <c r="E30" s="53">
        <v>2158</v>
      </c>
      <c r="F30" s="53">
        <v>4127</v>
      </c>
      <c r="G30" s="53">
        <v>22</v>
      </c>
      <c r="H30" s="53">
        <v>20</v>
      </c>
      <c r="I30" s="53">
        <v>8</v>
      </c>
      <c r="J30" s="53">
        <v>6</v>
      </c>
    </row>
    <row r="31" spans="1:10" ht="26.25" customHeight="1">
      <c r="A31" s="52" t="s">
        <v>188</v>
      </c>
      <c r="B31" s="53">
        <v>25</v>
      </c>
      <c r="C31" s="53">
        <v>1541</v>
      </c>
      <c r="D31" s="53">
        <v>1717</v>
      </c>
      <c r="E31" s="53">
        <v>1789</v>
      </c>
      <c r="F31" s="53">
        <v>3506</v>
      </c>
      <c r="G31" s="53">
        <v>14</v>
      </c>
      <c r="H31" s="53">
        <v>19</v>
      </c>
      <c r="I31" s="53">
        <v>8</v>
      </c>
      <c r="J31" s="53">
        <v>5</v>
      </c>
    </row>
    <row r="32" spans="1:10" ht="26.25" customHeight="1">
      <c r="A32" s="52" t="s">
        <v>189</v>
      </c>
      <c r="B32" s="53">
        <v>20</v>
      </c>
      <c r="C32" s="53">
        <v>1211</v>
      </c>
      <c r="D32" s="53">
        <v>1266</v>
      </c>
      <c r="E32" s="53">
        <v>1366</v>
      </c>
      <c r="F32" s="53">
        <v>2632</v>
      </c>
      <c r="G32" s="53">
        <v>15</v>
      </c>
      <c r="H32" s="53">
        <v>12</v>
      </c>
      <c r="I32" s="53">
        <v>0</v>
      </c>
      <c r="J32" s="53">
        <v>3</v>
      </c>
    </row>
    <row r="33" spans="1:10" ht="26.25" customHeight="1">
      <c r="A33" s="52" t="s">
        <v>190</v>
      </c>
      <c r="B33" s="53">
        <v>16</v>
      </c>
      <c r="C33" s="53">
        <v>526</v>
      </c>
      <c r="D33" s="53">
        <v>569</v>
      </c>
      <c r="E33" s="53">
        <v>607</v>
      </c>
      <c r="F33" s="53">
        <v>1176</v>
      </c>
      <c r="G33" s="53">
        <v>2</v>
      </c>
      <c r="H33" s="53">
        <v>6</v>
      </c>
      <c r="I33" s="53">
        <v>1</v>
      </c>
      <c r="J33" s="53">
        <v>1</v>
      </c>
    </row>
    <row r="34" spans="1:10" ht="26.25" customHeight="1">
      <c r="A34" s="52" t="s">
        <v>191</v>
      </c>
      <c r="B34" s="53">
        <v>9</v>
      </c>
      <c r="C34" s="53">
        <v>465</v>
      </c>
      <c r="D34" s="53">
        <v>609</v>
      </c>
      <c r="E34" s="53">
        <v>590</v>
      </c>
      <c r="F34" s="53">
        <v>1199</v>
      </c>
      <c r="G34" s="53">
        <v>0</v>
      </c>
      <c r="H34" s="53">
        <v>6</v>
      </c>
      <c r="I34" s="53">
        <v>2</v>
      </c>
      <c r="J34" s="53">
        <v>2</v>
      </c>
    </row>
    <row r="35" spans="1:10" ht="26.25" customHeight="1">
      <c r="A35" s="52" t="s">
        <v>192</v>
      </c>
      <c r="B35" s="53">
        <v>10</v>
      </c>
      <c r="C35" s="53">
        <v>1270</v>
      </c>
      <c r="D35" s="53">
        <v>1189</v>
      </c>
      <c r="E35" s="53">
        <v>800</v>
      </c>
      <c r="F35" s="53">
        <v>1989</v>
      </c>
      <c r="G35" s="53">
        <v>4</v>
      </c>
      <c r="H35" s="53">
        <v>17</v>
      </c>
      <c r="I35" s="53">
        <v>18</v>
      </c>
      <c r="J35" s="53">
        <v>11</v>
      </c>
    </row>
    <row r="36" spans="1:10" ht="26.25" customHeight="1">
      <c r="A36" s="52" t="s">
        <v>193</v>
      </c>
      <c r="B36" s="53">
        <v>15</v>
      </c>
      <c r="C36" s="53">
        <v>609</v>
      </c>
      <c r="D36" s="53">
        <v>661</v>
      </c>
      <c r="E36" s="53">
        <v>632</v>
      </c>
      <c r="F36" s="53">
        <v>1293</v>
      </c>
      <c r="G36" s="53">
        <v>9</v>
      </c>
      <c r="H36" s="53">
        <v>2</v>
      </c>
      <c r="I36" s="53">
        <v>1</v>
      </c>
      <c r="J36" s="53">
        <v>1</v>
      </c>
    </row>
    <row r="37" spans="1:10" ht="26.25" customHeight="1">
      <c r="A37" s="52" t="s">
        <v>194</v>
      </c>
      <c r="B37" s="53">
        <v>16</v>
      </c>
      <c r="C37" s="53">
        <v>615</v>
      </c>
      <c r="D37" s="53">
        <v>638</v>
      </c>
      <c r="E37" s="53">
        <v>652</v>
      </c>
      <c r="F37" s="53">
        <v>1290</v>
      </c>
      <c r="G37" s="53">
        <v>5</v>
      </c>
      <c r="H37" s="53">
        <v>2</v>
      </c>
      <c r="I37" s="53">
        <v>0</v>
      </c>
      <c r="J37" s="53">
        <v>0</v>
      </c>
    </row>
    <row r="38" spans="1:10" ht="26.25" customHeight="1">
      <c r="A38" s="52" t="s">
        <v>195</v>
      </c>
      <c r="B38" s="53">
        <v>12</v>
      </c>
      <c r="C38" s="53">
        <v>674</v>
      </c>
      <c r="D38" s="53">
        <v>671</v>
      </c>
      <c r="E38" s="53">
        <v>717</v>
      </c>
      <c r="F38" s="53">
        <v>1388</v>
      </c>
      <c r="G38" s="53">
        <v>6</v>
      </c>
      <c r="H38" s="53">
        <v>2</v>
      </c>
      <c r="I38" s="53">
        <v>2</v>
      </c>
      <c r="J38" s="53">
        <v>2</v>
      </c>
    </row>
    <row r="39" spans="1:10" ht="26.25" customHeight="1">
      <c r="A39" s="52" t="s">
        <v>196</v>
      </c>
      <c r="B39" s="53">
        <v>15</v>
      </c>
      <c r="C39" s="53">
        <v>518</v>
      </c>
      <c r="D39" s="53">
        <v>585</v>
      </c>
      <c r="E39" s="53">
        <v>573</v>
      </c>
      <c r="F39" s="53">
        <v>1158</v>
      </c>
      <c r="G39" s="53">
        <v>2</v>
      </c>
      <c r="H39" s="53">
        <v>1</v>
      </c>
      <c r="I39" s="53">
        <v>1</v>
      </c>
      <c r="J39" s="53">
        <v>5</v>
      </c>
    </row>
    <row r="40" spans="1:10" ht="26.25" customHeight="1">
      <c r="A40" s="52" t="s">
        <v>197</v>
      </c>
      <c r="B40" s="53">
        <v>18</v>
      </c>
      <c r="C40" s="53">
        <v>625</v>
      </c>
      <c r="D40" s="53">
        <v>736</v>
      </c>
      <c r="E40" s="53">
        <v>673</v>
      </c>
      <c r="F40" s="53">
        <v>1409</v>
      </c>
      <c r="G40" s="53">
        <v>6</v>
      </c>
      <c r="H40" s="53">
        <v>12</v>
      </c>
      <c r="I40" s="53">
        <v>3</v>
      </c>
      <c r="J40" s="53">
        <v>4</v>
      </c>
    </row>
    <row r="41" spans="1:10" ht="26.25" customHeight="1">
      <c r="A41" s="52" t="s">
        <v>198</v>
      </c>
      <c r="B41" s="53">
        <v>11</v>
      </c>
      <c r="C41" s="53">
        <v>308</v>
      </c>
      <c r="D41" s="53">
        <v>341</v>
      </c>
      <c r="E41" s="53">
        <v>270</v>
      </c>
      <c r="F41" s="53">
        <v>611</v>
      </c>
      <c r="G41" s="53">
        <v>1</v>
      </c>
      <c r="H41" s="53">
        <v>5</v>
      </c>
      <c r="I41" s="53">
        <v>1</v>
      </c>
      <c r="J41" s="53">
        <v>0</v>
      </c>
    </row>
    <row r="42" spans="1:10" ht="26.25" customHeight="1">
      <c r="A42" s="52" t="s">
        <v>199</v>
      </c>
      <c r="B42" s="53">
        <v>13</v>
      </c>
      <c r="C42" s="53">
        <v>371</v>
      </c>
      <c r="D42" s="53">
        <v>411</v>
      </c>
      <c r="E42" s="53">
        <v>391</v>
      </c>
      <c r="F42" s="53">
        <v>802</v>
      </c>
      <c r="G42" s="53">
        <v>3</v>
      </c>
      <c r="H42" s="53">
        <v>5</v>
      </c>
      <c r="I42" s="53">
        <v>0</v>
      </c>
      <c r="J42" s="53">
        <v>0</v>
      </c>
    </row>
    <row r="43" spans="1:10" ht="26.25" customHeight="1">
      <c r="A43" s="52" t="s">
        <v>200</v>
      </c>
      <c r="B43" s="53">
        <v>12</v>
      </c>
      <c r="C43" s="53">
        <v>451</v>
      </c>
      <c r="D43" s="53">
        <v>496</v>
      </c>
      <c r="E43" s="53">
        <v>489</v>
      </c>
      <c r="F43" s="53">
        <v>985</v>
      </c>
      <c r="G43" s="53">
        <v>3</v>
      </c>
      <c r="H43" s="53">
        <v>4</v>
      </c>
      <c r="I43" s="53">
        <v>3</v>
      </c>
      <c r="J43" s="53">
        <v>1</v>
      </c>
    </row>
    <row r="44" spans="1:10" ht="26.25" customHeight="1">
      <c r="A44" s="52" t="s">
        <v>201</v>
      </c>
      <c r="B44" s="53">
        <v>13</v>
      </c>
      <c r="C44" s="53">
        <v>436</v>
      </c>
      <c r="D44" s="53">
        <v>514</v>
      </c>
      <c r="E44" s="53">
        <v>494</v>
      </c>
      <c r="F44" s="53">
        <v>1008</v>
      </c>
      <c r="G44" s="53">
        <v>4</v>
      </c>
      <c r="H44" s="53">
        <v>4</v>
      </c>
      <c r="I44" s="53">
        <v>1</v>
      </c>
      <c r="J44" s="53">
        <v>1</v>
      </c>
    </row>
    <row r="45" spans="1:10" ht="26.25" customHeight="1">
      <c r="A45" s="52" t="s">
        <v>202</v>
      </c>
      <c r="B45" s="53">
        <v>10</v>
      </c>
      <c r="C45" s="53">
        <v>324</v>
      </c>
      <c r="D45" s="53">
        <v>372</v>
      </c>
      <c r="E45" s="53">
        <v>368</v>
      </c>
      <c r="F45" s="53">
        <v>740</v>
      </c>
      <c r="G45" s="53">
        <v>4</v>
      </c>
      <c r="H45" s="53">
        <v>4</v>
      </c>
      <c r="I45" s="53">
        <v>3</v>
      </c>
      <c r="J45" s="53">
        <v>0</v>
      </c>
    </row>
    <row r="46" spans="1:10" ht="26.25" customHeight="1">
      <c r="A46" s="52" t="s">
        <v>203</v>
      </c>
      <c r="B46" s="53">
        <v>12</v>
      </c>
      <c r="C46" s="53">
        <v>539</v>
      </c>
      <c r="D46" s="53">
        <v>590</v>
      </c>
      <c r="E46" s="53">
        <v>624</v>
      </c>
      <c r="F46" s="53">
        <v>1214</v>
      </c>
      <c r="G46" s="53">
        <v>3</v>
      </c>
      <c r="H46" s="53">
        <v>5</v>
      </c>
      <c r="I46" s="53">
        <v>1</v>
      </c>
      <c r="J46" s="53">
        <v>2</v>
      </c>
    </row>
    <row r="47" spans="1:10" ht="26.25" customHeight="1">
      <c r="A47" s="52" t="s">
        <v>204</v>
      </c>
      <c r="B47" s="53">
        <v>13</v>
      </c>
      <c r="C47" s="53">
        <v>489</v>
      </c>
      <c r="D47" s="53">
        <v>612</v>
      </c>
      <c r="E47" s="53">
        <v>527</v>
      </c>
      <c r="F47" s="53">
        <v>1139</v>
      </c>
      <c r="G47" s="53">
        <v>7</v>
      </c>
      <c r="H47" s="53">
        <v>2</v>
      </c>
      <c r="I47" s="53">
        <v>0</v>
      </c>
      <c r="J47" s="53">
        <v>2</v>
      </c>
    </row>
    <row r="48" spans="1:10" ht="26.25" customHeight="1">
      <c r="A48" s="52" t="s">
        <v>205</v>
      </c>
      <c r="B48" s="53">
        <v>17</v>
      </c>
      <c r="C48" s="53">
        <v>575</v>
      </c>
      <c r="D48" s="53">
        <v>703</v>
      </c>
      <c r="E48" s="53">
        <v>664</v>
      </c>
      <c r="F48" s="53">
        <v>1367</v>
      </c>
      <c r="G48" s="53">
        <v>1</v>
      </c>
      <c r="H48" s="53">
        <v>10</v>
      </c>
      <c r="I48" s="53">
        <v>0</v>
      </c>
      <c r="J48" s="53">
        <v>0</v>
      </c>
    </row>
    <row r="49" spans="1:10" ht="26.25" customHeight="1">
      <c r="A49" s="52" t="s">
        <v>206</v>
      </c>
      <c r="B49" s="53">
        <v>10</v>
      </c>
      <c r="C49" s="53">
        <v>476</v>
      </c>
      <c r="D49" s="53">
        <v>509</v>
      </c>
      <c r="E49" s="53">
        <v>489</v>
      </c>
      <c r="F49" s="53">
        <v>998</v>
      </c>
      <c r="G49" s="53">
        <v>2</v>
      </c>
      <c r="H49" s="53">
        <v>6</v>
      </c>
      <c r="I49" s="53">
        <v>2</v>
      </c>
      <c r="J49" s="53">
        <v>2</v>
      </c>
    </row>
    <row r="50" spans="1:10" ht="26.25" customHeight="1">
      <c r="A50" s="52" t="s">
        <v>207</v>
      </c>
      <c r="B50" s="53">
        <v>7</v>
      </c>
      <c r="C50" s="53">
        <v>257</v>
      </c>
      <c r="D50" s="53">
        <v>311</v>
      </c>
      <c r="E50" s="53">
        <v>234</v>
      </c>
      <c r="F50" s="53">
        <v>545</v>
      </c>
      <c r="G50" s="53">
        <v>0</v>
      </c>
      <c r="H50" s="53">
        <v>0</v>
      </c>
      <c r="I50" s="53">
        <v>0</v>
      </c>
      <c r="J50" s="53">
        <v>1</v>
      </c>
    </row>
    <row r="51" spans="1:10" ht="26.25" customHeight="1">
      <c r="A51" s="52" t="s">
        <v>211</v>
      </c>
      <c r="B51" s="55">
        <v>718</v>
      </c>
      <c r="C51" s="55">
        <v>61301</v>
      </c>
      <c r="D51" s="55">
        <v>67167</v>
      </c>
      <c r="E51" s="55">
        <v>73590</v>
      </c>
      <c r="F51" s="55">
        <v>140757</v>
      </c>
      <c r="G51" s="55">
        <v>660</v>
      </c>
      <c r="H51" s="55">
        <v>548</v>
      </c>
      <c r="I51" s="55">
        <v>286</v>
      </c>
      <c r="J51" s="55">
        <v>286</v>
      </c>
    </row>
  </sheetData>
  <mergeCells count="10">
    <mergeCell ref="A8:D8"/>
    <mergeCell ref="A9:J9"/>
    <mergeCell ref="A10:J10"/>
    <mergeCell ref="A11:J11"/>
    <mergeCell ref="A2:J2"/>
    <mergeCell ref="A1:J1"/>
    <mergeCell ref="A4:J4"/>
    <mergeCell ref="A6:J6"/>
    <mergeCell ref="A5:J5"/>
    <mergeCell ref="A7:J7"/>
  </mergeCells>
  <phoneticPr fontId="2" type="noConversion"/>
  <printOptions horizontalCentered="1"/>
  <pageMargins left="0.59055118110236227" right="0.59055118110236227" top="0.78740157480314965" bottom="0.78740157480314965" header="0.51181102362204722" footer="0.51181102362204722"/>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33</v>
      </c>
      <c r="D2" s="59"/>
      <c r="E2" s="59"/>
      <c r="F2" s="59"/>
      <c r="G2" s="59"/>
    </row>
    <row r="3" spans="1:10" ht="23.1" customHeight="1">
      <c r="B3" s="63" t="s">
        <v>57</v>
      </c>
      <c r="C3" s="63"/>
      <c r="D3" s="63"/>
      <c r="E3" s="63"/>
      <c r="F3" s="63"/>
      <c r="G3" s="63"/>
      <c r="H3" s="63"/>
      <c r="I3" s="63"/>
      <c r="J3" s="6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4" t="s">
        <v>2</v>
      </c>
      <c r="C9" s="64"/>
      <c r="D9" s="64"/>
      <c r="E9" s="7" t="str">
        <f>DBCS(G25)</f>
        <v>１２５</v>
      </c>
      <c r="F9" s="65" t="s">
        <v>3</v>
      </c>
      <c r="G9" s="65"/>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7" t="s">
        <v>52</v>
      </c>
      <c r="C28" s="67"/>
      <c r="D28" s="67"/>
      <c r="E28" s="67"/>
      <c r="F28" s="67"/>
      <c r="G28" s="67"/>
      <c r="H28" s="67"/>
      <c r="I28" s="67"/>
      <c r="J28" s="67"/>
    </row>
    <row r="29" spans="1:10" ht="36" customHeight="1">
      <c r="A29" s="39">
        <v>2</v>
      </c>
      <c r="B29" s="68" t="s">
        <v>55</v>
      </c>
      <c r="C29" s="68"/>
      <c r="D29" s="68"/>
      <c r="E29" s="68"/>
      <c r="F29" s="68"/>
      <c r="G29" s="68"/>
      <c r="H29" s="68"/>
      <c r="I29" s="68"/>
      <c r="J29" s="68"/>
    </row>
    <row r="30" spans="1:10" ht="51.6" customHeight="1">
      <c r="A30" s="39">
        <v>3</v>
      </c>
      <c r="B30" s="69" t="s">
        <v>53</v>
      </c>
      <c r="C30" s="69"/>
      <c r="D30" s="69"/>
      <c r="E30" s="69"/>
      <c r="F30" s="69"/>
      <c r="G30" s="69"/>
      <c r="H30" s="69"/>
      <c r="I30" s="69"/>
      <c r="J30" s="69"/>
    </row>
    <row r="31" spans="1:10" ht="50.45" customHeight="1">
      <c r="A31" s="39">
        <v>4</v>
      </c>
      <c r="B31" s="70" t="s">
        <v>54</v>
      </c>
      <c r="C31" s="70"/>
      <c r="D31" s="70"/>
      <c r="E31" s="70"/>
      <c r="F31" s="70"/>
      <c r="G31" s="70"/>
      <c r="H31" s="70"/>
      <c r="I31" s="70"/>
      <c r="J31" s="70"/>
    </row>
    <row r="32" spans="1:10" ht="30">
      <c r="D32" s="66" t="s">
        <v>56</v>
      </c>
      <c r="E32" s="66"/>
      <c r="F32" s="66"/>
      <c r="G32" s="66"/>
      <c r="H32" s="66"/>
      <c r="I32" s="66"/>
      <c r="J32" s="6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8" t="s">
        <v>32</v>
      </c>
      <c r="C1" s="58"/>
      <c r="D1" s="58"/>
      <c r="E1" s="58"/>
      <c r="F1" s="58"/>
      <c r="G1" s="58"/>
      <c r="H1" s="58"/>
      <c r="I1" s="58"/>
      <c r="J1" s="58"/>
    </row>
    <row r="2" spans="1:10" ht="24" customHeight="1">
      <c r="C2" s="59" t="s">
        <v>34</v>
      </c>
      <c r="D2" s="59"/>
      <c r="E2" s="59"/>
      <c r="F2" s="59"/>
      <c r="G2" s="59"/>
    </row>
    <row r="3" spans="1:10" ht="23.1" customHeight="1">
      <c r="B3" s="63" t="s">
        <v>63</v>
      </c>
      <c r="C3" s="63"/>
      <c r="D3" s="63"/>
      <c r="E3" s="63"/>
      <c r="F3" s="63"/>
      <c r="G3" s="63"/>
      <c r="H3" s="63"/>
      <c r="I3" s="63"/>
      <c r="J3" s="6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4" t="s">
        <v>2</v>
      </c>
      <c r="C9" s="64"/>
      <c r="D9" s="64"/>
      <c r="E9" s="7" t="str">
        <f>DBCS(G25)</f>
        <v>１５３</v>
      </c>
      <c r="F9" s="65" t="s">
        <v>3</v>
      </c>
      <c r="G9" s="65"/>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2" t="s">
        <v>71</v>
      </c>
      <c r="C28" s="72"/>
      <c r="D28" s="72"/>
      <c r="E28" s="72"/>
      <c r="F28" s="72"/>
      <c r="G28" s="72"/>
      <c r="H28" s="72"/>
      <c r="I28" s="72"/>
      <c r="J28" s="72"/>
      <c r="K28" s="72"/>
    </row>
    <row r="29" spans="1:11" ht="81.599999999999994" customHeight="1">
      <c r="A29" s="39" t="s">
        <v>70</v>
      </c>
      <c r="B29" s="73" t="s">
        <v>68</v>
      </c>
      <c r="C29" s="73"/>
      <c r="D29" s="73"/>
      <c r="E29" s="73"/>
      <c r="F29" s="73"/>
      <c r="G29" s="73"/>
      <c r="H29" s="73"/>
      <c r="I29" s="73"/>
      <c r="J29" s="73"/>
      <c r="K29" s="73"/>
    </row>
    <row r="30" spans="1:11" ht="48.6" customHeight="1">
      <c r="A30" s="40" t="s">
        <v>70</v>
      </c>
      <c r="B30" s="67" t="s">
        <v>52</v>
      </c>
      <c r="C30" s="67"/>
      <c r="D30" s="67"/>
      <c r="E30" s="67"/>
      <c r="F30" s="67"/>
      <c r="G30" s="67"/>
      <c r="H30" s="67"/>
      <c r="I30" s="67"/>
      <c r="J30" s="67"/>
      <c r="K30" s="67"/>
    </row>
    <row r="31" spans="1:11" ht="30">
      <c r="D31" s="71" t="s">
        <v>56</v>
      </c>
      <c r="E31" s="71"/>
      <c r="F31" s="71"/>
      <c r="G31" s="71"/>
      <c r="H31" s="71"/>
      <c r="I31" s="71"/>
      <c r="J31" s="7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35</v>
      </c>
      <c r="D2" s="59"/>
      <c r="E2" s="59"/>
      <c r="F2" s="59"/>
      <c r="G2" s="59"/>
    </row>
    <row r="3" spans="1:10" ht="23.1" customHeight="1">
      <c r="B3" s="63" t="s">
        <v>72</v>
      </c>
      <c r="C3" s="63"/>
      <c r="D3" s="63"/>
      <c r="E3" s="63"/>
      <c r="F3" s="63"/>
      <c r="G3" s="63"/>
      <c r="H3" s="63"/>
      <c r="I3" s="63"/>
      <c r="J3" s="6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4" t="s">
        <v>2</v>
      </c>
      <c r="C9" s="64"/>
      <c r="D9" s="64"/>
      <c r="E9" s="7" t="str">
        <f>DBCS(G25)</f>
        <v>１１６</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2" t="s">
        <v>78</v>
      </c>
      <c r="C28" s="72"/>
      <c r="D28" s="72"/>
      <c r="E28" s="72"/>
      <c r="F28" s="72"/>
      <c r="G28" s="72"/>
      <c r="H28" s="72"/>
      <c r="I28" s="72"/>
      <c r="J28" s="72"/>
      <c r="K28" s="41"/>
    </row>
    <row r="29" spans="1:11" ht="51" customHeight="1">
      <c r="A29" s="39" t="s">
        <v>70</v>
      </c>
      <c r="B29" s="70" t="s">
        <v>54</v>
      </c>
      <c r="C29" s="70"/>
      <c r="D29" s="70"/>
      <c r="E29" s="70"/>
      <c r="F29" s="70"/>
      <c r="G29" s="70"/>
      <c r="H29" s="70"/>
      <c r="I29" s="70"/>
      <c r="J29" s="70"/>
      <c r="K29" s="42"/>
    </row>
    <row r="30" spans="1:11" ht="58.7" customHeight="1">
      <c r="A30" s="39" t="s">
        <v>70</v>
      </c>
      <c r="B30" s="72" t="s">
        <v>47</v>
      </c>
      <c r="C30" s="72"/>
      <c r="D30" s="72"/>
      <c r="E30" s="72"/>
      <c r="F30" s="72"/>
      <c r="G30" s="72"/>
      <c r="H30" s="72"/>
      <c r="I30" s="72"/>
      <c r="J30" s="72"/>
    </row>
    <row r="31" spans="1:11" ht="30">
      <c r="D31" s="71" t="s">
        <v>56</v>
      </c>
      <c r="E31" s="71"/>
      <c r="F31" s="71"/>
      <c r="G31" s="71"/>
      <c r="H31" s="71"/>
      <c r="I31" s="71"/>
      <c r="J31" s="7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36</v>
      </c>
      <c r="D2" s="59"/>
      <c r="E2" s="59"/>
      <c r="F2" s="59"/>
      <c r="G2" s="59"/>
    </row>
    <row r="3" spans="1:10" ht="23.1" customHeight="1">
      <c r="B3" s="63" t="s">
        <v>79</v>
      </c>
      <c r="C3" s="63"/>
      <c r="D3" s="63"/>
      <c r="E3" s="63"/>
      <c r="F3" s="63"/>
      <c r="G3" s="63"/>
      <c r="H3" s="63"/>
      <c r="I3" s="63"/>
      <c r="J3" s="6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4" t="s">
        <v>2</v>
      </c>
      <c r="C9" s="64"/>
      <c r="D9" s="64"/>
      <c r="E9" s="7" t="str">
        <f>DBCS(G25)</f>
        <v>９４</v>
      </c>
      <c r="F9" s="65" t="s">
        <v>3</v>
      </c>
      <c r="G9" s="65"/>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5" t="s">
        <v>87</v>
      </c>
      <c r="C28" s="75"/>
      <c r="D28" s="75"/>
      <c r="E28" s="75"/>
      <c r="F28" s="75"/>
      <c r="G28" s="75"/>
      <c r="H28" s="75"/>
      <c r="I28" s="75"/>
      <c r="J28" s="75"/>
      <c r="K28" s="75"/>
    </row>
    <row r="29" spans="1:11" ht="53.45" customHeight="1">
      <c r="A29" s="40" t="s">
        <v>89</v>
      </c>
      <c r="B29" s="74" t="s">
        <v>85</v>
      </c>
      <c r="C29" s="74"/>
      <c r="D29" s="74"/>
      <c r="E29" s="74"/>
      <c r="F29" s="74"/>
      <c r="G29" s="74"/>
      <c r="H29" s="74"/>
      <c r="I29" s="74"/>
      <c r="J29" s="74"/>
      <c r="K29" s="74"/>
    </row>
    <row r="30" spans="1:11" ht="82.35" customHeight="1">
      <c r="A30" s="40" t="s">
        <v>90</v>
      </c>
      <c r="B30" s="75" t="s">
        <v>86</v>
      </c>
      <c r="C30" s="75"/>
      <c r="D30" s="75"/>
      <c r="E30" s="75"/>
      <c r="F30" s="75"/>
      <c r="G30" s="75"/>
      <c r="H30" s="75"/>
      <c r="I30" s="75"/>
      <c r="J30" s="75"/>
      <c r="K30" s="75"/>
    </row>
    <row r="32" spans="1:11" ht="30">
      <c r="D32" s="71" t="s">
        <v>56</v>
      </c>
      <c r="E32" s="71"/>
      <c r="F32" s="71"/>
      <c r="G32" s="71"/>
      <c r="H32" s="71"/>
      <c r="I32" s="71"/>
      <c r="J32" s="7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37</v>
      </c>
      <c r="D2" s="59"/>
      <c r="E2" s="59"/>
      <c r="F2" s="59"/>
      <c r="G2" s="59"/>
    </row>
    <row r="3" spans="1:10" ht="23.1" customHeight="1">
      <c r="B3" s="63" t="s">
        <v>91</v>
      </c>
      <c r="C3" s="63"/>
      <c r="D3" s="63"/>
      <c r="E3" s="63"/>
      <c r="F3" s="63"/>
      <c r="G3" s="63"/>
      <c r="H3" s="63"/>
      <c r="I3" s="63"/>
      <c r="J3" s="6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4" t="s">
        <v>2</v>
      </c>
      <c r="C9" s="64"/>
      <c r="D9" s="64"/>
      <c r="E9" s="7" t="str">
        <f>DBCS(G25)</f>
        <v>９４</v>
      </c>
      <c r="F9" s="65" t="s">
        <v>3</v>
      </c>
      <c r="G9" s="65"/>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6" t="s">
        <v>98</v>
      </c>
      <c r="C28" s="76"/>
      <c r="D28" s="76"/>
      <c r="E28" s="76"/>
      <c r="F28" s="76"/>
      <c r="G28" s="76"/>
      <c r="H28" s="76"/>
      <c r="I28" s="76"/>
      <c r="J28" s="76"/>
      <c r="K28" s="76"/>
    </row>
    <row r="29" spans="1:11" ht="82.35" customHeight="1">
      <c r="A29" s="40" t="s">
        <v>97</v>
      </c>
      <c r="B29" s="77" t="s">
        <v>99</v>
      </c>
      <c r="C29" s="77"/>
      <c r="D29" s="77"/>
      <c r="E29" s="77"/>
      <c r="F29" s="77"/>
      <c r="G29" s="77"/>
      <c r="H29" s="77"/>
      <c r="I29" s="77"/>
      <c r="J29" s="77"/>
      <c r="K29" s="77"/>
    </row>
    <row r="30" spans="1:11" ht="46.35" customHeight="1">
      <c r="A30" s="40" t="s">
        <v>97</v>
      </c>
      <c r="B30" s="76" t="s">
        <v>100</v>
      </c>
      <c r="C30" s="76"/>
      <c r="D30" s="76"/>
      <c r="E30" s="76"/>
      <c r="F30" s="76"/>
      <c r="G30" s="76"/>
      <c r="H30" s="76"/>
      <c r="I30" s="76"/>
      <c r="J30" s="76"/>
      <c r="K30" s="76"/>
    </row>
    <row r="31" spans="1:11" ht="51.6" customHeight="1">
      <c r="A31" s="40" t="s">
        <v>97</v>
      </c>
      <c r="B31" s="77" t="s">
        <v>101</v>
      </c>
      <c r="C31" s="77"/>
      <c r="D31" s="77"/>
      <c r="E31" s="77"/>
      <c r="F31" s="77"/>
      <c r="G31" s="77"/>
      <c r="H31" s="77"/>
      <c r="I31" s="77"/>
      <c r="J31" s="77"/>
      <c r="K31" s="77"/>
    </row>
    <row r="32" spans="1:11" ht="30">
      <c r="E32" s="71" t="s">
        <v>56</v>
      </c>
      <c r="F32" s="71"/>
      <c r="G32" s="71"/>
      <c r="H32" s="71"/>
      <c r="I32" s="71"/>
      <c r="J32" s="71"/>
      <c r="K32" s="7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38</v>
      </c>
      <c r="D2" s="59"/>
      <c r="E2" s="59"/>
      <c r="F2" s="59"/>
      <c r="G2" s="59"/>
    </row>
    <row r="3" spans="1:10" ht="23.1" customHeight="1">
      <c r="B3" s="63" t="s">
        <v>102</v>
      </c>
      <c r="C3" s="63"/>
      <c r="D3" s="63"/>
      <c r="E3" s="63"/>
      <c r="F3" s="63"/>
      <c r="G3" s="63"/>
      <c r="H3" s="63"/>
      <c r="I3" s="63"/>
      <c r="J3" s="6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4" t="s">
        <v>2</v>
      </c>
      <c r="C9" s="64"/>
      <c r="D9" s="64"/>
      <c r="E9" s="7" t="str">
        <f>DBCS(G25)</f>
        <v>１１０</v>
      </c>
      <c r="F9" s="65" t="s">
        <v>3</v>
      </c>
      <c r="G9" s="65"/>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8" t="s">
        <v>107</v>
      </c>
      <c r="C28" s="78"/>
      <c r="D28" s="78"/>
      <c r="E28" s="78"/>
      <c r="F28" s="78"/>
      <c r="G28" s="78"/>
      <c r="H28" s="78"/>
      <c r="I28" s="78"/>
      <c r="J28" s="78"/>
      <c r="K28" s="78"/>
      <c r="L28" s="43"/>
    </row>
    <row r="29" spans="1:12" ht="84.6" customHeight="1">
      <c r="A29" s="40" t="s">
        <v>108</v>
      </c>
      <c r="B29" s="77" t="s">
        <v>99</v>
      </c>
      <c r="C29" s="77"/>
      <c r="D29" s="77"/>
      <c r="E29" s="77"/>
      <c r="F29" s="77"/>
      <c r="G29" s="77"/>
      <c r="H29" s="77"/>
      <c r="I29" s="77"/>
      <c r="J29" s="77"/>
      <c r="K29" s="77"/>
    </row>
    <row r="30" spans="1:12" ht="70.7" customHeight="1">
      <c r="A30" s="40" t="s">
        <v>108</v>
      </c>
      <c r="B30" s="79" t="s">
        <v>87</v>
      </c>
      <c r="C30" s="79"/>
      <c r="D30" s="79"/>
      <c r="E30" s="79"/>
      <c r="F30" s="79"/>
      <c r="G30" s="79"/>
      <c r="H30" s="79"/>
      <c r="I30" s="79"/>
      <c r="J30" s="79"/>
      <c r="K30" s="79"/>
    </row>
    <row r="31" spans="1:12" ht="30">
      <c r="E31" s="71" t="s">
        <v>56</v>
      </c>
      <c r="F31" s="71"/>
      <c r="G31" s="71"/>
      <c r="H31" s="71"/>
      <c r="I31" s="71"/>
      <c r="J31" s="71"/>
      <c r="K31" s="7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58" t="s">
        <v>32</v>
      </c>
      <c r="C1" s="58"/>
      <c r="D1" s="58"/>
      <c r="E1" s="58"/>
      <c r="F1" s="58"/>
      <c r="G1" s="58"/>
      <c r="H1" s="58"/>
      <c r="I1" s="58"/>
      <c r="J1" s="58"/>
    </row>
    <row r="2" spans="1:10" ht="24" customHeight="1">
      <c r="C2" s="59" t="s">
        <v>39</v>
      </c>
      <c r="D2" s="59"/>
      <c r="E2" s="59"/>
      <c r="F2" s="59"/>
      <c r="G2" s="59"/>
    </row>
    <row r="3" spans="1:10" ht="23.1" customHeight="1">
      <c r="B3" s="63" t="s">
        <v>109</v>
      </c>
      <c r="C3" s="63"/>
      <c r="D3" s="63"/>
      <c r="E3" s="63"/>
      <c r="F3" s="63"/>
      <c r="G3" s="63"/>
      <c r="H3" s="63"/>
      <c r="I3" s="63"/>
      <c r="J3" s="6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4" t="s">
        <v>2</v>
      </c>
      <c r="C9" s="64"/>
      <c r="D9" s="64"/>
      <c r="E9" s="7" t="str">
        <f>DBCS(G25)</f>
        <v>１３２</v>
      </c>
      <c r="F9" s="65" t="s">
        <v>3</v>
      </c>
      <c r="G9" s="65"/>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1" t="s">
        <v>98</v>
      </c>
      <c r="C28" s="81"/>
      <c r="D28" s="81"/>
      <c r="E28" s="81"/>
      <c r="F28" s="81"/>
      <c r="G28" s="81"/>
      <c r="H28" s="81"/>
      <c r="I28" s="81"/>
      <c r="J28" s="81"/>
    </row>
    <row r="29" spans="1:11" ht="52.35" customHeight="1">
      <c r="A29" s="44" t="s">
        <v>89</v>
      </c>
      <c r="B29" s="81" t="s">
        <v>115</v>
      </c>
      <c r="C29" s="81"/>
      <c r="D29" s="81"/>
      <c r="E29" s="81"/>
      <c r="F29" s="81"/>
      <c r="G29" s="81"/>
      <c r="H29" s="81"/>
      <c r="I29" s="81"/>
      <c r="J29" s="81"/>
    </row>
    <row r="30" spans="1:11" ht="52.35" customHeight="1">
      <c r="A30" s="44" t="s">
        <v>90</v>
      </c>
      <c r="B30" s="81" t="s">
        <v>116</v>
      </c>
      <c r="C30" s="81"/>
      <c r="D30" s="81"/>
      <c r="E30" s="81"/>
      <c r="F30" s="81"/>
      <c r="G30" s="81"/>
      <c r="H30" s="81"/>
      <c r="I30" s="81"/>
      <c r="J30" s="81"/>
    </row>
    <row r="31" spans="1:11" ht="35.450000000000003" customHeight="1">
      <c r="A31" s="44" t="s">
        <v>118</v>
      </c>
      <c r="B31" s="82" t="s">
        <v>117</v>
      </c>
      <c r="C31" s="82"/>
      <c r="D31" s="82"/>
      <c r="E31" s="82"/>
      <c r="F31" s="82"/>
      <c r="G31" s="82"/>
      <c r="H31" s="82"/>
      <c r="I31" s="82"/>
      <c r="J31" s="82"/>
    </row>
    <row r="32" spans="1:11" ht="30">
      <c r="D32" s="80" t="s">
        <v>56</v>
      </c>
      <c r="E32" s="80"/>
      <c r="F32" s="80"/>
      <c r="G32" s="80"/>
      <c r="H32" s="80"/>
      <c r="I32" s="80"/>
      <c r="J32" s="80"/>
      <c r="K32" s="8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8" t="s">
        <v>32</v>
      </c>
      <c r="C1" s="58"/>
      <c r="D1" s="58"/>
      <c r="E1" s="58"/>
      <c r="F1" s="58"/>
      <c r="G1" s="58"/>
      <c r="H1" s="58"/>
      <c r="I1" s="58"/>
      <c r="J1" s="58"/>
    </row>
    <row r="2" spans="1:10" ht="20.45" customHeight="1">
      <c r="C2" s="59" t="s">
        <v>40</v>
      </c>
      <c r="D2" s="59"/>
      <c r="E2" s="59"/>
      <c r="F2" s="59"/>
      <c r="G2" s="59"/>
    </row>
    <row r="3" spans="1:10" ht="23.1" customHeight="1">
      <c r="B3" s="63" t="s">
        <v>119</v>
      </c>
      <c r="C3" s="63"/>
      <c r="D3" s="63"/>
      <c r="E3" s="63"/>
      <c r="F3" s="63"/>
      <c r="G3" s="63"/>
      <c r="H3" s="63"/>
      <c r="I3" s="63"/>
      <c r="J3" s="6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4" t="s">
        <v>2</v>
      </c>
      <c r="C9" s="64"/>
      <c r="D9" s="64"/>
      <c r="E9" s="7" t="str">
        <f>DBCS(G25)</f>
        <v>１６０</v>
      </c>
      <c r="F9" s="65" t="s">
        <v>3</v>
      </c>
      <c r="G9" s="65"/>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3" t="s">
        <v>125</v>
      </c>
      <c r="B28" s="83"/>
      <c r="C28" s="83"/>
      <c r="D28" s="83"/>
      <c r="E28" s="83"/>
      <c r="F28" s="83"/>
      <c r="G28" s="83"/>
      <c r="H28" s="83"/>
      <c r="I28" s="83"/>
      <c r="J28" s="83"/>
      <c r="K28" s="83"/>
    </row>
    <row r="29" spans="1:11">
      <c r="A29" s="84" t="s">
        <v>131</v>
      </c>
      <c r="B29" s="84"/>
      <c r="C29" s="84"/>
    </row>
    <row r="30" spans="1:11" ht="22.7" customHeight="1">
      <c r="A30" s="85" t="s">
        <v>126</v>
      </c>
      <c r="B30" s="85"/>
      <c r="C30" s="85"/>
      <c r="D30" s="85"/>
      <c r="E30" s="85"/>
      <c r="F30" s="85"/>
      <c r="G30" s="85"/>
      <c r="H30" s="85"/>
      <c r="I30" s="85"/>
      <c r="J30" s="85"/>
      <c r="K30" s="85"/>
    </row>
    <row r="31" spans="1:11" ht="28.35" customHeight="1">
      <c r="A31" s="85" t="s">
        <v>132</v>
      </c>
      <c r="B31" s="85"/>
      <c r="C31" s="85"/>
      <c r="D31" s="85"/>
      <c r="E31" s="85"/>
      <c r="F31" s="85"/>
      <c r="G31" s="85"/>
      <c r="H31" s="85"/>
      <c r="I31" s="85"/>
      <c r="J31" s="85"/>
      <c r="K31" s="85"/>
    </row>
    <row r="32" spans="1:11" ht="31.7" customHeight="1">
      <c r="A32" s="85" t="s">
        <v>127</v>
      </c>
      <c r="B32" s="85"/>
      <c r="C32" s="85"/>
      <c r="D32" s="85"/>
      <c r="E32" s="85"/>
      <c r="F32" s="85"/>
      <c r="G32" s="85"/>
      <c r="H32" s="85"/>
      <c r="I32" s="85"/>
      <c r="J32" s="85"/>
      <c r="K32" s="85"/>
    </row>
    <row r="33" spans="1:12">
      <c r="A33" s="86" t="s">
        <v>128</v>
      </c>
      <c r="B33" s="86"/>
      <c r="C33" s="86"/>
      <c r="D33" s="86"/>
      <c r="E33" s="86"/>
      <c r="F33" s="86"/>
      <c r="G33" s="86"/>
      <c r="H33" s="86"/>
      <c r="I33" s="86"/>
      <c r="J33" s="86"/>
      <c r="K33" s="86"/>
    </row>
    <row r="34" spans="1:12">
      <c r="A34" s="86" t="s">
        <v>129</v>
      </c>
      <c r="B34" s="86"/>
      <c r="C34" s="86"/>
      <c r="D34" s="86"/>
      <c r="E34" s="86"/>
      <c r="F34" s="86"/>
      <c r="G34" s="86"/>
      <c r="H34" s="86"/>
      <c r="I34" s="86"/>
      <c r="J34" s="86"/>
      <c r="K34" s="86"/>
    </row>
    <row r="35" spans="1:12" ht="31.35" customHeight="1">
      <c r="A35" s="85" t="s">
        <v>130</v>
      </c>
      <c r="B35" s="85"/>
      <c r="C35" s="85"/>
      <c r="D35" s="85"/>
      <c r="E35" s="85"/>
      <c r="F35" s="85"/>
      <c r="G35" s="85"/>
      <c r="H35" s="85"/>
      <c r="I35" s="85"/>
      <c r="J35" s="85"/>
      <c r="K35" s="85"/>
    </row>
    <row r="36" spans="1:12" ht="30">
      <c r="E36" s="80" t="s">
        <v>56</v>
      </c>
      <c r="F36" s="80"/>
      <c r="G36" s="80"/>
      <c r="H36" s="80"/>
      <c r="I36" s="80"/>
      <c r="J36" s="80"/>
      <c r="K36" s="80"/>
      <c r="L36" s="8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李德修</cp:lastModifiedBy>
  <cp:lastPrinted>2024-02-02T01:28:12Z</cp:lastPrinted>
  <dcterms:created xsi:type="dcterms:W3CDTF">2012-02-01T01:00:31Z</dcterms:created>
  <dcterms:modified xsi:type="dcterms:W3CDTF">2024-02-02T02:30:18Z</dcterms:modified>
</cp:coreProperties>
</file>