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<sst xmlns="http://schemas.openxmlformats.org/spreadsheetml/2006/main" count="567" uniqueCount="221">
  <si>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</si>
  <si>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</si>
  <si>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</si>
  <si>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</si>
  <si>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</si>
  <si>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</si>
  <si>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</si>
  <si>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</si>
  <si>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</si>
  <si>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</si>
  <si>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</si>
  <si>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</si>
  <si>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</si>
  <si>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</si>
  <si>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</si>
  <si>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</si>
  <si>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</si>
  <si>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</si>
  <si>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</si>
  <si>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</si>
  <si>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</si>
  <si>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</si>
  <si>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</si>
  <si>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</si>
  <si>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</si>
  <si>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</si>
  <si>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</si>
  <si>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</si>
  <si>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</si>
  <si>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</si>
  <si>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</si>
  <si>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</si>
  <si>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</si>
  <si>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</si>
  <si>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</si>
  <si>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</si>
  <si>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</si>
  <si>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</si>
  <si>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</si>
  <si>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</si>
  <si>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</si>
  <si>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</si>
  <si>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</si>
  <si>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</si>
  <si>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</si>
  <si>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</si>
  <si>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</si>
  <si>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</si>
  <si>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</si>
  <si>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</si>
  <si>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</si>
  <si>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</si>
  <si>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</si>
  <si>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</si>
  <si>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</si>
  <si>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</si>
  <si>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</si>
  <si>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</si>
  <si>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</si>
  <si>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</si>
  <si>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</si>
  <si>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</si>
  <si>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</si>
  <si>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</si>
  <si>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</si>
  <si>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</si>
  <si>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</si>
  <si>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</si>
  <si>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</si>
  <si>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</si>
  <si>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</si>
  <si>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</si>
  <si>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</si>
  <si>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</si>
  <si>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</si>
  <si>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</si>
  <si>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</si>
  <si>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</si>
  <si>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</si>
  <si>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</si>
  <si>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</si>
  <si>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</si>
  <si>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</si>
  <si>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</si>
  <si>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</si>
  <si>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</si>
  <si>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</si>
  <si>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</si>
  <si>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</si>
  <si>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</si>
  <si>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</si>
  <si>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</si>
  <si>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</si>
  <si>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</si>
  <si>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</si>
  <si>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</si>
  <si>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</si>
  <si>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</si>
  <si>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</si>
  <si>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</si>
  <si>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</si>
  <si>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</si>
  <si>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</si>
  <si>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</si>
  <si>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</si>
  <si>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</si>
  <si>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</si>
  <si>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</si>
  <si>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</si>
  <si>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</si>
  <si>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</si>
  <si>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</si>
  <si>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</si>
  <si>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</si>
  <si>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</si>
  <si>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</si>
  <si>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</si>
  <si>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</si>
  <si>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</si>
  <si>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</si>
  <si>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</si>
  <si>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</si>
  <si>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</si>
  <si>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</si>
  <si>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</si>
  <si>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</si>
  <si>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</si>
  <si>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</si>
  <si>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</si>
  <si>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</si>
  <si>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</si>
  <si>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</si>
  <si>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</si>
  <si>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</si>
  <si>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</si>
  <si>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</si>
  <si>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</si>
  <si>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</si>
  <si>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</si>
  <si>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</si>
  <si>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</si>
  <si>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</si>
  <si>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</si>
  <si>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</si>
  <si>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</si>
  <si>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</si>
  <si>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</si>
  <si>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</si>
  <si>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</si>
  <si>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</si>
  <si>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</si>
  <si>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</si>
  <si>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</si>
  <si>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</si>
  <si>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</si>
  <si>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</si>
  <si>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</si>
  <si>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</si>
  <si>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</si>
  <si>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</si>
  <si>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</si>
  <si>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</si>
  <si>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</si>
  <si>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</si>
  <si>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</si>
  <si>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</si>
  <si>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</si>
  <si>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</si>
  <si>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</si>
  <si>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</si>
  <si>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</si>
  <si>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</si>
  <si>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</si>
  <si>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</si>
  <si>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</si>
  <si>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</si>
  <si>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</si>
  <si>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</si>
  <si>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</si>
  <si>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</si>
  <si>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</si>
  <si>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</si>
  <si>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</si>
  <si>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</si>
  <si>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</si>
  <si>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</si>
  <si>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</si>
  <si>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</si>
  <si>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</si>
  <si>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</si>
  <si>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</si>
  <si>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</si>
  <si>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</si>
  <si>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</si>
  <si>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</si>
  <si>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</si>
  <si>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</si>
  <si>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</si>
  <si>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</si>
  <si>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</si>
  <si>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</si>
  <si>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</si>
  <si>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</si>
  <si>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</si>
  <si>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</si>
  <si>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</si>
  <si>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</si>
  <si>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</si>
  <si>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</si>
  <si>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</si>
  <si>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</si>
  <si>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</si>
  <si>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中華民國109年1月</t>
    <phoneticPr fontId="2" type="noConversion"/>
  </si>
  <si>
    <t>全區總戶數：  59392戶       全區總人口數： 141208人</t>
    <phoneticPr fontId="2" type="noConversion"/>
  </si>
  <si>
    <t>原住民人數： 880人（平地原住民： 440人 ；山地原住民：440人）</t>
    <phoneticPr fontId="2" type="noConversion"/>
  </si>
  <si>
    <t>出生人數：   71人（生母國籍：大陸地區：2人；外國：1人）</t>
    <phoneticPr fontId="2" type="noConversion"/>
  </si>
  <si>
    <t>死亡人數：   82人</t>
    <phoneticPr fontId="2" type="noConversion"/>
  </si>
  <si>
    <t>結婚對數：  82對（配偶國籍：大陸地區：8人；外國：8人）</t>
    <phoneticPr fontId="2" type="noConversion"/>
  </si>
  <si>
    <t>離婚對數：  22對（配偶國籍：大陸地區：2人；外國：1人）</t>
    <phoneticPr fontId="2" type="noConversion"/>
  </si>
  <si>
    <t>本月遷入本區人數：635</t>
    <phoneticPr fontId="2" type="noConversion"/>
  </si>
  <si>
    <t>遷出人數：471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</si>
</sst>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28" zoomScale="110" zoomScaleNormal="110" workbookViewId="0">
      <selection activeCell="L40" sqref="L40"/>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99" t="s">
        <v>214</v>
      </c>
      <c r="C4" s="97"/>
      <c r="D4" s="97"/>
      <c r="E4" s="97"/>
      <c r="F4" s="97"/>
      <c r="G4" s="97"/>
      <c r="H4" s="97"/>
      <c r="I4" s="97"/>
      <c r="J4" s="97"/>
      <c r="K4" s="97"/>
    </row>
    <row r="5" spans="1:20" ht="18.75" customHeight="1">
      <c r="A5" t="s">
        <v>172</v>
      </c>
      <c r="B5" s="103" t="s">
        <v>215</v>
      </c>
      <c r="C5" s="97"/>
      <c r="D5" s="97"/>
      <c r="E5" s="97"/>
      <c r="F5" s="97"/>
      <c r="G5" s="97"/>
      <c r="H5" s="97"/>
      <c r="I5" s="97"/>
      <c r="J5" s="97"/>
      <c r="L5" s="96"/>
      <c r="M5" s="97"/>
      <c r="N5" s="97"/>
      <c r="O5" s="97"/>
      <c r="P5" s="97"/>
      <c r="Q5" s="97"/>
      <c r="R5" s="97"/>
      <c r="S5" s="97"/>
      <c r="T5" s="97"/>
    </row>
    <row r="6" spans="1:20" ht="18.75" customHeight="1">
      <c r="B6" s="98" t="s">
        <v>216</v>
      </c>
      <c r="C6" s="97"/>
      <c r="D6" s="97"/>
      <c r="E6" s="1"/>
      <c r="F6" s="1"/>
      <c r="G6" s="1"/>
      <c r="L6" s="98"/>
      <c r="M6" s="97"/>
      <c r="N6" s="97"/>
      <c r="O6" s="4"/>
      <c r="P6" s="4"/>
      <c r="Q6" s="4"/>
      <c r="R6" s="4"/>
      <c r="S6" s="4"/>
      <c r="T6" s="4"/>
    </row>
    <row r="7" spans="1:20" ht="21" customHeight="1">
      <c r="B7" s="104" t="s">
        <v>217</v>
      </c>
      <c r="C7" s="97"/>
      <c r="D7" s="97"/>
      <c r="E7" s="97"/>
      <c r="F7" s="97"/>
      <c r="G7" s="97"/>
      <c r="H7" s="97"/>
      <c r="I7" s="97"/>
      <c r="J7" s="97"/>
    </row>
    <row r="8" spans="1:20" ht="19.5" customHeight="1">
      <c r="B8" s="105" t="s">
        <v>218</v>
      </c>
      <c r="C8" s="97"/>
      <c r="D8" s="97"/>
      <c r="E8" s="97"/>
      <c r="F8" s="97"/>
      <c r="G8" s="97"/>
      <c r="H8" s="97"/>
      <c r="I8" s="97"/>
      <c r="J8" s="97"/>
    </row>
    <row r="9" spans="1:20" s="61" customFormat="1" ht="21" customHeight="1">
      <c r="A9" s="61" t="s">
        <v>174</v>
      </c>
      <c r="B9" s="100" t="s">
        <v>219</v>
      </c>
      <c r="C9" s="101"/>
      <c r="D9" s="101"/>
      <c r="E9" s="62"/>
      <c r="F9" s="102" t="s">
        <v>220</v>
      </c>
      <c r="G9" s="102"/>
      <c r="H9" s="62"/>
      <c r="I9" s="63"/>
      <c r="J9" s="63"/>
    </row>
    <row r="10" spans="1:20" ht="15" customHeight="1">
      <c r="B10" s="55" t="s">
        <v>167</v>
      </c>
      <c r="C10" s="55" t="s">
        <v>26</v>
      </c>
      <c r="D10" s="55" t="s">
        <v>168</v>
      </c>
      <c r="E10" s="55" t="s">
        <v>169</v>
      </c>
      <c r="F10" s="55" t="s">
        <v>29</v>
      </c>
      <c r="G10" s="55" t="s">
        <v>5</v>
      </c>
      <c r="H10" s="55" t="s">
        <v>6</v>
      </c>
      <c r="I10" s="55" t="s">
        <v>24</v>
      </c>
      <c r="J10" s="55" t="s">
        <v>25</v>
      </c>
    </row>
    <row r="11" spans="1:20" ht="15" customHeight="1">
      <c r="A11" s="18"/>
      <c r="B11" s="56" t="s">
        <v>175</v>
      </c>
      <c r="C11" s="49">
        <v>943</v>
      </c>
      <c r="D11" s="49">
        <v>1016</v>
      </c>
      <c r="E11" s="49">
        <v>1111</v>
      </c>
      <c r="F11" s="53">
        <f>SUM(D11:E11)</f>
        <v>2127</v>
      </c>
      <c r="G11" s="48">
        <v>12</v>
      </c>
      <c r="H11" s="48">
        <v>7</v>
      </c>
      <c r="I11" s="23">
        <v>2</v>
      </c>
      <c r="J11" s="23">
        <v>4</v>
      </c>
    </row>
    <row r="12" spans="1:20" ht="15" customHeight="1">
      <c r="A12" s="18"/>
      <c r="B12" s="57" t="s">
        <v>176</v>
      </c>
      <c r="C12" s="48">
        <v>1007</v>
      </c>
      <c r="D12" s="48">
        <v>1038</v>
      </c>
      <c r="E12" s="48">
        <v>1145</v>
      </c>
      <c r="F12" s="54">
        <f>SUM(D12:E12)</f>
        <v>2183</v>
      </c>
      <c r="G12" s="49">
        <v>2</v>
      </c>
      <c r="H12" s="49">
        <v>3</v>
      </c>
      <c r="I12" s="28">
        <v>2</v>
      </c>
      <c r="J12" s="28">
        <v>3</v>
      </c>
    </row>
    <row r="13" spans="1:20" ht="15" customHeight="1">
      <c r="A13" s="18"/>
      <c r="B13" s="56" t="s">
        <v>177</v>
      </c>
      <c r="C13" s="49">
        <v>1928</v>
      </c>
      <c r="D13" s="49">
        <v>2267</v>
      </c>
      <c r="E13" s="49">
        <v>2297</v>
      </c>
      <c r="F13" s="53">
        <f t="shared" ref="F13:F47" si="0">SUM(D13:E13)</f>
        <v>4564</v>
      </c>
      <c r="G13" s="48">
        <v>11</v>
      </c>
      <c r="H13" s="48">
        <v>11</v>
      </c>
      <c r="I13" s="23">
        <v>8</v>
      </c>
      <c r="J13" s="23">
        <v>4</v>
      </c>
    </row>
    <row r="14" spans="1:20" ht="15" customHeight="1">
      <c r="A14" s="18"/>
      <c r="B14" s="57" t="s">
        <v>178</v>
      </c>
      <c r="C14" s="48">
        <v>1451</v>
      </c>
      <c r="D14" s="48">
        <v>1924</v>
      </c>
      <c r="E14" s="48">
        <v>1843</v>
      </c>
      <c r="F14" s="54">
        <f t="shared" si="0"/>
        <v>3767</v>
      </c>
      <c r="G14" s="49">
        <v>12</v>
      </c>
      <c r="H14" s="49">
        <v>7</v>
      </c>
      <c r="I14" s="28">
        <v>3</v>
      </c>
      <c r="J14" s="28">
        <v>0</v>
      </c>
    </row>
    <row r="15" spans="1:20" ht="15" customHeight="1">
      <c r="A15" s="18"/>
      <c r="B15" s="56" t="s">
        <v>179</v>
      </c>
      <c r="C15" s="49">
        <v>552</v>
      </c>
      <c r="D15" s="49">
        <v>725</v>
      </c>
      <c r="E15" s="49">
        <v>690</v>
      </c>
      <c r="F15" s="53">
        <f t="shared" si="0"/>
        <v>1415</v>
      </c>
      <c r="G15" s="48">
        <v>1</v>
      </c>
      <c r="H15" s="48">
        <v>2</v>
      </c>
      <c r="I15" s="23">
        <v>7</v>
      </c>
      <c r="J15" s="23">
        <v>7</v>
      </c>
    </row>
    <row r="16" spans="1:20" ht="15" customHeight="1">
      <c r="A16" s="18"/>
      <c r="B16" s="57" t="s">
        <v>180</v>
      </c>
      <c r="C16" s="48">
        <v>516</v>
      </c>
      <c r="D16" s="48">
        <v>657</v>
      </c>
      <c r="E16" s="48">
        <v>562</v>
      </c>
      <c r="F16" s="54">
        <f t="shared" si="0"/>
        <v>1219</v>
      </c>
      <c r="G16" s="49">
        <v>3</v>
      </c>
      <c r="H16" s="49">
        <v>3</v>
      </c>
      <c r="I16" s="28">
        <v>1</v>
      </c>
      <c r="J16" s="28">
        <v>2</v>
      </c>
    </row>
    <row r="17" spans="1:13" ht="15" customHeight="1">
      <c r="A17" s="18"/>
      <c r="B17" s="58" t="s">
        <v>181</v>
      </c>
      <c r="C17" s="49">
        <v>1056</v>
      </c>
      <c r="D17" s="49">
        <v>1433</v>
      </c>
      <c r="E17" s="49">
        <v>1330</v>
      </c>
      <c r="F17" s="53">
        <f t="shared" si="0"/>
        <v>2763</v>
      </c>
      <c r="G17" s="48">
        <v>4</v>
      </c>
      <c r="H17" s="48">
        <v>6</v>
      </c>
      <c r="I17" s="23">
        <v>3</v>
      </c>
      <c r="J17" s="23">
        <v>0</v>
      </c>
    </row>
    <row r="18" spans="1:13" ht="15" customHeight="1">
      <c r="A18" s="18"/>
      <c r="B18" s="56" t="s">
        <v>182</v>
      </c>
      <c r="C18" s="23">
        <v>1702</v>
      </c>
      <c r="D18" s="23">
        <v>2038</v>
      </c>
      <c r="E18" s="23">
        <v>2167</v>
      </c>
      <c r="F18" s="54">
        <f t="shared" si="0"/>
        <v>4205</v>
      </c>
      <c r="G18" s="49">
        <v>8</v>
      </c>
      <c r="H18" s="49">
        <v>6</v>
      </c>
      <c r="I18" s="28">
        <v>4</v>
      </c>
      <c r="J18" s="28">
        <v>3</v>
      </c>
    </row>
    <row r="19" spans="1:13" ht="15" customHeight="1">
      <c r="A19" s="18"/>
      <c r="B19" s="57" t="s">
        <v>170</v>
      </c>
      <c r="C19" s="49">
        <v>342</v>
      </c>
      <c r="D19" s="49">
        <v>392</v>
      </c>
      <c r="E19" s="49">
        <v>372</v>
      </c>
      <c r="F19" s="53">
        <f t="shared" si="0"/>
        <v>764</v>
      </c>
      <c r="G19" s="48">
        <v>10</v>
      </c>
      <c r="H19" s="48">
        <v>2</v>
      </c>
      <c r="I19" s="23">
        <v>1</v>
      </c>
      <c r="J19" s="23">
        <v>1</v>
      </c>
    </row>
    <row r="20" spans="1:13" ht="15" customHeight="1">
      <c r="A20" s="18"/>
      <c r="B20" s="58" t="s">
        <v>183</v>
      </c>
      <c r="C20" s="23">
        <v>566</v>
      </c>
      <c r="D20" s="23">
        <v>699</v>
      </c>
      <c r="E20" s="23">
        <v>666</v>
      </c>
      <c r="F20" s="54">
        <f t="shared" si="0"/>
        <v>1365</v>
      </c>
      <c r="G20" s="49">
        <v>5</v>
      </c>
      <c r="H20" s="49">
        <v>4</v>
      </c>
      <c r="I20" s="49">
        <v>12</v>
      </c>
      <c r="J20" s="49">
        <v>0</v>
      </c>
      <c r="M20" s="50"/>
    </row>
    <row r="21" spans="1:13" ht="15" customHeight="1">
      <c r="A21" s="18"/>
      <c r="B21" s="56" t="s">
        <v>184</v>
      </c>
      <c r="C21" s="49">
        <v>886</v>
      </c>
      <c r="D21" s="49">
        <v>1119</v>
      </c>
      <c r="E21" s="49">
        <v>1143</v>
      </c>
      <c r="F21" s="53">
        <f t="shared" si="0"/>
        <v>2262</v>
      </c>
      <c r="G21" s="48">
        <v>4</v>
      </c>
      <c r="H21" s="48">
        <v>5</v>
      </c>
      <c r="I21" s="23">
        <v>3</v>
      </c>
      <c r="J21" s="23">
        <v>2</v>
      </c>
    </row>
    <row r="22" spans="1:13" ht="15" customHeight="1">
      <c r="A22" s="18"/>
      <c r="B22" s="56" t="s">
        <v>185</v>
      </c>
      <c r="C22" s="23">
        <v>1539</v>
      </c>
      <c r="D22" s="23">
        <v>1910</v>
      </c>
      <c r="E22" s="23">
        <v>1969</v>
      </c>
      <c r="F22" s="54">
        <f t="shared" si="0"/>
        <v>3879</v>
      </c>
      <c r="G22" s="49">
        <v>4</v>
      </c>
      <c r="H22" s="49">
        <v>9</v>
      </c>
      <c r="I22" s="49">
        <v>3</v>
      </c>
      <c r="J22" s="49">
        <v>2</v>
      </c>
      <c r="M22" s="50"/>
    </row>
    <row r="23" spans="1:13" ht="15" customHeight="1">
      <c r="A23" s="18"/>
      <c r="B23" s="56" t="s">
        <v>186</v>
      </c>
      <c r="C23" s="49">
        <v>1122</v>
      </c>
      <c r="D23" s="49">
        <v>1448</v>
      </c>
      <c r="E23" s="49">
        <v>1475</v>
      </c>
      <c r="F23" s="53">
        <f t="shared" si="0"/>
        <v>2923</v>
      </c>
      <c r="G23" s="48">
        <v>11</v>
      </c>
      <c r="H23" s="48">
        <v>6</v>
      </c>
      <c r="I23" s="23">
        <v>1</v>
      </c>
      <c r="J23" s="23">
        <v>14</v>
      </c>
    </row>
    <row r="24" spans="1:13" ht="15" customHeight="1">
      <c r="A24" s="18"/>
      <c r="B24" s="56" t="s">
        <v>187</v>
      </c>
      <c r="C24" s="23">
        <v>1447</v>
      </c>
      <c r="D24" s="23">
        <v>1723</v>
      </c>
      <c r="E24" s="23">
        <v>1705</v>
      </c>
      <c r="F24" s="54">
        <f t="shared" si="0"/>
        <v>3428</v>
      </c>
      <c r="G24" s="49">
        <v>11</v>
      </c>
      <c r="H24" s="49">
        <v>11</v>
      </c>
      <c r="I24" s="49">
        <v>4</v>
      </c>
      <c r="J24" s="49">
        <v>3</v>
      </c>
    </row>
    <row r="25" spans="1:13" ht="15" customHeight="1">
      <c r="B25" s="59" t="s">
        <v>188</v>
      </c>
      <c r="C25" s="49">
        <v>8484</v>
      </c>
      <c r="D25" s="49">
        <v>9488</v>
      </c>
      <c r="E25" s="49">
        <v>11129</v>
      </c>
      <c r="F25" s="53">
        <f t="shared" si="0"/>
        <v>20617</v>
      </c>
      <c r="G25" s="48">
        <v>107</v>
      </c>
      <c r="H25" s="48">
        <v>51</v>
      </c>
      <c r="I25" s="48">
        <v>30</v>
      </c>
      <c r="J25" s="48">
        <v>46</v>
      </c>
    </row>
    <row r="26" spans="1:13" ht="15" customHeight="1">
      <c r="B26" s="60" t="s">
        <v>189</v>
      </c>
      <c r="C26" s="23">
        <v>12893</v>
      </c>
      <c r="D26" s="23">
        <v>13699</v>
      </c>
      <c r="E26" s="23">
        <v>16356</v>
      </c>
      <c r="F26" s="54">
        <f t="shared" si="0"/>
        <v>30055</v>
      </c>
      <c r="G26" s="49">
        <v>205</v>
      </c>
      <c r="H26" s="49">
        <v>126</v>
      </c>
      <c r="I26" s="66">
        <v>55</v>
      </c>
      <c r="J26" s="66">
        <v>60</v>
      </c>
    </row>
    <row r="27" spans="1:13" ht="15" customHeight="1">
      <c r="B27" s="60" t="s">
        <v>171</v>
      </c>
      <c r="C27" s="49">
        <v>8559</v>
      </c>
      <c r="D27" s="49">
        <v>9685</v>
      </c>
      <c r="E27" s="49">
        <v>11279</v>
      </c>
      <c r="F27" s="53">
        <f t="shared" si="0"/>
        <v>20964</v>
      </c>
      <c r="G27" s="48">
        <v>115</v>
      </c>
      <c r="H27" s="48">
        <v>90</v>
      </c>
      <c r="I27" s="65">
        <v>24</v>
      </c>
      <c r="J27" s="48">
        <v>20</v>
      </c>
    </row>
    <row r="28" spans="1:13" ht="15" customHeight="1">
      <c r="B28" s="60" t="s">
        <v>190</v>
      </c>
      <c r="C28" s="23">
        <v>1868</v>
      </c>
      <c r="D28" s="23">
        <v>2071</v>
      </c>
      <c r="E28" s="23">
        <v>2247</v>
      </c>
      <c r="F28" s="54">
        <f t="shared" si="0"/>
        <v>4318</v>
      </c>
      <c r="G28" s="49">
        <v>18</v>
      </c>
      <c r="H28" s="49">
        <v>18</v>
      </c>
      <c r="I28" s="49">
        <v>1</v>
      </c>
      <c r="J28" s="49">
        <v>4</v>
      </c>
    </row>
    <row r="29" spans="1:13" ht="15" customHeight="1">
      <c r="B29" s="60" t="s">
        <v>191</v>
      </c>
      <c r="C29" s="49">
        <v>1499</v>
      </c>
      <c r="D29" s="49">
        <v>1739</v>
      </c>
      <c r="E29" s="49">
        <v>1803</v>
      </c>
      <c r="F29" s="53">
        <f t="shared" si="0"/>
        <v>3542</v>
      </c>
      <c r="G29" s="48">
        <v>15</v>
      </c>
      <c r="H29" s="48">
        <v>15</v>
      </c>
      <c r="I29" s="48">
        <v>6</v>
      </c>
      <c r="J29" s="23">
        <v>7</v>
      </c>
    </row>
    <row r="30" spans="1:13" ht="15" customHeight="1">
      <c r="B30" s="60" t="s">
        <v>192</v>
      </c>
      <c r="C30" s="23">
        <v>1197</v>
      </c>
      <c r="D30" s="23">
        <v>1360</v>
      </c>
      <c r="E30" s="23">
        <v>1421</v>
      </c>
      <c r="F30" s="54">
        <f t="shared" si="0"/>
        <v>2781</v>
      </c>
      <c r="G30" s="49">
        <v>14</v>
      </c>
      <c r="H30" s="49">
        <v>7</v>
      </c>
      <c r="I30" s="49">
        <v>2</v>
      </c>
      <c r="J30" s="49">
        <v>5</v>
      </c>
    </row>
    <row r="31" spans="1:13" ht="15" customHeight="1">
      <c r="B31" s="60" t="s">
        <v>193</v>
      </c>
      <c r="C31" s="49">
        <v>553</v>
      </c>
      <c r="D31" s="49">
        <v>632</v>
      </c>
      <c r="E31" s="49">
        <v>628</v>
      </c>
      <c r="F31" s="53">
        <f t="shared" si="0"/>
        <v>1260</v>
      </c>
      <c r="G31" s="48">
        <v>3</v>
      </c>
      <c r="H31" s="48">
        <v>5</v>
      </c>
      <c r="I31" s="48">
        <v>0</v>
      </c>
      <c r="J31" s="23">
        <v>0</v>
      </c>
    </row>
    <row r="32" spans="1:13" ht="15" customHeight="1">
      <c r="B32" s="60" t="s">
        <v>194</v>
      </c>
      <c r="C32" s="23">
        <v>472</v>
      </c>
      <c r="D32" s="23">
        <v>663</v>
      </c>
      <c r="E32" s="23">
        <v>617</v>
      </c>
      <c r="F32" s="54">
        <f t="shared" si="0"/>
        <v>1280</v>
      </c>
      <c r="G32" s="49">
        <v>3</v>
      </c>
      <c r="H32" s="49">
        <v>4</v>
      </c>
      <c r="I32" s="49">
        <v>2</v>
      </c>
      <c r="J32" s="49">
        <v>1</v>
      </c>
    </row>
    <row r="33" spans="2:14" ht="15" customHeight="1">
      <c r="B33" s="60" t="s">
        <v>195</v>
      </c>
      <c r="C33" s="49">
        <v>1185</v>
      </c>
      <c r="D33" s="49">
        <v>1142</v>
      </c>
      <c r="E33" s="49">
        <v>843</v>
      </c>
      <c r="F33" s="53">
        <f t="shared" si="0"/>
        <v>1985</v>
      </c>
      <c r="G33" s="48">
        <v>3</v>
      </c>
      <c r="H33" s="48">
        <v>7</v>
      </c>
      <c r="I33" s="48">
        <v>17</v>
      </c>
      <c r="J33" s="23">
        <v>6</v>
      </c>
      <c r="N33" s="50"/>
    </row>
    <row r="34" spans="2:14" ht="15" customHeight="1">
      <c r="B34" s="60" t="s">
        <v>196</v>
      </c>
      <c r="C34" s="23">
        <v>628</v>
      </c>
      <c r="D34" s="23">
        <v>720</v>
      </c>
      <c r="E34" s="23">
        <v>659</v>
      </c>
      <c r="F34" s="54">
        <f t="shared" si="0"/>
        <v>1379</v>
      </c>
      <c r="G34" s="49">
        <v>3</v>
      </c>
      <c r="H34" s="49">
        <v>7</v>
      </c>
      <c r="I34" s="49">
        <v>2</v>
      </c>
      <c r="J34" s="49">
        <v>1</v>
      </c>
    </row>
    <row r="35" spans="2:14" ht="15" customHeight="1">
      <c r="B35" s="60" t="s">
        <v>197</v>
      </c>
      <c r="C35" s="49">
        <v>598</v>
      </c>
      <c r="D35" s="49">
        <v>664</v>
      </c>
      <c r="E35" s="49">
        <v>675</v>
      </c>
      <c r="F35" s="53">
        <f t="shared" si="0"/>
        <v>1339</v>
      </c>
      <c r="G35" s="48">
        <v>5</v>
      </c>
      <c r="H35" s="48">
        <v>6</v>
      </c>
      <c r="I35" s="48">
        <v>1</v>
      </c>
      <c r="J35" s="23">
        <v>2</v>
      </c>
    </row>
    <row r="36" spans="2:14" ht="15" customHeight="1">
      <c r="B36" s="60" t="s">
        <v>198</v>
      </c>
      <c r="C36" s="23">
        <v>708</v>
      </c>
      <c r="D36" s="51">
        <v>731</v>
      </c>
      <c r="E36" s="23">
        <v>758</v>
      </c>
      <c r="F36" s="54">
        <f t="shared" si="0"/>
        <v>1489</v>
      </c>
      <c r="G36" s="49">
        <v>4</v>
      </c>
      <c r="H36" s="49">
        <v>3</v>
      </c>
      <c r="I36" s="49">
        <v>6</v>
      </c>
      <c r="J36" s="49">
        <v>1</v>
      </c>
    </row>
    <row r="37" spans="2:14" ht="15" customHeight="1">
      <c r="B37" s="60" t="s">
        <v>199</v>
      </c>
      <c r="C37" s="49">
        <v>643</v>
      </c>
      <c r="D37" s="49">
        <v>756</v>
      </c>
      <c r="E37" s="49">
        <v>733</v>
      </c>
      <c r="F37" s="53">
        <f t="shared" si="0"/>
        <v>1489</v>
      </c>
      <c r="G37" s="48">
        <v>7</v>
      </c>
      <c r="H37" s="48">
        <v>6</v>
      </c>
      <c r="I37" s="48">
        <v>4</v>
      </c>
      <c r="J37" s="48">
        <v>3</v>
      </c>
    </row>
    <row r="38" spans="2:14" ht="15" customHeight="1">
      <c r="B38" s="60" t="s">
        <v>200</v>
      </c>
      <c r="C38" s="23">
        <v>655</v>
      </c>
      <c r="D38" s="51">
        <v>812</v>
      </c>
      <c r="E38" s="51">
        <v>730</v>
      </c>
      <c r="F38" s="54">
        <f t="shared" si="0"/>
        <v>1542</v>
      </c>
      <c r="G38" s="49">
        <v>5</v>
      </c>
      <c r="H38" s="49">
        <v>4</v>
      </c>
      <c r="I38" s="49">
        <v>2</v>
      </c>
      <c r="J38" s="49">
        <v>2</v>
      </c>
    </row>
    <row r="39" spans="2:14" ht="15" customHeight="1">
      <c r="B39" s="60" t="s">
        <v>201</v>
      </c>
      <c r="C39" s="49">
        <v>328</v>
      </c>
      <c r="D39" s="49">
        <v>366</v>
      </c>
      <c r="E39" s="49">
        <v>282</v>
      </c>
      <c r="F39" s="53">
        <f t="shared" si="0"/>
        <v>648</v>
      </c>
      <c r="G39" s="48">
        <v>1</v>
      </c>
      <c r="H39" s="48">
        <v>2</v>
      </c>
      <c r="I39" s="48">
        <v>0</v>
      </c>
      <c r="J39" s="48">
        <v>0</v>
      </c>
    </row>
    <row r="40" spans="2:14" ht="15" customHeight="1">
      <c r="B40" s="60" t="s">
        <v>202</v>
      </c>
      <c r="C40" s="23">
        <v>406</v>
      </c>
      <c r="D40" s="51">
        <v>488</v>
      </c>
      <c r="E40" s="64">
        <v>440</v>
      </c>
      <c r="F40" s="54">
        <f t="shared" si="0"/>
        <v>928</v>
      </c>
      <c r="G40" s="49">
        <v>4</v>
      </c>
      <c r="H40" s="49">
        <v>9</v>
      </c>
      <c r="I40" s="49">
        <v>0</v>
      </c>
      <c r="J40" s="49">
        <v>0</v>
      </c>
    </row>
    <row r="41" spans="2:14" ht="15" customHeight="1">
      <c r="B41" s="60" t="s">
        <v>203</v>
      </c>
      <c r="C41" s="49">
        <v>461</v>
      </c>
      <c r="D41" s="49">
        <v>530</v>
      </c>
      <c r="E41" s="49">
        <v>523</v>
      </c>
      <c r="F41" s="53">
        <f t="shared" si="0"/>
        <v>1053</v>
      </c>
      <c r="G41" s="48">
        <v>1</v>
      </c>
      <c r="H41" s="48">
        <v>0</v>
      </c>
      <c r="I41" s="48">
        <v>0</v>
      </c>
      <c r="J41" s="48">
        <v>2</v>
      </c>
    </row>
    <row r="42" spans="2:14" ht="15" customHeight="1">
      <c r="B42" s="60" t="s">
        <v>204</v>
      </c>
      <c r="C42" s="23">
        <v>450</v>
      </c>
      <c r="D42" s="51">
        <v>550</v>
      </c>
      <c r="E42" s="51">
        <v>533</v>
      </c>
      <c r="F42" s="54">
        <f t="shared" si="0"/>
        <v>1083</v>
      </c>
      <c r="G42" s="49">
        <v>3</v>
      </c>
      <c r="H42" s="49">
        <v>4</v>
      </c>
      <c r="I42" s="49">
        <v>0</v>
      </c>
      <c r="J42" s="49">
        <v>2</v>
      </c>
    </row>
    <row r="43" spans="2:14" ht="15" customHeight="1">
      <c r="B43" s="60" t="s">
        <v>205</v>
      </c>
      <c r="C43" s="49">
        <v>339</v>
      </c>
      <c r="D43" s="49">
        <v>430</v>
      </c>
      <c r="E43" s="49">
        <v>411</v>
      </c>
      <c r="F43" s="53">
        <f t="shared" si="0"/>
        <v>841</v>
      </c>
      <c r="G43" s="48">
        <v>0</v>
      </c>
      <c r="H43" s="48">
        <v>5</v>
      </c>
      <c r="I43" s="48">
        <v>3</v>
      </c>
      <c r="J43" s="48">
        <v>0</v>
      </c>
    </row>
    <row r="44" spans="2:14" ht="15" customHeight="1">
      <c r="B44" s="60" t="s">
        <v>206</v>
      </c>
      <c r="C44" s="23">
        <v>549</v>
      </c>
      <c r="D44" s="51">
        <v>649</v>
      </c>
      <c r="E44" s="51">
        <v>675</v>
      </c>
      <c r="F44" s="54">
        <f t="shared" si="0"/>
        <v>1324</v>
      </c>
      <c r="G44" s="49">
        <v>2</v>
      </c>
      <c r="H44" s="49">
        <v>5</v>
      </c>
      <c r="I44" s="49">
        <v>0</v>
      </c>
      <c r="J44" s="49">
        <v>2</v>
      </c>
    </row>
    <row r="45" spans="2:14" ht="15" customHeight="1">
      <c r="B45" s="60" t="s">
        <v>207</v>
      </c>
      <c r="C45" s="49">
        <v>507</v>
      </c>
      <c r="D45" s="49">
        <v>652</v>
      </c>
      <c r="E45" s="49">
        <v>572</v>
      </c>
      <c r="F45" s="53">
        <f t="shared" si="0"/>
        <v>1224</v>
      </c>
      <c r="G45" s="48">
        <v>7</v>
      </c>
      <c r="H45" s="48">
        <v>4</v>
      </c>
      <c r="I45" s="48">
        <v>0</v>
      </c>
      <c r="J45" s="48">
        <v>0</v>
      </c>
    </row>
    <row r="46" spans="2:14" ht="15" customHeight="1">
      <c r="B46" s="60" t="s">
        <v>208</v>
      </c>
      <c r="C46" s="23">
        <v>589</v>
      </c>
      <c r="D46" s="23">
        <v>775</v>
      </c>
      <c r="E46" s="51">
        <v>724</v>
      </c>
      <c r="F46" s="54">
        <f t="shared" si="0"/>
        <v>1499</v>
      </c>
      <c r="G46" s="49">
        <v>6</v>
      </c>
      <c r="H46" s="49">
        <v>5</v>
      </c>
      <c r="I46" s="49">
        <v>1</v>
      </c>
      <c r="J46" s="49">
        <v>0</v>
      </c>
    </row>
    <row r="47" spans="2:14" ht="15" customHeight="1">
      <c r="B47" s="60" t="s">
        <v>209</v>
      </c>
      <c r="C47" s="49">
        <v>483</v>
      </c>
      <c r="D47" s="49">
        <v>574</v>
      </c>
      <c r="E47" s="49">
        <v>524</v>
      </c>
      <c r="F47" s="53">
        <f t="shared" si="0"/>
        <v>1098</v>
      </c>
      <c r="G47" s="48">
        <v>4</v>
      </c>
      <c r="H47" s="48">
        <v>5</v>
      </c>
      <c r="I47" s="48">
        <v>1</v>
      </c>
      <c r="J47" s="48">
        <v>2</v>
      </c>
    </row>
    <row r="48" spans="2:14" ht="15" customHeight="1">
      <c r="B48" s="60" t="s">
        <v>210</v>
      </c>
      <c r="C48" s="23">
        <v>281</v>
      </c>
      <c r="D48" s="48">
        <v>344</v>
      </c>
      <c r="E48" s="23">
        <v>262</v>
      </c>
      <c r="F48" s="54">
        <f>SUM(D48:E48)</f>
        <v>606</v>
      </c>
      <c r="G48" s="49">
        <v>2</v>
      </c>
      <c r="H48" s="49">
        <v>1</v>
      </c>
      <c r="I48" s="49">
        <v>0</v>
      </c>
      <c r="J48" s="49">
        <v>0</v>
      </c>
    </row>
    <row r="50" spans="6:6">
      <c r="F50" s="52"/>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7">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2020-02-03T02:47:41Z</dcterms:modified>
</cp:coreProperties>
</file>