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<sst xmlns="http://schemas.openxmlformats.org/spreadsheetml/2006/main" count="567" uniqueCount="221">
  <si>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</si>
  <si>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</si>
  <si>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</si>
  <si>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</si>
  <si>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</si>
  <si>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</si>
  <si>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</si>
  <si>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</si>
  <si>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</si>
  <si>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</si>
  <si>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</si>
  <si>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</si>
  <si>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</si>
  <si>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</si>
  <si>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</si>
  <si>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</si>
  <si>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</si>
  <si>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</si>
  <si>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</si>
  <si>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</si>
  <si>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</si>
  <si>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</si>
  <si>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</si>
  <si>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</si>
  <si>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</si>
  <si>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</si>
  <si>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</si>
  <si>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</si>
  <si>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</si>
  <si>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</si>
  <si>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</si>
  <si>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</si>
  <si>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</si>
  <si>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</si>
  <si>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</si>
  <si>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</si>
  <si>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</si>
  <si>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</si>
  <si>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</si>
  <si>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</si>
  <si>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</si>
  <si>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</si>
  <si>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</si>
  <si>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</si>
  <si>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</si>
  <si>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</si>
  <si>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</si>
  <si>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</si>
  <si>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</si>
  <si>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</si>
  <si>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</si>
  <si>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</si>
  <si>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</si>
  <si>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</si>
  <si>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</si>
  <si>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</si>
  <si>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</si>
  <si>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</si>
  <si>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</si>
  <si>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</si>
  <si>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</si>
  <si>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</si>
  <si>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</si>
  <si>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</si>
  <si>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</si>
  <si>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</si>
  <si>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</si>
  <si>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</si>
  <si>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</si>
  <si>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</si>
  <si>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</si>
  <si>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</si>
  <si>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</si>
  <si>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</si>
  <si>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</si>
  <si>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</si>
  <si>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</si>
  <si>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</si>
  <si>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</si>
  <si>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</si>
  <si>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</si>
  <si>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</si>
  <si>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</si>
  <si>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</si>
  <si>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</si>
  <si>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</si>
  <si>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</si>
  <si>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</si>
  <si>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</si>
  <si>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</si>
  <si>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</si>
  <si>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</si>
  <si>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</si>
  <si>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</si>
  <si>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</si>
  <si>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</si>
  <si>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</si>
  <si>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</si>
  <si>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</si>
  <si>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</si>
  <si>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</si>
  <si>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</si>
  <si>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</si>
  <si>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</si>
  <si>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</si>
  <si>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</si>
  <si>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</si>
  <si>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</si>
  <si>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</si>
  <si>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</si>
  <si>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</si>
  <si>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</si>
  <si>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</si>
  <si>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</si>
  <si>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</si>
  <si>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</si>
  <si>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</si>
  <si>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</si>
  <si>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</si>
  <si>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</si>
  <si>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</si>
  <si>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</si>
  <si>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</si>
  <si>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</si>
  <si>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</si>
  <si>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</si>
  <si>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</si>
  <si>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</si>
  <si>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</si>
  <si>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</si>
  <si>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</si>
  <si>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</si>
  <si>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</si>
  <si>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</si>
  <si>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</si>
  <si>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</si>
  <si>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</si>
  <si>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</si>
  <si>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</si>
  <si>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</si>
  <si>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</si>
  <si>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</si>
  <si>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</si>
  <si>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</si>
  <si>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</si>
  <si>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</si>
  <si>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</si>
  <si>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</si>
  <si>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</si>
  <si>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</si>
  <si>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</si>
  <si>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</si>
  <si>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</si>
  <si>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</si>
  <si>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</si>
  <si>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</si>
  <si>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</si>
  <si>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</si>
  <si>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</si>
  <si>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</si>
  <si>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</si>
  <si>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</si>
  <si>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</si>
  <si>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</si>
  <si>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</si>
  <si>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</si>
  <si>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</si>
  <si>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</si>
  <si>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</si>
  <si>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</si>
  <si>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</si>
  <si>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</si>
  <si>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</si>
  <si>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</si>
  <si>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</si>
  <si>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</si>
  <si>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</si>
  <si>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</si>
  <si>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</si>
  <si>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</si>
  <si>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</si>
  <si>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</si>
  <si>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</si>
  <si>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</si>
  <si>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</si>
  <si>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</si>
  <si>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</si>
  <si>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</si>
  <si>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</si>
  <si>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</si>
  <si>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</si>
  <si>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</si>
  <si>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</si>
  <si>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</si>
  <si>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</si>
  <si>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</si>
  <si>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</si>
  <si>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</si>
  <si>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</si>
  <si>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</si>
  <si>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</si>
  <si>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</si>
  <si>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</si>
  <si>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</si>
  <si>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</si>
  <si>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</si>
  <si>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</si>
  <si>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</si>
  <si>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</si>
  <si>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</si>
  <si>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</si>
  <si>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</si>
  <si>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中華民國108年3月</t>
    <phoneticPr fontId="2" type="noConversion"/>
  </si>
  <si>
    <t>全區總戶數：  58888戶       全區總人口數： 140297人</t>
    <phoneticPr fontId="2" type="noConversion"/>
  </si>
  <si>
    <t>原住民人數： 863人（平地原住民： 438人 ；山地原住民：425人）</t>
    <phoneticPr fontId="2" type="noConversion"/>
  </si>
  <si>
    <t>出生人數：   60 人（生母國籍：大陸地區：2人；外國：1人）</t>
    <phoneticPr fontId="2" type="noConversion"/>
  </si>
  <si>
    <t>死亡人數：   71人</t>
    <phoneticPr fontId="2" type="noConversion"/>
  </si>
  <si>
    <t>結婚對數：  54對（配偶國籍：大陸地區：3人；外國：3人）</t>
    <phoneticPr fontId="2" type="noConversion"/>
  </si>
  <si>
    <t>離婚對數：  27對（配偶國籍：大陸地區：3人；外國：1人）</t>
    <phoneticPr fontId="2" type="noConversion"/>
  </si>
  <si>
    <t>本月遷入本區人數：682</t>
    <phoneticPr fontId="2" type="noConversion"/>
  </si>
  <si>
    <t>遷出人數：625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</si>
</sst>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40"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933</v>
      </c>
      <c r="D11" s="50">
        <v>1017</v>
      </c>
      <c r="E11" s="23">
        <v>1098</v>
      </c>
      <c r="F11" s="54">
        <f>SUM(D11:E11)</f>
        <v>2115</v>
      </c>
      <c r="G11" s="48">
        <v>7</v>
      </c>
      <c r="H11" s="48">
        <v>17</v>
      </c>
      <c r="I11" s="23">
        <v>2</v>
      </c>
      <c r="J11" s="23">
        <v>7</v>
      </c>
    </row>
    <row r="12" spans="1:20" ht="15" customHeight="1">
      <c r="A12" s="18"/>
      <c r="B12" s="58" t="s">
        <v>176</v>
      </c>
      <c r="C12" s="50">
        <v>1010</v>
      </c>
      <c r="D12" s="23">
        <v>1065</v>
      </c>
      <c r="E12" s="50">
        <v>1141</v>
      </c>
      <c r="F12" s="55">
        <f>SUM(D12:E12)</f>
        <v>2206</v>
      </c>
      <c r="G12" s="50">
        <v>5</v>
      </c>
      <c r="H12" s="50">
        <v>5</v>
      </c>
      <c r="I12" s="28">
        <v>0</v>
      </c>
      <c r="J12" s="28">
        <v>0</v>
      </c>
    </row>
    <row r="13" spans="1:20" ht="15" customHeight="1">
      <c r="A13" s="18"/>
      <c r="B13" s="57" t="s">
        <v>177</v>
      </c>
      <c r="C13" s="23">
        <v>1921</v>
      </c>
      <c r="D13" s="50">
        <v>2266</v>
      </c>
      <c r="E13" s="23">
        <v>2294</v>
      </c>
      <c r="F13" s="54">
        <f t="shared" ref="F13:F47" si="0">SUM(D13:E13)</f>
        <v>4560</v>
      </c>
      <c r="G13" s="48">
        <v>17</v>
      </c>
      <c r="H13" s="48">
        <v>11</v>
      </c>
      <c r="I13" s="23">
        <v>3</v>
      </c>
      <c r="J13" s="23">
        <v>4</v>
      </c>
    </row>
    <row r="14" spans="1:20" ht="15" customHeight="1">
      <c r="A14" s="18"/>
      <c r="B14" s="58" t="s">
        <v>178</v>
      </c>
      <c r="C14" s="50">
        <v>1451</v>
      </c>
      <c r="D14" s="23">
        <v>1951</v>
      </c>
      <c r="E14" s="50">
        <v>1845</v>
      </c>
      <c r="F14" s="55">
        <f t="shared" si="0"/>
        <v>3796</v>
      </c>
      <c r="G14" s="50">
        <v>12</v>
      </c>
      <c r="H14" s="50">
        <v>17</v>
      </c>
      <c r="I14" s="28">
        <v>10</v>
      </c>
      <c r="J14" s="28">
        <v>5</v>
      </c>
    </row>
    <row r="15" spans="1:20" ht="15" customHeight="1">
      <c r="A15" s="18"/>
      <c r="B15" s="57" t="s">
        <v>179</v>
      </c>
      <c r="C15" s="23">
        <v>552</v>
      </c>
      <c r="D15" s="50">
        <v>726</v>
      </c>
      <c r="E15" s="23">
        <v>702</v>
      </c>
      <c r="F15" s="54">
        <f t="shared" si="0"/>
        <v>1428</v>
      </c>
      <c r="G15" s="48">
        <v>4</v>
      </c>
      <c r="H15" s="48">
        <v>6</v>
      </c>
      <c r="I15" s="23">
        <v>4</v>
      </c>
      <c r="J15" s="23">
        <v>1</v>
      </c>
    </row>
    <row r="16" spans="1:20" ht="15" customHeight="1">
      <c r="A16" s="18"/>
      <c r="B16" s="58" t="s">
        <v>180</v>
      </c>
      <c r="C16" s="50">
        <v>499</v>
      </c>
      <c r="D16" s="23">
        <v>660</v>
      </c>
      <c r="E16" s="23">
        <v>572</v>
      </c>
      <c r="F16" s="55">
        <f t="shared" si="0"/>
        <v>1232</v>
      </c>
      <c r="G16" s="50">
        <v>11</v>
      </c>
      <c r="H16" s="50">
        <v>4</v>
      </c>
      <c r="I16" s="28">
        <v>6</v>
      </c>
      <c r="J16" s="28">
        <v>1</v>
      </c>
    </row>
    <row r="17" spans="1:13" ht="15" customHeight="1">
      <c r="A17" s="18"/>
      <c r="B17" s="59" t="s">
        <v>181</v>
      </c>
      <c r="C17" s="23">
        <v>1051</v>
      </c>
      <c r="D17" s="50">
        <v>1440</v>
      </c>
      <c r="E17" s="50">
        <v>1334</v>
      </c>
      <c r="F17" s="54">
        <f t="shared" si="0"/>
        <v>2774</v>
      </c>
      <c r="G17" s="48">
        <v>7</v>
      </c>
      <c r="H17" s="48">
        <v>9</v>
      </c>
      <c r="I17" s="23">
        <v>10</v>
      </c>
      <c r="J17" s="23">
        <v>2</v>
      </c>
    </row>
    <row r="18" spans="1:13" ht="15" customHeight="1">
      <c r="A18" s="18"/>
      <c r="B18" s="57" t="s">
        <v>182</v>
      </c>
      <c r="C18" s="23">
        <v>1684</v>
      </c>
      <c r="D18" s="23">
        <v>2044</v>
      </c>
      <c r="E18" s="23">
        <v>2167</v>
      </c>
      <c r="F18" s="55">
        <f t="shared" si="0"/>
        <v>4211</v>
      </c>
      <c r="G18" s="50">
        <v>8</v>
      </c>
      <c r="H18" s="50">
        <v>8</v>
      </c>
      <c r="I18" s="28">
        <v>17</v>
      </c>
      <c r="J18" s="28">
        <v>7</v>
      </c>
    </row>
    <row r="19" spans="1:13" ht="15" customHeight="1">
      <c r="A19" s="18"/>
      <c r="B19" s="58" t="s">
        <v>170</v>
      </c>
      <c r="C19" s="50">
        <v>339</v>
      </c>
      <c r="D19" s="50">
        <v>395</v>
      </c>
      <c r="E19" s="50">
        <v>365</v>
      </c>
      <c r="F19" s="54">
        <f t="shared" si="0"/>
        <v>760</v>
      </c>
      <c r="G19" s="48">
        <v>0</v>
      </c>
      <c r="H19" s="48">
        <v>4</v>
      </c>
      <c r="I19" s="23">
        <v>0</v>
      </c>
      <c r="J19" s="23">
        <v>0</v>
      </c>
    </row>
    <row r="20" spans="1:13" ht="15" customHeight="1">
      <c r="A20" s="18"/>
      <c r="B20" s="59" t="s">
        <v>183</v>
      </c>
      <c r="C20" s="23">
        <v>570</v>
      </c>
      <c r="D20" s="23">
        <v>695</v>
      </c>
      <c r="E20" s="23">
        <v>667</v>
      </c>
      <c r="F20" s="55">
        <f t="shared" si="0"/>
        <v>1362</v>
      </c>
      <c r="G20" s="48">
        <v>4</v>
      </c>
      <c r="H20" s="50">
        <v>2</v>
      </c>
      <c r="I20" s="28">
        <v>2</v>
      </c>
      <c r="J20" s="28">
        <v>3</v>
      </c>
      <c r="M20" s="51"/>
    </row>
    <row r="21" spans="1:13" ht="15" customHeight="1">
      <c r="A21" s="18"/>
      <c r="B21" s="57" t="s">
        <v>184</v>
      </c>
      <c r="C21" s="50">
        <v>886</v>
      </c>
      <c r="D21" s="50">
        <v>1119</v>
      </c>
      <c r="E21" s="50">
        <v>1123</v>
      </c>
      <c r="F21" s="54">
        <f t="shared" si="0"/>
        <v>2242</v>
      </c>
      <c r="G21" s="50">
        <v>8</v>
      </c>
      <c r="H21" s="48">
        <v>8</v>
      </c>
      <c r="I21" s="23">
        <v>3</v>
      </c>
      <c r="J21" s="23">
        <v>6</v>
      </c>
    </row>
    <row r="22" spans="1:13" ht="15" customHeight="1">
      <c r="A22" s="18"/>
      <c r="B22" s="57" t="s">
        <v>185</v>
      </c>
      <c r="C22" s="23">
        <v>1526</v>
      </c>
      <c r="D22" s="23">
        <v>1904</v>
      </c>
      <c r="E22" s="23">
        <v>1985</v>
      </c>
      <c r="F22" s="55">
        <f t="shared" si="0"/>
        <v>3889</v>
      </c>
      <c r="G22" s="48">
        <v>9</v>
      </c>
      <c r="H22" s="50">
        <v>14</v>
      </c>
      <c r="I22" s="28">
        <v>4</v>
      </c>
      <c r="J22" s="28">
        <v>12</v>
      </c>
      <c r="M22" s="51"/>
    </row>
    <row r="23" spans="1:13" ht="15" customHeight="1">
      <c r="A23" s="18"/>
      <c r="B23" s="57" t="s">
        <v>186</v>
      </c>
      <c r="C23" s="50">
        <v>1119</v>
      </c>
      <c r="D23" s="50">
        <v>1454</v>
      </c>
      <c r="E23" s="50">
        <v>1486</v>
      </c>
      <c r="F23" s="54">
        <f t="shared" si="0"/>
        <v>2940</v>
      </c>
      <c r="G23" s="50">
        <v>8</v>
      </c>
      <c r="H23" s="48">
        <v>6</v>
      </c>
      <c r="I23" s="23">
        <v>4</v>
      </c>
      <c r="J23" s="23">
        <v>6</v>
      </c>
    </row>
    <row r="24" spans="1:13" ht="15" customHeight="1">
      <c r="A24" s="18"/>
      <c r="B24" s="57" t="s">
        <v>187</v>
      </c>
      <c r="C24" s="23">
        <v>1440</v>
      </c>
      <c r="D24" s="23">
        <v>1728</v>
      </c>
      <c r="E24" s="23">
        <v>1713</v>
      </c>
      <c r="F24" s="55">
        <f t="shared" si="0"/>
        <v>3441</v>
      </c>
      <c r="G24" s="48">
        <v>10</v>
      </c>
      <c r="H24" s="50">
        <v>5</v>
      </c>
      <c r="I24" s="28">
        <v>4</v>
      </c>
      <c r="J24" s="28">
        <v>13</v>
      </c>
    </row>
    <row r="25" spans="1:13" ht="15" customHeight="1">
      <c r="B25" s="60" t="s">
        <v>188</v>
      </c>
      <c r="C25" s="50">
        <v>8383</v>
      </c>
      <c r="D25" s="50">
        <v>9331</v>
      </c>
      <c r="E25" s="50">
        <v>10905</v>
      </c>
      <c r="F25" s="54">
        <f t="shared" si="0"/>
        <v>20236</v>
      </c>
      <c r="G25" s="50">
        <v>108</v>
      </c>
      <c r="H25" s="48">
        <v>124</v>
      </c>
      <c r="I25" s="48">
        <v>42</v>
      </c>
      <c r="J25" s="48">
        <v>63</v>
      </c>
    </row>
    <row r="26" spans="1:13" ht="15" customHeight="1">
      <c r="B26" s="61" t="s">
        <v>189</v>
      </c>
      <c r="C26" s="23">
        <v>12601</v>
      </c>
      <c r="D26" s="23">
        <v>13249</v>
      </c>
      <c r="E26" s="23">
        <v>15898</v>
      </c>
      <c r="F26" s="55">
        <f t="shared" si="0"/>
        <v>29147</v>
      </c>
      <c r="G26" s="48">
        <v>224</v>
      </c>
      <c r="H26" s="50">
        <v>144</v>
      </c>
      <c r="I26" s="66">
        <v>92</v>
      </c>
      <c r="J26" s="49">
        <v>83</v>
      </c>
    </row>
    <row r="27" spans="1:13" ht="15" customHeight="1">
      <c r="B27" s="61" t="s">
        <v>171</v>
      </c>
      <c r="C27" s="50">
        <v>8504</v>
      </c>
      <c r="D27" s="50">
        <v>9615</v>
      </c>
      <c r="E27" s="50">
        <v>11175</v>
      </c>
      <c r="F27" s="54">
        <f t="shared" si="0"/>
        <v>20790</v>
      </c>
      <c r="G27" s="50">
        <v>151</v>
      </c>
      <c r="H27" s="48">
        <v>99</v>
      </c>
      <c r="I27" s="49">
        <v>33</v>
      </c>
      <c r="J27" s="23">
        <v>34</v>
      </c>
    </row>
    <row r="28" spans="1:13" ht="15" customHeight="1">
      <c r="B28" s="61" t="s">
        <v>190</v>
      </c>
      <c r="C28" s="23">
        <v>1874</v>
      </c>
      <c r="D28" s="23">
        <v>2098</v>
      </c>
      <c r="E28" s="23">
        <v>2293</v>
      </c>
      <c r="F28" s="55">
        <f t="shared" si="0"/>
        <v>4391</v>
      </c>
      <c r="G28" s="48">
        <v>9</v>
      </c>
      <c r="H28" s="50">
        <v>17</v>
      </c>
      <c r="I28" s="23">
        <v>11</v>
      </c>
      <c r="J28" s="28">
        <v>8</v>
      </c>
    </row>
    <row r="29" spans="1:13" ht="15" customHeight="1">
      <c r="B29" s="61" t="s">
        <v>191</v>
      </c>
      <c r="C29" s="50">
        <v>1494</v>
      </c>
      <c r="D29" s="50">
        <v>1759</v>
      </c>
      <c r="E29" s="50">
        <v>1817</v>
      </c>
      <c r="F29" s="54">
        <f t="shared" si="0"/>
        <v>3576</v>
      </c>
      <c r="G29" s="50">
        <v>9</v>
      </c>
      <c r="H29" s="48">
        <v>19</v>
      </c>
      <c r="I29" s="28">
        <v>1</v>
      </c>
      <c r="J29" s="23">
        <v>8</v>
      </c>
    </row>
    <row r="30" spans="1:13" ht="15" customHeight="1">
      <c r="B30" s="61" t="s">
        <v>192</v>
      </c>
      <c r="C30" s="23">
        <v>1190</v>
      </c>
      <c r="D30" s="23">
        <v>1374</v>
      </c>
      <c r="E30" s="23">
        <v>1414</v>
      </c>
      <c r="F30" s="55">
        <f t="shared" si="0"/>
        <v>2788</v>
      </c>
      <c r="G30" s="48">
        <v>13</v>
      </c>
      <c r="H30" s="50">
        <v>14</v>
      </c>
      <c r="I30" s="23">
        <v>4</v>
      </c>
      <c r="J30" s="28">
        <v>4</v>
      </c>
    </row>
    <row r="31" spans="1:13" ht="15" customHeight="1">
      <c r="B31" s="61" t="s">
        <v>193</v>
      </c>
      <c r="C31" s="50">
        <v>558</v>
      </c>
      <c r="D31" s="50">
        <v>663</v>
      </c>
      <c r="E31" s="50">
        <v>634</v>
      </c>
      <c r="F31" s="54">
        <f t="shared" si="0"/>
        <v>1297</v>
      </c>
      <c r="G31" s="50">
        <v>7</v>
      </c>
      <c r="H31" s="48">
        <v>6</v>
      </c>
      <c r="I31" s="28">
        <v>5</v>
      </c>
      <c r="J31" s="23">
        <v>3</v>
      </c>
    </row>
    <row r="32" spans="1:13" ht="15" customHeight="1">
      <c r="B32" s="61" t="s">
        <v>194</v>
      </c>
      <c r="C32" s="23">
        <v>476</v>
      </c>
      <c r="D32" s="23">
        <v>658</v>
      </c>
      <c r="E32" s="23">
        <v>635</v>
      </c>
      <c r="F32" s="55">
        <f t="shared" si="0"/>
        <v>1293</v>
      </c>
      <c r="G32" s="48">
        <v>2</v>
      </c>
      <c r="H32" s="50">
        <v>1</v>
      </c>
      <c r="I32" s="23">
        <v>1</v>
      </c>
      <c r="J32" s="28">
        <v>1</v>
      </c>
    </row>
    <row r="33" spans="2:14" ht="15" customHeight="1">
      <c r="B33" s="61" t="s">
        <v>195</v>
      </c>
      <c r="C33" s="50">
        <v>1163</v>
      </c>
      <c r="D33" s="50">
        <v>1149</v>
      </c>
      <c r="E33" s="50">
        <v>826</v>
      </c>
      <c r="F33" s="54">
        <f t="shared" si="0"/>
        <v>1975</v>
      </c>
      <c r="G33" s="50">
        <v>4</v>
      </c>
      <c r="H33" s="48">
        <v>21</v>
      </c>
      <c r="I33" s="28">
        <v>32</v>
      </c>
      <c r="J33" s="23">
        <v>10</v>
      </c>
      <c r="N33" s="51"/>
    </row>
    <row r="34" spans="2:14" ht="15" customHeight="1">
      <c r="B34" s="61" t="s">
        <v>196</v>
      </c>
      <c r="C34" s="23">
        <v>627</v>
      </c>
      <c r="D34" s="23">
        <v>728</v>
      </c>
      <c r="E34" s="23">
        <v>671</v>
      </c>
      <c r="F34" s="55">
        <f t="shared" si="0"/>
        <v>1399</v>
      </c>
      <c r="G34" s="48">
        <v>2</v>
      </c>
      <c r="H34" s="50">
        <v>0</v>
      </c>
      <c r="I34" s="23">
        <v>2</v>
      </c>
      <c r="J34" s="28">
        <v>2</v>
      </c>
    </row>
    <row r="35" spans="2:14" ht="15" customHeight="1">
      <c r="B35" s="61" t="s">
        <v>197</v>
      </c>
      <c r="C35" s="50">
        <v>605</v>
      </c>
      <c r="D35" s="50">
        <v>679</v>
      </c>
      <c r="E35" s="50">
        <v>693</v>
      </c>
      <c r="F35" s="54">
        <f t="shared" si="0"/>
        <v>1372</v>
      </c>
      <c r="G35" s="50">
        <v>8</v>
      </c>
      <c r="H35" s="48">
        <v>6</v>
      </c>
      <c r="I35" s="28">
        <v>3</v>
      </c>
      <c r="J35" s="23">
        <v>0</v>
      </c>
    </row>
    <row r="36" spans="2:14" ht="15" customHeight="1">
      <c r="B36" s="61" t="s">
        <v>198</v>
      </c>
      <c r="C36" s="23">
        <v>704</v>
      </c>
      <c r="D36" s="52">
        <v>736</v>
      </c>
      <c r="E36" s="23">
        <v>747</v>
      </c>
      <c r="F36" s="55">
        <f t="shared" si="0"/>
        <v>1483</v>
      </c>
      <c r="G36" s="48">
        <v>1</v>
      </c>
      <c r="H36" s="50">
        <v>5</v>
      </c>
      <c r="I36" s="23">
        <v>2</v>
      </c>
      <c r="J36" s="28">
        <v>3</v>
      </c>
    </row>
    <row r="37" spans="2:14" ht="15" customHeight="1">
      <c r="B37" s="61" t="s">
        <v>199</v>
      </c>
      <c r="C37" s="50">
        <v>649</v>
      </c>
      <c r="D37" s="50">
        <v>778</v>
      </c>
      <c r="E37" s="50">
        <v>759</v>
      </c>
      <c r="F37" s="54">
        <f t="shared" si="0"/>
        <v>1537</v>
      </c>
      <c r="G37" s="50">
        <v>5</v>
      </c>
      <c r="H37" s="48">
        <v>8</v>
      </c>
      <c r="I37" s="28">
        <v>1</v>
      </c>
      <c r="J37" s="23">
        <v>5</v>
      </c>
    </row>
    <row r="38" spans="2:14" ht="15" customHeight="1">
      <c r="B38" s="61" t="s">
        <v>200</v>
      </c>
      <c r="C38" s="23">
        <v>661</v>
      </c>
      <c r="D38" s="52">
        <v>832</v>
      </c>
      <c r="E38" s="52">
        <v>742</v>
      </c>
      <c r="F38" s="55">
        <f t="shared" si="0"/>
        <v>1574</v>
      </c>
      <c r="G38" s="48">
        <v>2</v>
      </c>
      <c r="H38" s="50">
        <v>10</v>
      </c>
      <c r="I38" s="23">
        <v>0</v>
      </c>
      <c r="J38" s="28">
        <v>3</v>
      </c>
    </row>
    <row r="39" spans="2:14" ht="15" customHeight="1">
      <c r="B39" s="61" t="s">
        <v>201</v>
      </c>
      <c r="C39" s="50">
        <v>327</v>
      </c>
      <c r="D39" s="50">
        <v>370</v>
      </c>
      <c r="E39" s="50">
        <v>292</v>
      </c>
      <c r="F39" s="54">
        <f t="shared" si="0"/>
        <v>662</v>
      </c>
      <c r="G39" s="50">
        <v>4</v>
      </c>
      <c r="H39" s="48">
        <v>1</v>
      </c>
      <c r="I39" s="28">
        <v>3</v>
      </c>
      <c r="J39" s="23">
        <v>0</v>
      </c>
    </row>
    <row r="40" spans="2:14" ht="15" customHeight="1">
      <c r="B40" s="61" t="s">
        <v>202</v>
      </c>
      <c r="C40" s="23">
        <v>409</v>
      </c>
      <c r="D40" s="52">
        <v>492</v>
      </c>
      <c r="E40" s="65">
        <v>441</v>
      </c>
      <c r="F40" s="55">
        <f t="shared" si="0"/>
        <v>933</v>
      </c>
      <c r="G40" s="48">
        <v>0</v>
      </c>
      <c r="H40" s="50">
        <v>2</v>
      </c>
      <c r="I40" s="23">
        <v>0</v>
      </c>
      <c r="J40" s="28">
        <v>0</v>
      </c>
    </row>
    <row r="41" spans="2:14" ht="15" customHeight="1">
      <c r="B41" s="61" t="s">
        <v>203</v>
      </c>
      <c r="C41" s="50">
        <v>468</v>
      </c>
      <c r="D41" s="50">
        <v>546</v>
      </c>
      <c r="E41" s="50">
        <v>529</v>
      </c>
      <c r="F41" s="54">
        <f t="shared" si="0"/>
        <v>1075</v>
      </c>
      <c r="G41" s="50">
        <v>6</v>
      </c>
      <c r="H41" s="48">
        <v>3</v>
      </c>
      <c r="I41" s="28">
        <v>0</v>
      </c>
      <c r="J41" s="23">
        <v>0</v>
      </c>
    </row>
    <row r="42" spans="2:14" ht="15" customHeight="1">
      <c r="B42" s="61" t="s">
        <v>204</v>
      </c>
      <c r="C42" s="23">
        <v>451</v>
      </c>
      <c r="D42" s="52">
        <v>566</v>
      </c>
      <c r="E42" s="52">
        <v>533</v>
      </c>
      <c r="F42" s="55">
        <f t="shared" si="0"/>
        <v>1099</v>
      </c>
      <c r="G42" s="48">
        <v>4</v>
      </c>
      <c r="H42" s="50">
        <v>4</v>
      </c>
      <c r="I42" s="23">
        <v>0</v>
      </c>
      <c r="J42" s="28">
        <v>0</v>
      </c>
    </row>
    <row r="43" spans="2:14" ht="15" customHeight="1">
      <c r="B43" s="61" t="s">
        <v>205</v>
      </c>
      <c r="C43" s="50">
        <v>338</v>
      </c>
      <c r="D43" s="50">
        <v>426</v>
      </c>
      <c r="E43" s="50">
        <v>429</v>
      </c>
      <c r="F43" s="54">
        <f t="shared" si="0"/>
        <v>855</v>
      </c>
      <c r="G43" s="50">
        <v>5</v>
      </c>
      <c r="H43" s="48">
        <v>2</v>
      </c>
      <c r="I43" s="28">
        <v>6</v>
      </c>
      <c r="J43" s="23">
        <v>6</v>
      </c>
    </row>
    <row r="44" spans="2:14" ht="15" customHeight="1">
      <c r="B44" s="61" t="s">
        <v>206</v>
      </c>
      <c r="C44" s="23">
        <v>554</v>
      </c>
      <c r="D44" s="52">
        <v>666</v>
      </c>
      <c r="E44" s="52">
        <v>683</v>
      </c>
      <c r="F44" s="55">
        <f t="shared" si="0"/>
        <v>1349</v>
      </c>
      <c r="G44" s="48">
        <v>1</v>
      </c>
      <c r="H44" s="50">
        <v>7</v>
      </c>
      <c r="I44" s="23">
        <v>1</v>
      </c>
      <c r="J44" s="28">
        <v>0</v>
      </c>
    </row>
    <row r="45" spans="2:14" ht="15" customHeight="1">
      <c r="B45" s="61" t="s">
        <v>207</v>
      </c>
      <c r="C45" s="50">
        <v>509</v>
      </c>
      <c r="D45" s="50">
        <v>668</v>
      </c>
      <c r="E45" s="50">
        <v>587</v>
      </c>
      <c r="F45" s="54">
        <f t="shared" si="0"/>
        <v>1255</v>
      </c>
      <c r="G45" s="50">
        <v>2</v>
      </c>
      <c r="H45" s="48">
        <v>4</v>
      </c>
      <c r="I45" s="28">
        <v>1</v>
      </c>
      <c r="J45" s="23">
        <v>2</v>
      </c>
    </row>
    <row r="46" spans="2:14" ht="15" customHeight="1">
      <c r="B46" s="61" t="s">
        <v>208</v>
      </c>
      <c r="C46" s="23">
        <v>596</v>
      </c>
      <c r="D46" s="23">
        <v>780</v>
      </c>
      <c r="E46" s="52">
        <v>737</v>
      </c>
      <c r="F46" s="55">
        <f t="shared" si="0"/>
        <v>1517</v>
      </c>
      <c r="G46" s="48">
        <v>1</v>
      </c>
      <c r="H46" s="50">
        <v>8</v>
      </c>
      <c r="I46" s="23">
        <v>2</v>
      </c>
      <c r="J46" s="28">
        <v>3</v>
      </c>
    </row>
    <row r="47" spans="2:14" ht="15" customHeight="1">
      <c r="B47" s="61" t="s">
        <v>209</v>
      </c>
      <c r="C47" s="50">
        <v>486</v>
      </c>
      <c r="D47" s="50">
        <v>579</v>
      </c>
      <c r="E47" s="50">
        <v>540</v>
      </c>
      <c r="F47" s="54">
        <f t="shared" si="0"/>
        <v>1119</v>
      </c>
      <c r="G47" s="50">
        <v>2</v>
      </c>
      <c r="H47" s="48">
        <v>2</v>
      </c>
      <c r="I47" s="28">
        <v>0</v>
      </c>
      <c r="J47" s="23">
        <v>6</v>
      </c>
    </row>
    <row r="48" spans="2:14" ht="15" customHeight="1">
      <c r="B48" s="61" t="s">
        <v>210</v>
      </c>
      <c r="C48" s="23">
        <v>280</v>
      </c>
      <c r="D48" s="48">
        <v>347</v>
      </c>
      <c r="E48" s="23">
        <v>272</v>
      </c>
      <c r="F48" s="55">
        <f>SUM(D48:E48)</f>
        <v>619</v>
      </c>
      <c r="G48" s="48">
        <v>2</v>
      </c>
      <c r="H48" s="50">
        <v>2</v>
      </c>
      <c r="I48" s="23">
        <v>3</v>
      </c>
      <c r="J48" s="28">
        <v>3</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2019-04-01T03:30:53Z</dcterms:modified>
</cp:coreProperties>
</file>