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!!!勿刪!!!內有「戶所網站統計資料」\業務!!!勿刪!!!內有「戶所網站統計資料」\!!!跑馬燈.網站.臉書!!!勿刪!!!內有「戶所網站統計資料」\戶所網站統計資料\3.旗津區人口統計資料\"/>
    </mc:Choice>
  </mc:AlternateContent>
  <xr:revisionPtr revIDLastSave="0" documentId="13_ncr:1_{200842EF-BE1B-4C9B-9906-533BEA651C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旗津區歷年人口統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4" i="1"/>
  <c r="D5" i="1"/>
  <c r="D6" i="1" l="1"/>
  <c r="D7" i="1" l="1"/>
  <c r="D9" i="1" l="1"/>
  <c r="D10" i="1"/>
  <c r="D11" i="1"/>
  <c r="D12" i="1"/>
  <c r="D13" i="1"/>
  <c r="D14" i="1"/>
  <c r="D15" i="1"/>
  <c r="D16" i="1"/>
  <c r="D8" i="1"/>
</calcChain>
</file>

<file path=xl/sharedStrings.xml><?xml version="1.0" encoding="utf-8"?>
<sst xmlns="http://schemas.openxmlformats.org/spreadsheetml/2006/main" count="19" uniqueCount="19">
  <si>
    <t>年度</t>
  </si>
  <si>
    <t>100年</t>
  </si>
  <si>
    <t>合計</t>
  </si>
  <si>
    <t>男</t>
  </si>
  <si>
    <t>女</t>
  </si>
  <si>
    <t>101年</t>
    <phoneticPr fontId="1" type="noConversion"/>
  </si>
  <si>
    <t>102年</t>
    <phoneticPr fontId="1" type="noConversion"/>
  </si>
  <si>
    <t>103年</t>
    <phoneticPr fontId="1" type="noConversion"/>
  </si>
  <si>
    <t>104年</t>
    <phoneticPr fontId="1" type="noConversion"/>
  </si>
  <si>
    <t>105年</t>
    <phoneticPr fontId="1" type="noConversion"/>
  </si>
  <si>
    <t>106年</t>
    <phoneticPr fontId="1" type="noConversion"/>
  </si>
  <si>
    <t>107年</t>
    <phoneticPr fontId="1" type="noConversion"/>
  </si>
  <si>
    <t>108年</t>
    <phoneticPr fontId="1" type="noConversion"/>
  </si>
  <si>
    <t>109年</t>
    <phoneticPr fontId="1" type="noConversion"/>
  </si>
  <si>
    <t>110年</t>
    <phoneticPr fontId="1" type="noConversion"/>
  </si>
  <si>
    <t>111年</t>
    <phoneticPr fontId="1" type="noConversion"/>
  </si>
  <si>
    <t>112年</t>
    <phoneticPr fontId="1" type="noConversion"/>
  </si>
  <si>
    <t>113年</t>
    <phoneticPr fontId="1" type="noConversion"/>
  </si>
  <si>
    <t>114年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</si>
</sst>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H4" sqref="H4"/>
    </sheetView>
  </sheetViews>
  <sheetFormatPr defaultRowHeight="16.2" x14ac:dyDescent="0.3"/>
  <sheetData>
    <row r="1" spans="1:4" x14ac:dyDescent="0.3">
      <c r="A1" t="s">
        <v>0</v>
      </c>
      <c r="B1" t="s">
        <v>3</v>
      </c>
      <c r="C1" t="s">
        <v>4</v>
      </c>
      <c r="D1" t="s">
        <v>2</v>
      </c>
    </row>
    <row r="2" spans="1:4" x14ac:dyDescent="0.3">
      <c r="A2" t="s">
        <v>18</v>
      </c>
      <c r="B2">
        <v>12721</v>
      </c>
      <c r="C2">
        <v>12185</v>
      </c>
      <c r="D2">
        <f>SUM(B2:C2)</f>
        <v>24906</v>
      </c>
    </row>
    <row r="3" spans="1:4" x14ac:dyDescent="0.3">
      <c r="A3" t="s">
        <v>17</v>
      </c>
      <c r="B3">
        <v>13062</v>
      </c>
      <c r="C3">
        <v>12525</v>
      </c>
      <c r="D3">
        <v>25587</v>
      </c>
    </row>
    <row r="4" spans="1:4" x14ac:dyDescent="0.3">
      <c r="A4" t="s">
        <v>16</v>
      </c>
      <c r="B4">
        <v>13392</v>
      </c>
      <c r="C4">
        <v>12828</v>
      </c>
      <c r="D4">
        <f>SUM(B4:C4)</f>
        <v>26220</v>
      </c>
    </row>
    <row r="5" spans="1:4" x14ac:dyDescent="0.3">
      <c r="A5" t="s">
        <v>15</v>
      </c>
      <c r="B5">
        <v>13631</v>
      </c>
      <c r="C5">
        <v>13040</v>
      </c>
      <c r="D5">
        <f>SUM(B5:C5)</f>
        <v>26671</v>
      </c>
    </row>
    <row r="6" spans="1:4" x14ac:dyDescent="0.3">
      <c r="A6" t="s">
        <v>14</v>
      </c>
      <c r="B6">
        <v>13961</v>
      </c>
      <c r="C6">
        <v>13243</v>
      </c>
      <c r="D6">
        <f>SUM(B6:C6)</f>
        <v>27204</v>
      </c>
    </row>
    <row r="7" spans="1:4" x14ac:dyDescent="0.3">
      <c r="A7" t="s">
        <v>13</v>
      </c>
      <c r="B7">
        <v>14306</v>
      </c>
      <c r="C7">
        <v>13479</v>
      </c>
      <c r="D7">
        <f>SUM(B7:C7)</f>
        <v>27785</v>
      </c>
    </row>
    <row r="8" spans="1:4" x14ac:dyDescent="0.3">
      <c r="A8" s="1" t="s">
        <v>12</v>
      </c>
      <c r="B8">
        <v>14489</v>
      </c>
      <c r="C8">
        <v>13640</v>
      </c>
      <c r="D8">
        <f>SUM(B8:C8)</f>
        <v>28129</v>
      </c>
    </row>
    <row r="9" spans="1:4" x14ac:dyDescent="0.3">
      <c r="A9" t="s">
        <v>11</v>
      </c>
      <c r="B9">
        <v>14680</v>
      </c>
      <c r="C9">
        <v>13826</v>
      </c>
      <c r="D9">
        <f t="shared" ref="D9:D16" si="0">SUM(B9:C9)</f>
        <v>28506</v>
      </c>
    </row>
    <row r="10" spans="1:4" x14ac:dyDescent="0.3">
      <c r="A10" t="s">
        <v>10</v>
      </c>
      <c r="B10">
        <v>14840</v>
      </c>
      <c r="C10">
        <v>13923</v>
      </c>
      <c r="D10">
        <f t="shared" si="0"/>
        <v>28763</v>
      </c>
    </row>
    <row r="11" spans="1:4" x14ac:dyDescent="0.3">
      <c r="A11" t="s">
        <v>9</v>
      </c>
      <c r="B11">
        <v>14954</v>
      </c>
      <c r="C11">
        <v>13944</v>
      </c>
      <c r="D11">
        <f t="shared" si="0"/>
        <v>28898</v>
      </c>
    </row>
    <row r="12" spans="1:4" x14ac:dyDescent="0.3">
      <c r="A12" t="s">
        <v>8</v>
      </c>
      <c r="B12">
        <v>15043</v>
      </c>
      <c r="C12">
        <v>13965</v>
      </c>
      <c r="D12">
        <f t="shared" si="0"/>
        <v>29008</v>
      </c>
    </row>
    <row r="13" spans="1:4" x14ac:dyDescent="0.3">
      <c r="A13" t="s">
        <v>7</v>
      </c>
      <c r="B13">
        <v>15018</v>
      </c>
      <c r="C13">
        <v>13939</v>
      </c>
      <c r="D13">
        <f t="shared" si="0"/>
        <v>28957</v>
      </c>
    </row>
    <row r="14" spans="1:4" x14ac:dyDescent="0.3">
      <c r="A14" t="s">
        <v>6</v>
      </c>
      <c r="B14">
        <v>15020</v>
      </c>
      <c r="C14">
        <v>14020</v>
      </c>
      <c r="D14">
        <f t="shared" si="0"/>
        <v>29040</v>
      </c>
    </row>
    <row r="15" spans="1:4" x14ac:dyDescent="0.3">
      <c r="A15" t="s">
        <v>5</v>
      </c>
      <c r="B15">
        <v>15286</v>
      </c>
      <c r="C15">
        <v>14182</v>
      </c>
      <c r="D15">
        <f t="shared" si="0"/>
        <v>29468</v>
      </c>
    </row>
    <row r="16" spans="1:4" x14ac:dyDescent="0.3">
      <c r="A16" t="s">
        <v>1</v>
      </c>
      <c r="B16">
        <v>15436</v>
      </c>
      <c r="C16">
        <v>14345</v>
      </c>
      <c r="D16">
        <f t="shared" si="0"/>
        <v>29781</v>
      </c>
    </row>
  </sheetData>
  <phoneticPr fontId="1" type="noConversion"/>
  <pageMargins left="0.75" right="0.75" top="1" bottom="1" header="0.5" footer="0.5"/>
  <pageSetup paperSize="9"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旗津區歷年人口統計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高雄市鼓山戶政事務所-李德修</cp:lastModifiedBy>
  <dcterms:created xsi:type="dcterms:W3CDTF">2012-04-07T13:43:45Z</dcterms:created>
  <dcterms:modified xsi:type="dcterms:W3CDTF">2026-01-01T01:14:26Z</dcterms:modified>
</cp:coreProperties>
</file>