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改表頭\彌陀區\各里人口數\"/>
    </mc:Choice>
  </mc:AlternateContent>
  <xr:revisionPtr revIDLastSave="0" documentId="13_ncr:1_{CE746D8B-1425-4824-9DC0-F617AB518D1F}" xr6:coauthVersionLast="40" xr6:coauthVersionMax="40" xr10:uidLastSave="{00000000-0000-0000-0000-000000000000}"/>
  <bookViews>
    <workbookView xWindow="0" yWindow="0" windowWidth="28800" windowHeight="12165" activeTab="11" xr2:uid="{00000000-000D-0000-FFFF-FFFF00000000}"/>
  </bookViews>
  <sheets>
    <sheet name="1" sheetId="25" r:id="rId1"/>
    <sheet name="2" sheetId="26" r:id="rId2"/>
    <sheet name="3" sheetId="28" r:id="rId3"/>
    <sheet name="4" sheetId="27" r:id="rId4"/>
    <sheet name="5" sheetId="29" r:id="rId5"/>
    <sheet name="6" sheetId="30" r:id="rId6"/>
    <sheet name="7" sheetId="31" r:id="rId7"/>
    <sheet name="8" sheetId="32" r:id="rId8"/>
    <sheet name="9" sheetId="33" r:id="rId9"/>
    <sheet name="10" sheetId="34" r:id="rId10"/>
    <sheet name="11" sheetId="35" r:id="rId11"/>
    <sheet name="12" sheetId="36" r:id="rId12"/>
  </sheets>
  <calcPr calcId="181029"/>
</workbook>
</file>

<file path=xl/calcChain.xml><?xml version="1.0" encoding="utf-8"?>
<calcChain xmlns="http://schemas.openxmlformats.org/spreadsheetml/2006/main">
  <c r="B15" i="36" l="1"/>
  <c r="B15" i="35" l="1"/>
  <c r="B15" i="34" l="1"/>
  <c r="B15" i="33" l="1"/>
  <c r="B15" i="32" l="1"/>
  <c r="B15" i="31" l="1"/>
  <c r="B15" i="30" l="1"/>
  <c r="B15" i="29" l="1"/>
  <c r="B15" i="28" l="1"/>
  <c r="B15" i="27" l="1"/>
  <c r="B15" i="26" l="1"/>
  <c r="B15" i="25"/>
</calcChain>
</file>

<file path=xl/sharedStrings.xml><?xml version="1.0" encoding="utf-8"?>
<sst xmlns="http://schemas.openxmlformats.org/spreadsheetml/2006/main" count="320" uniqueCount="69">
  <si>
    <t>村里名稱</t>
  </si>
  <si>
    <t>鄰數</t>
  </si>
  <si>
    <t>戶數</t>
  </si>
  <si>
    <t>男數</t>
  </si>
  <si>
    <t>女數</t>
  </si>
  <si>
    <t>合計</t>
    <phoneticPr fontId="1" type="noConversion"/>
  </si>
  <si>
    <t>總計</t>
  </si>
  <si>
    <t>光和里</t>
    <phoneticPr fontId="1" type="noConversion"/>
  </si>
  <si>
    <t>彌靖里</t>
    <phoneticPr fontId="1" type="noConversion"/>
  </si>
  <si>
    <t>舊港里</t>
    <phoneticPr fontId="1" type="noConversion"/>
  </si>
  <si>
    <t>文安里</t>
    <phoneticPr fontId="1" type="noConversion"/>
  </si>
  <si>
    <t>鹽埕里</t>
    <phoneticPr fontId="1" type="noConversion"/>
  </si>
  <si>
    <t>過港里</t>
    <phoneticPr fontId="1" type="noConversion"/>
  </si>
  <si>
    <t>海尾里</t>
    <phoneticPr fontId="1" type="noConversion"/>
  </si>
  <si>
    <t>漯底里</t>
    <phoneticPr fontId="1" type="noConversion"/>
  </si>
  <si>
    <t>南寮里</t>
    <phoneticPr fontId="1" type="noConversion"/>
  </si>
  <si>
    <t>彌仁里</t>
    <phoneticPr fontId="1" type="noConversion"/>
  </si>
  <si>
    <t>彌壽里</t>
    <phoneticPr fontId="1" type="noConversion"/>
  </si>
  <si>
    <t>彌陀里</t>
    <phoneticPr fontId="1" type="noConversion"/>
  </si>
  <si>
    <t>彌陀區107年1月各里人口數</t>
    <phoneticPr fontId="1" type="noConversion"/>
  </si>
  <si>
    <t>彌陀區107年2月各里人口數</t>
    <phoneticPr fontId="1" type="noConversion"/>
  </si>
  <si>
    <t>合計</t>
    <phoneticPr fontId="1" type="noConversion"/>
  </si>
  <si>
    <t>舊港里</t>
    <phoneticPr fontId="1" type="noConversion"/>
  </si>
  <si>
    <t>文安里</t>
    <phoneticPr fontId="1" type="noConversion"/>
  </si>
  <si>
    <t>鹽埕里</t>
    <phoneticPr fontId="1" type="noConversion"/>
  </si>
  <si>
    <t>過港里</t>
    <phoneticPr fontId="1" type="noConversion"/>
  </si>
  <si>
    <t>海尾里</t>
    <phoneticPr fontId="1" type="noConversion"/>
  </si>
  <si>
    <t>漯底里</t>
    <phoneticPr fontId="1" type="noConversion"/>
  </si>
  <si>
    <t>南寮里</t>
    <phoneticPr fontId="1" type="noConversion"/>
  </si>
  <si>
    <t>彌陀區107年3月各里人口數</t>
    <phoneticPr fontId="1" type="noConversion"/>
  </si>
  <si>
    <t>彌陀區107年4月各里人口數</t>
    <phoneticPr fontId="1" type="noConversion"/>
  </si>
  <si>
    <t>合計</t>
    <phoneticPr fontId="1" type="noConversion"/>
  </si>
  <si>
    <t>舊港里</t>
    <phoneticPr fontId="1" type="noConversion"/>
  </si>
  <si>
    <t>文安里</t>
    <phoneticPr fontId="1" type="noConversion"/>
  </si>
  <si>
    <t>鹽埕里</t>
    <phoneticPr fontId="1" type="noConversion"/>
  </si>
  <si>
    <t>過港里</t>
    <phoneticPr fontId="1" type="noConversion"/>
  </si>
  <si>
    <t>海尾里</t>
    <phoneticPr fontId="1" type="noConversion"/>
  </si>
  <si>
    <t>漯底里</t>
    <phoneticPr fontId="1" type="noConversion"/>
  </si>
  <si>
    <t>南寮里</t>
    <phoneticPr fontId="1" type="noConversion"/>
  </si>
  <si>
    <t>彌陀區107年5月各里人口數</t>
    <phoneticPr fontId="1" type="noConversion"/>
  </si>
  <si>
    <t>合計</t>
    <phoneticPr fontId="1" type="noConversion"/>
  </si>
  <si>
    <t>舊港里</t>
    <phoneticPr fontId="1" type="noConversion"/>
  </si>
  <si>
    <t>文安里</t>
    <phoneticPr fontId="1" type="noConversion"/>
  </si>
  <si>
    <t>鹽埕里</t>
    <phoneticPr fontId="1" type="noConversion"/>
  </si>
  <si>
    <t>過港里</t>
    <phoneticPr fontId="1" type="noConversion"/>
  </si>
  <si>
    <t>海尾里</t>
    <phoneticPr fontId="1" type="noConversion"/>
  </si>
  <si>
    <t>漯底里</t>
    <phoneticPr fontId="1" type="noConversion"/>
  </si>
  <si>
    <t>南寮里</t>
    <phoneticPr fontId="1" type="noConversion"/>
  </si>
  <si>
    <t>彌陀區107年6月各里人口數</t>
    <phoneticPr fontId="1" type="noConversion"/>
  </si>
  <si>
    <t>舊港里</t>
    <phoneticPr fontId="1" type="noConversion"/>
  </si>
  <si>
    <t>文安里</t>
    <phoneticPr fontId="1" type="noConversion"/>
  </si>
  <si>
    <t>鹽埕里</t>
    <phoneticPr fontId="1" type="noConversion"/>
  </si>
  <si>
    <t>過港里</t>
    <phoneticPr fontId="1" type="noConversion"/>
  </si>
  <si>
    <t>海尾里</t>
    <phoneticPr fontId="1" type="noConversion"/>
  </si>
  <si>
    <t>漯底里</t>
    <phoneticPr fontId="1" type="noConversion"/>
  </si>
  <si>
    <t>南寮里</t>
    <phoneticPr fontId="1" type="noConversion"/>
  </si>
  <si>
    <t>彌陀區107年7月各里人口數</t>
    <phoneticPr fontId="1" type="noConversion"/>
  </si>
  <si>
    <t>舊港里</t>
    <phoneticPr fontId="1" type="noConversion"/>
  </si>
  <si>
    <t>文安里</t>
    <phoneticPr fontId="1" type="noConversion"/>
  </si>
  <si>
    <t>鹽埕里</t>
    <phoneticPr fontId="1" type="noConversion"/>
  </si>
  <si>
    <t>過港里</t>
    <phoneticPr fontId="1" type="noConversion"/>
  </si>
  <si>
    <t>海尾里</t>
    <phoneticPr fontId="1" type="noConversion"/>
  </si>
  <si>
    <t>漯底里</t>
    <phoneticPr fontId="1" type="noConversion"/>
  </si>
  <si>
    <t>南寮里</t>
    <phoneticPr fontId="1" type="noConversion"/>
  </si>
  <si>
    <t>彌陀區107年8月各里人口數</t>
    <phoneticPr fontId="1" type="noConversion"/>
  </si>
  <si>
    <t>彌陀區107年9月各里人口數</t>
    <phoneticPr fontId="1" type="noConversion"/>
  </si>
  <si>
    <t>彌陀區107年10月各里人口數</t>
    <phoneticPr fontId="1" type="noConversion"/>
  </si>
  <si>
    <t>彌陀區107年11月各里人口數</t>
    <phoneticPr fontId="1" type="noConversion"/>
  </si>
  <si>
    <t>彌陀區107年12月各里人口數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</si>
</sst>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2" fillId="0" borderId="2" xfId="0" applyFont="1" applyBorder="1">
      <alignment vertical="center"/>
    </xf>
    <xf numFmtId="0" fontId="2" fillId="5" borderId="2" xfId="0" applyFont="1" applyFill="1" applyBorder="1">
      <alignment vertical="center"/>
    </xf>
    <xf numFmtId="0" fontId="0" fillId="2" borderId="2" xfId="1" applyFont="1" applyBorder="1" applyAlignment="1">
      <alignment horizontal="center" vertical="center"/>
    </xf>
    <xf numFmtId="0" fontId="0" fillId="2" borderId="1" xfId="1" applyFont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1615-2867-4251-9C9E-3B56DFF29646}">
  <dimension ref="A1:F15"/>
  <sheetViews>
    <sheetView workbookViewId="0">
      <selection activeCell="H8" sqref="H8"/>
    </sheetView>
  </sheetViews>
  <sheetFormatPr defaultRowHeight="16.5"/>
  <cols>
    <col min="1" max="6" width="10.625" customWidth="1"/>
  </cols>
  <sheetData>
    <row r="1" spans="1:6" ht="30" customHeight="1">
      <c r="A1" s="7" t="s">
        <v>19</v>
      </c>
      <c r="B1" s="7"/>
      <c r="C1" s="7"/>
      <c r="D1" s="7"/>
      <c r="E1" s="7"/>
      <c r="F1" s="7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516</v>
      </c>
      <c r="D3" s="1">
        <v>753</v>
      </c>
      <c r="E3" s="1">
        <v>755</v>
      </c>
      <c r="F3" s="5">
        <v>1508</v>
      </c>
    </row>
    <row r="4" spans="1:6" ht="30" customHeight="1">
      <c r="A4" s="1" t="s">
        <v>8</v>
      </c>
      <c r="B4" s="1">
        <v>25</v>
      </c>
      <c r="C4" s="1">
        <v>763</v>
      </c>
      <c r="D4" s="1">
        <v>1065</v>
      </c>
      <c r="E4" s="1">
        <v>1121</v>
      </c>
      <c r="F4" s="5">
        <v>2186</v>
      </c>
    </row>
    <row r="5" spans="1:6" ht="30" customHeight="1">
      <c r="A5" s="1" t="s">
        <v>16</v>
      </c>
      <c r="B5" s="1">
        <v>10</v>
      </c>
      <c r="C5" s="1">
        <v>241</v>
      </c>
      <c r="D5" s="1">
        <v>316</v>
      </c>
      <c r="E5" s="1">
        <v>294</v>
      </c>
      <c r="F5" s="5">
        <v>610</v>
      </c>
    </row>
    <row r="6" spans="1:6" ht="30" customHeight="1">
      <c r="A6" s="1" t="s">
        <v>17</v>
      </c>
      <c r="B6" s="1">
        <v>10</v>
      </c>
      <c r="C6" s="1">
        <v>294</v>
      </c>
      <c r="D6" s="1">
        <v>420</v>
      </c>
      <c r="E6" s="1">
        <v>437</v>
      </c>
      <c r="F6" s="5">
        <v>857</v>
      </c>
    </row>
    <row r="7" spans="1:6" ht="30" customHeight="1">
      <c r="A7" s="1" t="s">
        <v>18</v>
      </c>
      <c r="B7" s="1">
        <v>21</v>
      </c>
      <c r="C7" s="1">
        <v>704</v>
      </c>
      <c r="D7" s="1">
        <v>1065</v>
      </c>
      <c r="E7" s="1">
        <v>1018</v>
      </c>
      <c r="F7" s="5">
        <v>2083</v>
      </c>
    </row>
    <row r="8" spans="1:6" ht="30" customHeight="1">
      <c r="A8" s="1" t="s">
        <v>9</v>
      </c>
      <c r="B8" s="1">
        <v>20</v>
      </c>
      <c r="C8" s="1">
        <v>694</v>
      </c>
      <c r="D8" s="1">
        <v>1011</v>
      </c>
      <c r="E8" s="1">
        <v>852</v>
      </c>
      <c r="F8" s="5">
        <v>1863</v>
      </c>
    </row>
    <row r="9" spans="1:6" ht="30" customHeight="1">
      <c r="A9" s="1" t="s">
        <v>10</v>
      </c>
      <c r="B9" s="1">
        <v>21</v>
      </c>
      <c r="C9" s="1">
        <v>779</v>
      </c>
      <c r="D9" s="1">
        <v>1051</v>
      </c>
      <c r="E9" s="1">
        <v>945</v>
      </c>
      <c r="F9" s="5">
        <v>1996</v>
      </c>
    </row>
    <row r="10" spans="1:6" ht="30" customHeight="1">
      <c r="A10" s="1" t="s">
        <v>11</v>
      </c>
      <c r="B10" s="1">
        <v>22</v>
      </c>
      <c r="C10" s="1">
        <v>842</v>
      </c>
      <c r="D10" s="1">
        <v>1289</v>
      </c>
      <c r="E10" s="1">
        <v>1108</v>
      </c>
      <c r="F10" s="5">
        <v>2397</v>
      </c>
    </row>
    <row r="11" spans="1:6" ht="30" customHeight="1">
      <c r="A11" s="1" t="s">
        <v>12</v>
      </c>
      <c r="B11" s="1">
        <v>13</v>
      </c>
      <c r="C11" s="1">
        <v>395</v>
      </c>
      <c r="D11" s="1">
        <v>552</v>
      </c>
      <c r="E11" s="1">
        <v>526</v>
      </c>
      <c r="F11" s="5">
        <v>1078</v>
      </c>
    </row>
    <row r="12" spans="1:6" ht="30" customHeight="1">
      <c r="A12" s="1" t="s">
        <v>13</v>
      </c>
      <c r="B12" s="1">
        <v>14</v>
      </c>
      <c r="C12" s="1">
        <v>347</v>
      </c>
      <c r="D12" s="1">
        <v>523</v>
      </c>
      <c r="E12" s="1">
        <v>483</v>
      </c>
      <c r="F12" s="5">
        <v>1006</v>
      </c>
    </row>
    <row r="13" spans="1:6" ht="30" customHeight="1">
      <c r="A13" s="1" t="s">
        <v>14</v>
      </c>
      <c r="B13" s="1">
        <v>15</v>
      </c>
      <c r="C13" s="1">
        <v>447</v>
      </c>
      <c r="D13" s="1">
        <v>683</v>
      </c>
      <c r="E13" s="1">
        <v>696</v>
      </c>
      <c r="F13" s="5">
        <v>1379</v>
      </c>
    </row>
    <row r="14" spans="1:6" ht="30" customHeight="1">
      <c r="A14" s="1" t="s">
        <v>15</v>
      </c>
      <c r="B14" s="1">
        <v>21</v>
      </c>
      <c r="C14" s="1">
        <v>766</v>
      </c>
      <c r="D14" s="1">
        <v>1227</v>
      </c>
      <c r="E14" s="1">
        <v>1171</v>
      </c>
      <c r="F14" s="5">
        <v>2398</v>
      </c>
    </row>
    <row r="15" spans="1:6" ht="30" customHeight="1">
      <c r="A15" s="4" t="s">
        <v>6</v>
      </c>
      <c r="B15" s="4">
        <f>SUM(B3:B14)</f>
        <v>206</v>
      </c>
      <c r="C15" s="4">
        <v>6788</v>
      </c>
      <c r="D15" s="4">
        <v>9955</v>
      </c>
      <c r="E15" s="4">
        <v>9406</v>
      </c>
      <c r="F15" s="6">
        <v>19361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9FBBB-0C43-41B7-B7B3-E4E87318DE0B}">
  <dimension ref="A1:F15"/>
  <sheetViews>
    <sheetView workbookViewId="0">
      <selection activeCell="J8" sqref="J8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7" t="s">
        <v>66</v>
      </c>
      <c r="B1" s="7"/>
      <c r="C1" s="7"/>
      <c r="D1" s="7"/>
      <c r="E1" s="7"/>
      <c r="F1" s="7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520</v>
      </c>
      <c r="D3" s="1">
        <v>741</v>
      </c>
      <c r="E3" s="1">
        <v>743</v>
      </c>
      <c r="F3" s="5">
        <v>1484</v>
      </c>
    </row>
    <row r="4" spans="1:6" ht="30" customHeight="1">
      <c r="A4" s="1" t="s">
        <v>8</v>
      </c>
      <c r="B4" s="1">
        <v>25</v>
      </c>
      <c r="C4" s="1">
        <v>760</v>
      </c>
      <c r="D4" s="1">
        <v>1063</v>
      </c>
      <c r="E4" s="1">
        <v>1123</v>
      </c>
      <c r="F4" s="5">
        <v>2186</v>
      </c>
    </row>
    <row r="5" spans="1:6" ht="30" customHeight="1">
      <c r="A5" s="1" t="s">
        <v>16</v>
      </c>
      <c r="B5" s="1">
        <v>10</v>
      </c>
      <c r="C5" s="1">
        <v>240</v>
      </c>
      <c r="D5" s="1">
        <v>321</v>
      </c>
      <c r="E5" s="1">
        <v>293</v>
      </c>
      <c r="F5" s="5">
        <v>614</v>
      </c>
    </row>
    <row r="6" spans="1:6" ht="30" customHeight="1">
      <c r="A6" s="1" t="s">
        <v>17</v>
      </c>
      <c r="B6" s="1">
        <v>10</v>
      </c>
      <c r="C6" s="1">
        <v>292</v>
      </c>
      <c r="D6" s="1">
        <v>411</v>
      </c>
      <c r="E6" s="1">
        <v>432</v>
      </c>
      <c r="F6" s="5">
        <v>843</v>
      </c>
    </row>
    <row r="7" spans="1:6" ht="30" customHeight="1">
      <c r="A7" s="1" t="s">
        <v>18</v>
      </c>
      <c r="B7" s="1">
        <v>21</v>
      </c>
      <c r="C7" s="1">
        <v>702</v>
      </c>
      <c r="D7" s="1">
        <v>1055</v>
      </c>
      <c r="E7" s="1">
        <v>1019</v>
      </c>
      <c r="F7" s="5">
        <v>2074</v>
      </c>
    </row>
    <row r="8" spans="1:6" ht="30" customHeight="1">
      <c r="A8" s="1" t="s">
        <v>9</v>
      </c>
      <c r="B8" s="1">
        <v>20</v>
      </c>
      <c r="C8" s="1">
        <v>690</v>
      </c>
      <c r="D8" s="1">
        <v>996</v>
      </c>
      <c r="E8" s="1">
        <v>849</v>
      </c>
      <c r="F8" s="5">
        <v>1845</v>
      </c>
    </row>
    <row r="9" spans="1:6" ht="30" customHeight="1">
      <c r="A9" s="1" t="s">
        <v>10</v>
      </c>
      <c r="B9" s="1">
        <v>21</v>
      </c>
      <c r="C9" s="1">
        <v>771</v>
      </c>
      <c r="D9" s="1">
        <v>1042</v>
      </c>
      <c r="E9" s="1">
        <v>933</v>
      </c>
      <c r="F9" s="5">
        <v>1975</v>
      </c>
    </row>
    <row r="10" spans="1:6" ht="30" customHeight="1">
      <c r="A10" s="1" t="s">
        <v>11</v>
      </c>
      <c r="B10" s="1">
        <v>22</v>
      </c>
      <c r="C10" s="1">
        <v>843</v>
      </c>
      <c r="D10" s="1">
        <v>1274</v>
      </c>
      <c r="E10" s="1">
        <v>1104</v>
      </c>
      <c r="F10" s="5">
        <v>2378</v>
      </c>
    </row>
    <row r="11" spans="1:6" ht="30" customHeight="1">
      <c r="A11" s="1" t="s">
        <v>12</v>
      </c>
      <c r="B11" s="1">
        <v>13</v>
      </c>
      <c r="C11" s="1">
        <v>396</v>
      </c>
      <c r="D11" s="1">
        <v>550</v>
      </c>
      <c r="E11" s="1">
        <v>528</v>
      </c>
      <c r="F11" s="5">
        <v>1078</v>
      </c>
    </row>
    <row r="12" spans="1:6" ht="30" customHeight="1">
      <c r="A12" s="1" t="s">
        <v>13</v>
      </c>
      <c r="B12" s="1">
        <v>14</v>
      </c>
      <c r="C12" s="1">
        <v>346</v>
      </c>
      <c r="D12" s="1">
        <v>520</v>
      </c>
      <c r="E12" s="1">
        <v>486</v>
      </c>
      <c r="F12" s="5">
        <v>1006</v>
      </c>
    </row>
    <row r="13" spans="1:6" ht="30" customHeight="1">
      <c r="A13" s="1" t="s">
        <v>14</v>
      </c>
      <c r="B13" s="1">
        <v>15</v>
      </c>
      <c r="C13" s="1">
        <v>449</v>
      </c>
      <c r="D13" s="1">
        <v>682</v>
      </c>
      <c r="E13" s="1">
        <v>695</v>
      </c>
      <c r="F13" s="5">
        <v>1377</v>
      </c>
    </row>
    <row r="14" spans="1:6" ht="30" customHeight="1">
      <c r="A14" s="1" t="s">
        <v>15</v>
      </c>
      <c r="B14" s="1">
        <v>21</v>
      </c>
      <c r="C14" s="1">
        <v>780</v>
      </c>
      <c r="D14" s="1">
        <v>1228</v>
      </c>
      <c r="E14" s="1">
        <v>1178</v>
      </c>
      <c r="F14" s="5">
        <v>2406</v>
      </c>
    </row>
    <row r="15" spans="1:6" ht="30" customHeight="1">
      <c r="A15" s="4" t="s">
        <v>6</v>
      </c>
      <c r="B15" s="4">
        <f>SUM(B3:B14)</f>
        <v>206</v>
      </c>
      <c r="C15" s="4">
        <v>6789</v>
      </c>
      <c r="D15" s="4">
        <v>9883</v>
      </c>
      <c r="E15" s="4">
        <v>9383</v>
      </c>
      <c r="F15" s="6">
        <v>19266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404B-3860-4742-9D33-8CEC625C09FD}">
  <dimension ref="A1:F15"/>
  <sheetViews>
    <sheetView workbookViewId="0">
      <selection activeCell="K14" sqref="K14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7" t="s">
        <v>67</v>
      </c>
      <c r="B1" s="7"/>
      <c r="C1" s="7"/>
      <c r="D1" s="7"/>
      <c r="E1" s="7"/>
      <c r="F1" s="7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520</v>
      </c>
      <c r="D3" s="1">
        <v>742</v>
      </c>
      <c r="E3" s="1">
        <v>745</v>
      </c>
      <c r="F3" s="5">
        <v>1487</v>
      </c>
    </row>
    <row r="4" spans="1:6" ht="30" customHeight="1">
      <c r="A4" s="1" t="s">
        <v>8</v>
      </c>
      <c r="B4" s="1">
        <v>25</v>
      </c>
      <c r="C4" s="1">
        <v>762</v>
      </c>
      <c r="D4" s="1">
        <v>1063</v>
      </c>
      <c r="E4" s="1">
        <v>1122</v>
      </c>
      <c r="F4" s="5">
        <v>2185</v>
      </c>
    </row>
    <row r="5" spans="1:6" ht="30" customHeight="1">
      <c r="A5" s="1" t="s">
        <v>16</v>
      </c>
      <c r="B5" s="1">
        <v>10</v>
      </c>
      <c r="C5" s="1">
        <v>241</v>
      </c>
      <c r="D5" s="1">
        <v>324</v>
      </c>
      <c r="E5" s="1">
        <v>294</v>
      </c>
      <c r="F5" s="5">
        <v>618</v>
      </c>
    </row>
    <row r="6" spans="1:6" ht="30" customHeight="1">
      <c r="A6" s="1" t="s">
        <v>17</v>
      </c>
      <c r="B6" s="1">
        <v>10</v>
      </c>
      <c r="C6" s="1">
        <v>292</v>
      </c>
      <c r="D6" s="1">
        <v>410</v>
      </c>
      <c r="E6" s="1">
        <v>431</v>
      </c>
      <c r="F6" s="5">
        <v>841</v>
      </c>
    </row>
    <row r="7" spans="1:6" ht="30" customHeight="1">
      <c r="A7" s="1" t="s">
        <v>18</v>
      </c>
      <c r="B7" s="1">
        <v>21</v>
      </c>
      <c r="C7" s="1">
        <v>702</v>
      </c>
      <c r="D7" s="1">
        <v>1057</v>
      </c>
      <c r="E7" s="1">
        <v>1019</v>
      </c>
      <c r="F7" s="5">
        <v>2076</v>
      </c>
    </row>
    <row r="8" spans="1:6" ht="30" customHeight="1">
      <c r="A8" s="1" t="s">
        <v>9</v>
      </c>
      <c r="B8" s="1">
        <v>20</v>
      </c>
      <c r="C8" s="1">
        <v>691</v>
      </c>
      <c r="D8" s="1">
        <v>995</v>
      </c>
      <c r="E8" s="1">
        <v>850</v>
      </c>
      <c r="F8" s="5">
        <v>1845</v>
      </c>
    </row>
    <row r="9" spans="1:6" ht="30" customHeight="1">
      <c r="A9" s="1" t="s">
        <v>10</v>
      </c>
      <c r="B9" s="1">
        <v>21</v>
      </c>
      <c r="C9" s="1">
        <v>772</v>
      </c>
      <c r="D9" s="1">
        <v>1045</v>
      </c>
      <c r="E9" s="1">
        <v>934</v>
      </c>
      <c r="F9" s="5">
        <v>1979</v>
      </c>
    </row>
    <row r="10" spans="1:6" ht="30" customHeight="1">
      <c r="A10" s="1" t="s">
        <v>11</v>
      </c>
      <c r="B10" s="1">
        <v>22</v>
      </c>
      <c r="C10" s="1">
        <v>842</v>
      </c>
      <c r="D10" s="1">
        <v>1268</v>
      </c>
      <c r="E10" s="1">
        <v>1106</v>
      </c>
      <c r="F10" s="5">
        <v>2374</v>
      </c>
    </row>
    <row r="11" spans="1:6" ht="30" customHeight="1">
      <c r="A11" s="1" t="s">
        <v>12</v>
      </c>
      <c r="B11" s="1">
        <v>13</v>
      </c>
      <c r="C11" s="1">
        <v>396</v>
      </c>
      <c r="D11" s="1">
        <v>551</v>
      </c>
      <c r="E11" s="1">
        <v>527</v>
      </c>
      <c r="F11" s="5">
        <v>1078</v>
      </c>
    </row>
    <row r="12" spans="1:6" ht="30" customHeight="1">
      <c r="A12" s="1" t="s">
        <v>13</v>
      </c>
      <c r="B12" s="1">
        <v>14</v>
      </c>
      <c r="C12" s="1">
        <v>347</v>
      </c>
      <c r="D12" s="1">
        <v>519</v>
      </c>
      <c r="E12" s="1">
        <v>485</v>
      </c>
      <c r="F12" s="5">
        <v>1004</v>
      </c>
    </row>
    <row r="13" spans="1:6" ht="30" customHeight="1">
      <c r="A13" s="1" t="s">
        <v>14</v>
      </c>
      <c r="B13" s="1">
        <v>15</v>
      </c>
      <c r="C13" s="1">
        <v>448</v>
      </c>
      <c r="D13" s="1">
        <v>683</v>
      </c>
      <c r="E13" s="1">
        <v>696</v>
      </c>
      <c r="F13" s="5">
        <v>1379</v>
      </c>
    </row>
    <row r="14" spans="1:6" ht="30" customHeight="1">
      <c r="A14" s="1" t="s">
        <v>15</v>
      </c>
      <c r="B14" s="1">
        <v>21</v>
      </c>
      <c r="C14" s="1">
        <v>780</v>
      </c>
      <c r="D14" s="1">
        <v>1229</v>
      </c>
      <c r="E14" s="1">
        <v>1180</v>
      </c>
      <c r="F14" s="5">
        <v>2409</v>
      </c>
    </row>
    <row r="15" spans="1:6" ht="30" customHeight="1">
      <c r="A15" s="4" t="s">
        <v>6</v>
      </c>
      <c r="B15" s="4">
        <f>SUM(B3:B14)</f>
        <v>206</v>
      </c>
      <c r="C15" s="4">
        <v>6793</v>
      </c>
      <c r="D15" s="4">
        <v>9886</v>
      </c>
      <c r="E15" s="4">
        <v>9389</v>
      </c>
      <c r="F15" s="6">
        <v>19275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EAD4-773C-4110-B355-13741B4B14A9}">
  <dimension ref="A1:F15"/>
  <sheetViews>
    <sheetView tabSelected="1" workbookViewId="0">
      <selection activeCell="K9" sqref="K9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7" t="s">
        <v>68</v>
      </c>
      <c r="B1" s="7"/>
      <c r="C1" s="7"/>
      <c r="D1" s="7"/>
      <c r="E1" s="7"/>
      <c r="F1" s="7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520</v>
      </c>
      <c r="D3" s="1">
        <v>742</v>
      </c>
      <c r="E3" s="1">
        <v>746</v>
      </c>
      <c r="F3" s="5">
        <v>1488</v>
      </c>
    </row>
    <row r="4" spans="1:6" ht="30" customHeight="1">
      <c r="A4" s="1" t="s">
        <v>8</v>
      </c>
      <c r="B4" s="1">
        <v>25</v>
      </c>
      <c r="C4" s="1">
        <v>764</v>
      </c>
      <c r="D4" s="1">
        <v>1056</v>
      </c>
      <c r="E4" s="1">
        <v>1119</v>
      </c>
      <c r="F4" s="5">
        <v>2175</v>
      </c>
    </row>
    <row r="5" spans="1:6" ht="30" customHeight="1">
      <c r="A5" s="1" t="s">
        <v>16</v>
      </c>
      <c r="B5" s="1">
        <v>10</v>
      </c>
      <c r="C5" s="1">
        <v>241</v>
      </c>
      <c r="D5" s="1">
        <v>323</v>
      </c>
      <c r="E5" s="1">
        <v>296</v>
      </c>
      <c r="F5" s="5">
        <v>619</v>
      </c>
    </row>
    <row r="6" spans="1:6" ht="30" customHeight="1">
      <c r="A6" s="1" t="s">
        <v>17</v>
      </c>
      <c r="B6" s="1">
        <v>10</v>
      </c>
      <c r="C6" s="1">
        <v>294</v>
      </c>
      <c r="D6" s="1">
        <v>410</v>
      </c>
      <c r="E6" s="1">
        <v>432</v>
      </c>
      <c r="F6" s="5">
        <v>842</v>
      </c>
    </row>
    <row r="7" spans="1:6" ht="30" customHeight="1">
      <c r="A7" s="1" t="s">
        <v>18</v>
      </c>
      <c r="B7" s="1">
        <v>21</v>
      </c>
      <c r="C7" s="1">
        <v>699</v>
      </c>
      <c r="D7" s="1">
        <v>1058</v>
      </c>
      <c r="E7" s="1">
        <v>1020</v>
      </c>
      <c r="F7" s="5">
        <v>2078</v>
      </c>
    </row>
    <row r="8" spans="1:6" ht="30" customHeight="1">
      <c r="A8" s="1" t="s">
        <v>9</v>
      </c>
      <c r="B8" s="1">
        <v>20</v>
      </c>
      <c r="C8" s="1">
        <v>689</v>
      </c>
      <c r="D8" s="1">
        <v>988</v>
      </c>
      <c r="E8" s="1">
        <v>847</v>
      </c>
      <c r="F8" s="5">
        <v>1835</v>
      </c>
    </row>
    <row r="9" spans="1:6" ht="30" customHeight="1">
      <c r="A9" s="1" t="s">
        <v>10</v>
      </c>
      <c r="B9" s="1">
        <v>21</v>
      </c>
      <c r="C9" s="1">
        <v>774</v>
      </c>
      <c r="D9" s="1">
        <v>1045</v>
      </c>
      <c r="E9" s="1">
        <v>935</v>
      </c>
      <c r="F9" s="5">
        <v>1980</v>
      </c>
    </row>
    <row r="10" spans="1:6" ht="30" customHeight="1">
      <c r="A10" s="1" t="s">
        <v>11</v>
      </c>
      <c r="B10" s="1">
        <v>22</v>
      </c>
      <c r="C10" s="1">
        <v>843</v>
      </c>
      <c r="D10" s="1">
        <v>1270</v>
      </c>
      <c r="E10" s="1">
        <v>1105</v>
      </c>
      <c r="F10" s="5">
        <v>2375</v>
      </c>
    </row>
    <row r="11" spans="1:6" ht="30" customHeight="1">
      <c r="A11" s="1" t="s">
        <v>12</v>
      </c>
      <c r="B11" s="1">
        <v>13</v>
      </c>
      <c r="C11" s="1">
        <v>396</v>
      </c>
      <c r="D11" s="1">
        <v>547</v>
      </c>
      <c r="E11" s="1">
        <v>525</v>
      </c>
      <c r="F11" s="5">
        <v>1072</v>
      </c>
    </row>
    <row r="12" spans="1:6" ht="30" customHeight="1">
      <c r="A12" s="1" t="s">
        <v>13</v>
      </c>
      <c r="B12" s="1">
        <v>14</v>
      </c>
      <c r="C12" s="1">
        <v>346</v>
      </c>
      <c r="D12" s="1">
        <v>520</v>
      </c>
      <c r="E12" s="1">
        <v>484</v>
      </c>
      <c r="F12" s="5">
        <v>1004</v>
      </c>
    </row>
    <row r="13" spans="1:6" ht="30" customHeight="1">
      <c r="A13" s="1" t="s">
        <v>14</v>
      </c>
      <c r="B13" s="1">
        <v>15</v>
      </c>
      <c r="C13" s="1">
        <v>446</v>
      </c>
      <c r="D13" s="1">
        <v>681</v>
      </c>
      <c r="E13" s="1">
        <v>696</v>
      </c>
      <c r="F13" s="5">
        <v>1377</v>
      </c>
    </row>
    <row r="14" spans="1:6" ht="30" customHeight="1">
      <c r="A14" s="1" t="s">
        <v>15</v>
      </c>
      <c r="B14" s="1">
        <v>21</v>
      </c>
      <c r="C14" s="1">
        <v>782</v>
      </c>
      <c r="D14" s="1">
        <v>1226</v>
      </c>
      <c r="E14" s="1">
        <v>1181</v>
      </c>
      <c r="F14" s="5">
        <v>2407</v>
      </c>
    </row>
    <row r="15" spans="1:6" ht="30" customHeight="1">
      <c r="A15" s="4" t="s">
        <v>6</v>
      </c>
      <c r="B15" s="4">
        <f>SUM(B3:B14)</f>
        <v>206</v>
      </c>
      <c r="C15" s="4">
        <v>6794</v>
      </c>
      <c r="D15" s="4">
        <v>9866</v>
      </c>
      <c r="E15" s="4">
        <v>9386</v>
      </c>
      <c r="F15" s="6">
        <v>19252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1435-76F0-4625-8C4B-C092163A3D7D}">
  <dimension ref="A1:F15"/>
  <sheetViews>
    <sheetView workbookViewId="0">
      <selection activeCell="D20" sqref="D20"/>
    </sheetView>
  </sheetViews>
  <sheetFormatPr defaultRowHeight="16.5"/>
  <cols>
    <col min="1" max="6" width="10.625" customWidth="1"/>
  </cols>
  <sheetData>
    <row r="1" spans="1:6" ht="30" customHeight="1">
      <c r="A1" s="8" t="s">
        <v>20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515</v>
      </c>
      <c r="D3" s="1">
        <v>754</v>
      </c>
      <c r="E3" s="1">
        <v>754</v>
      </c>
      <c r="F3" s="5">
        <v>1508</v>
      </c>
    </row>
    <row r="4" spans="1:6" ht="30" customHeight="1">
      <c r="A4" s="1" t="s">
        <v>8</v>
      </c>
      <c r="B4" s="1">
        <v>25</v>
      </c>
      <c r="C4" s="1">
        <v>763</v>
      </c>
      <c r="D4" s="1">
        <v>1067</v>
      </c>
      <c r="E4" s="1">
        <v>1117</v>
      </c>
      <c r="F4" s="5">
        <v>2184</v>
      </c>
    </row>
    <row r="5" spans="1:6" ht="30" customHeight="1">
      <c r="A5" s="1" t="s">
        <v>16</v>
      </c>
      <c r="B5" s="1">
        <v>10</v>
      </c>
      <c r="C5" s="1">
        <v>241</v>
      </c>
      <c r="D5" s="1">
        <v>315</v>
      </c>
      <c r="E5" s="1">
        <v>294</v>
      </c>
      <c r="F5" s="5">
        <v>609</v>
      </c>
    </row>
    <row r="6" spans="1:6" ht="30" customHeight="1">
      <c r="A6" s="1" t="s">
        <v>17</v>
      </c>
      <c r="B6" s="1">
        <v>10</v>
      </c>
      <c r="C6" s="1">
        <v>294</v>
      </c>
      <c r="D6" s="1">
        <v>420</v>
      </c>
      <c r="E6" s="1">
        <v>436</v>
      </c>
      <c r="F6" s="5">
        <v>856</v>
      </c>
    </row>
    <row r="7" spans="1:6" ht="30" customHeight="1">
      <c r="A7" s="1" t="s">
        <v>18</v>
      </c>
      <c r="B7" s="1">
        <v>21</v>
      </c>
      <c r="C7" s="1">
        <v>703</v>
      </c>
      <c r="D7" s="1">
        <v>1064</v>
      </c>
      <c r="E7" s="1">
        <v>1021</v>
      </c>
      <c r="F7" s="5">
        <v>2085</v>
      </c>
    </row>
    <row r="8" spans="1:6" ht="30" customHeight="1">
      <c r="A8" s="1" t="s">
        <v>9</v>
      </c>
      <c r="B8" s="1">
        <v>20</v>
      </c>
      <c r="C8" s="1">
        <v>693</v>
      </c>
      <c r="D8" s="1">
        <v>1009</v>
      </c>
      <c r="E8" s="1">
        <v>852</v>
      </c>
      <c r="F8" s="5">
        <v>1861</v>
      </c>
    </row>
    <row r="9" spans="1:6" ht="30" customHeight="1">
      <c r="A9" s="1" t="s">
        <v>10</v>
      </c>
      <c r="B9" s="1">
        <v>21</v>
      </c>
      <c r="C9" s="1">
        <v>777</v>
      </c>
      <c r="D9" s="1">
        <v>1049</v>
      </c>
      <c r="E9" s="1">
        <v>939</v>
      </c>
      <c r="F9" s="5">
        <v>1988</v>
      </c>
    </row>
    <row r="10" spans="1:6" ht="30" customHeight="1">
      <c r="A10" s="1" t="s">
        <v>11</v>
      </c>
      <c r="B10" s="1">
        <v>22</v>
      </c>
      <c r="C10" s="1">
        <v>844</v>
      </c>
      <c r="D10" s="1">
        <v>1290</v>
      </c>
      <c r="E10" s="1">
        <v>1110</v>
      </c>
      <c r="F10" s="5">
        <v>2400</v>
      </c>
    </row>
    <row r="11" spans="1:6" ht="30" customHeight="1">
      <c r="A11" s="1" t="s">
        <v>12</v>
      </c>
      <c r="B11" s="1">
        <v>13</v>
      </c>
      <c r="C11" s="1">
        <v>394</v>
      </c>
      <c r="D11" s="1">
        <v>551</v>
      </c>
      <c r="E11" s="1">
        <v>530</v>
      </c>
      <c r="F11" s="5">
        <v>1081</v>
      </c>
    </row>
    <row r="12" spans="1:6" ht="30" customHeight="1">
      <c r="A12" s="1" t="s">
        <v>13</v>
      </c>
      <c r="B12" s="1">
        <v>14</v>
      </c>
      <c r="C12" s="1">
        <v>346</v>
      </c>
      <c r="D12" s="1">
        <v>521</v>
      </c>
      <c r="E12" s="1">
        <v>485</v>
      </c>
      <c r="F12" s="5">
        <v>1006</v>
      </c>
    </row>
    <row r="13" spans="1:6" ht="30" customHeight="1">
      <c r="A13" s="1" t="s">
        <v>14</v>
      </c>
      <c r="B13" s="1">
        <v>15</v>
      </c>
      <c r="C13" s="1">
        <v>446</v>
      </c>
      <c r="D13" s="1">
        <v>683</v>
      </c>
      <c r="E13" s="1">
        <v>697</v>
      </c>
      <c r="F13" s="5">
        <v>1380</v>
      </c>
    </row>
    <row r="14" spans="1:6" ht="30" customHeight="1">
      <c r="A14" s="1" t="s">
        <v>15</v>
      </c>
      <c r="B14" s="1">
        <v>21</v>
      </c>
      <c r="C14" s="1">
        <v>766</v>
      </c>
      <c r="D14" s="1">
        <v>1223</v>
      </c>
      <c r="E14" s="1">
        <v>1170</v>
      </c>
      <c r="F14" s="5">
        <v>2393</v>
      </c>
    </row>
    <row r="15" spans="1:6" ht="30" customHeight="1">
      <c r="A15" s="4" t="s">
        <v>6</v>
      </c>
      <c r="B15" s="4">
        <f>SUM(B3:B14)</f>
        <v>206</v>
      </c>
      <c r="C15" s="4">
        <v>6782</v>
      </c>
      <c r="D15" s="4">
        <v>9946</v>
      </c>
      <c r="E15" s="4">
        <v>9405</v>
      </c>
      <c r="F15" s="6">
        <v>19351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53E3-6C3C-421D-BBA4-C3988E6BCE99}">
  <dimension ref="A1:F15"/>
  <sheetViews>
    <sheetView workbookViewId="0">
      <selection activeCell="C20" sqref="C20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7" t="s">
        <v>29</v>
      </c>
      <c r="B1" s="7"/>
      <c r="C1" s="7"/>
      <c r="D1" s="7"/>
      <c r="E1" s="7"/>
      <c r="F1" s="7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511</v>
      </c>
      <c r="D3" s="1">
        <v>747</v>
      </c>
      <c r="E3" s="1">
        <v>748</v>
      </c>
      <c r="F3" s="5">
        <v>1495</v>
      </c>
    </row>
    <row r="4" spans="1:6" ht="30" customHeight="1">
      <c r="A4" s="1" t="s">
        <v>8</v>
      </c>
      <c r="B4" s="1">
        <v>25</v>
      </c>
      <c r="C4" s="1">
        <v>765</v>
      </c>
      <c r="D4" s="1">
        <v>1074</v>
      </c>
      <c r="E4" s="1">
        <v>1134</v>
      </c>
      <c r="F4" s="5">
        <v>2208</v>
      </c>
    </row>
    <row r="5" spans="1:6" ht="30" customHeight="1">
      <c r="A5" s="1" t="s">
        <v>16</v>
      </c>
      <c r="B5" s="1">
        <v>10</v>
      </c>
      <c r="C5" s="1">
        <v>240</v>
      </c>
      <c r="D5" s="1">
        <v>313</v>
      </c>
      <c r="E5" s="1">
        <v>289</v>
      </c>
      <c r="F5" s="5">
        <v>602</v>
      </c>
    </row>
    <row r="6" spans="1:6" ht="30" customHeight="1">
      <c r="A6" s="1" t="s">
        <v>17</v>
      </c>
      <c r="B6" s="1">
        <v>10</v>
      </c>
      <c r="C6" s="1">
        <v>296</v>
      </c>
      <c r="D6" s="1">
        <v>422</v>
      </c>
      <c r="E6" s="1">
        <v>441</v>
      </c>
      <c r="F6" s="5">
        <v>863</v>
      </c>
    </row>
    <row r="7" spans="1:6" ht="30" customHeight="1">
      <c r="A7" s="1" t="s">
        <v>18</v>
      </c>
      <c r="B7" s="1">
        <v>21</v>
      </c>
      <c r="C7" s="1">
        <v>703</v>
      </c>
      <c r="D7" s="1">
        <v>1061</v>
      </c>
      <c r="E7" s="1">
        <v>1021</v>
      </c>
      <c r="F7" s="5">
        <v>2082</v>
      </c>
    </row>
    <row r="8" spans="1:6" ht="30" customHeight="1">
      <c r="A8" s="1" t="s">
        <v>9</v>
      </c>
      <c r="B8" s="1">
        <v>20</v>
      </c>
      <c r="C8" s="1">
        <v>689</v>
      </c>
      <c r="D8" s="1">
        <v>1005</v>
      </c>
      <c r="E8" s="1">
        <v>849</v>
      </c>
      <c r="F8" s="5">
        <v>1854</v>
      </c>
    </row>
    <row r="9" spans="1:6" ht="30" customHeight="1">
      <c r="A9" s="1" t="s">
        <v>10</v>
      </c>
      <c r="B9" s="1">
        <v>21</v>
      </c>
      <c r="C9" s="1">
        <v>777</v>
      </c>
      <c r="D9" s="1">
        <v>1049</v>
      </c>
      <c r="E9" s="1">
        <v>937</v>
      </c>
      <c r="F9" s="5">
        <v>1986</v>
      </c>
    </row>
    <row r="10" spans="1:6" ht="30" customHeight="1">
      <c r="A10" s="1" t="s">
        <v>11</v>
      </c>
      <c r="B10" s="1">
        <v>22</v>
      </c>
      <c r="C10" s="1">
        <v>843</v>
      </c>
      <c r="D10" s="1">
        <v>1279</v>
      </c>
      <c r="E10" s="1">
        <v>1105</v>
      </c>
      <c r="F10" s="5">
        <v>2384</v>
      </c>
    </row>
    <row r="11" spans="1:6" ht="30" customHeight="1">
      <c r="A11" s="1" t="s">
        <v>12</v>
      </c>
      <c r="B11" s="1">
        <v>13</v>
      </c>
      <c r="C11" s="1">
        <v>394</v>
      </c>
      <c r="D11" s="1">
        <v>550</v>
      </c>
      <c r="E11" s="1">
        <v>527</v>
      </c>
      <c r="F11" s="5">
        <v>1077</v>
      </c>
    </row>
    <row r="12" spans="1:6" ht="30" customHeight="1">
      <c r="A12" s="1" t="s">
        <v>13</v>
      </c>
      <c r="B12" s="1">
        <v>14</v>
      </c>
      <c r="C12" s="1">
        <v>345</v>
      </c>
      <c r="D12" s="1">
        <v>523</v>
      </c>
      <c r="E12" s="1">
        <v>484</v>
      </c>
      <c r="F12" s="5">
        <v>1007</v>
      </c>
    </row>
    <row r="13" spans="1:6" ht="30" customHeight="1">
      <c r="A13" s="1" t="s">
        <v>14</v>
      </c>
      <c r="B13" s="1">
        <v>15</v>
      </c>
      <c r="C13" s="1">
        <v>445</v>
      </c>
      <c r="D13" s="1">
        <v>684</v>
      </c>
      <c r="E13" s="1">
        <v>701</v>
      </c>
      <c r="F13" s="5">
        <v>1385</v>
      </c>
    </row>
    <row r="14" spans="1:6" ht="30" customHeight="1">
      <c r="A14" s="1" t="s">
        <v>15</v>
      </c>
      <c r="B14" s="1">
        <v>21</v>
      </c>
      <c r="C14" s="1">
        <v>765</v>
      </c>
      <c r="D14" s="1">
        <v>1224</v>
      </c>
      <c r="E14" s="1">
        <v>1167</v>
      </c>
      <c r="F14" s="5">
        <v>2391</v>
      </c>
    </row>
    <row r="15" spans="1:6" ht="30" customHeight="1">
      <c r="A15" s="4" t="s">
        <v>6</v>
      </c>
      <c r="B15" s="4">
        <f>SUM(B3:B14)</f>
        <v>206</v>
      </c>
      <c r="C15" s="4">
        <v>6773</v>
      </c>
      <c r="D15" s="4">
        <v>9931</v>
      </c>
      <c r="E15" s="4">
        <v>9403</v>
      </c>
      <c r="F15" s="6">
        <v>19334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C557A-5702-4011-B143-61916C19D41B}">
  <dimension ref="A1:F15"/>
  <sheetViews>
    <sheetView workbookViewId="0">
      <selection sqref="A1:F1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8" t="s">
        <v>30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21</v>
      </c>
    </row>
    <row r="3" spans="1:6" ht="30" customHeight="1">
      <c r="A3" s="1" t="s">
        <v>7</v>
      </c>
      <c r="B3" s="1">
        <v>14</v>
      </c>
      <c r="C3" s="1">
        <v>512</v>
      </c>
      <c r="D3" s="1">
        <v>745</v>
      </c>
      <c r="E3" s="1">
        <v>749</v>
      </c>
      <c r="F3" s="5">
        <v>1494</v>
      </c>
    </row>
    <row r="4" spans="1:6" ht="30" customHeight="1">
      <c r="A4" s="1" t="s">
        <v>8</v>
      </c>
      <c r="B4" s="1">
        <v>25</v>
      </c>
      <c r="C4" s="1">
        <v>761</v>
      </c>
      <c r="D4" s="1">
        <v>1075</v>
      </c>
      <c r="E4" s="1">
        <v>1125</v>
      </c>
      <c r="F4" s="5">
        <v>2200</v>
      </c>
    </row>
    <row r="5" spans="1:6" ht="30" customHeight="1">
      <c r="A5" s="1" t="s">
        <v>16</v>
      </c>
      <c r="B5" s="1">
        <v>10</v>
      </c>
      <c r="C5" s="1">
        <v>240</v>
      </c>
      <c r="D5" s="1">
        <v>313</v>
      </c>
      <c r="E5" s="1">
        <v>290</v>
      </c>
      <c r="F5" s="5">
        <v>603</v>
      </c>
    </row>
    <row r="6" spans="1:6" ht="30" customHeight="1">
      <c r="A6" s="1" t="s">
        <v>17</v>
      </c>
      <c r="B6" s="1">
        <v>10</v>
      </c>
      <c r="C6" s="1">
        <v>298</v>
      </c>
      <c r="D6" s="1">
        <v>420</v>
      </c>
      <c r="E6" s="1">
        <v>441</v>
      </c>
      <c r="F6" s="5">
        <v>861</v>
      </c>
    </row>
    <row r="7" spans="1:6" ht="30" customHeight="1">
      <c r="A7" s="1" t="s">
        <v>18</v>
      </c>
      <c r="B7" s="1">
        <v>21</v>
      </c>
      <c r="C7" s="1">
        <v>704</v>
      </c>
      <c r="D7" s="1">
        <v>1056</v>
      </c>
      <c r="E7" s="1">
        <v>1022</v>
      </c>
      <c r="F7" s="5">
        <v>2078</v>
      </c>
    </row>
    <row r="8" spans="1:6" ht="30" customHeight="1">
      <c r="A8" s="1" t="s">
        <v>22</v>
      </c>
      <c r="B8" s="1">
        <v>20</v>
      </c>
      <c r="C8" s="1">
        <v>693</v>
      </c>
      <c r="D8" s="1">
        <v>1009</v>
      </c>
      <c r="E8" s="1">
        <v>850</v>
      </c>
      <c r="F8" s="5">
        <v>1859</v>
      </c>
    </row>
    <row r="9" spans="1:6" ht="30" customHeight="1">
      <c r="A9" s="1" t="s">
        <v>23</v>
      </c>
      <c r="B9" s="1">
        <v>21</v>
      </c>
      <c r="C9" s="1">
        <v>775</v>
      </c>
      <c r="D9" s="1">
        <v>1048</v>
      </c>
      <c r="E9" s="1">
        <v>940</v>
      </c>
      <c r="F9" s="5">
        <v>1988</v>
      </c>
    </row>
    <row r="10" spans="1:6" ht="30" customHeight="1">
      <c r="A10" s="1" t="s">
        <v>24</v>
      </c>
      <c r="B10" s="1">
        <v>22</v>
      </c>
      <c r="C10" s="1">
        <v>843</v>
      </c>
      <c r="D10" s="1">
        <v>1275</v>
      </c>
      <c r="E10" s="1">
        <v>1102</v>
      </c>
      <c r="F10" s="5">
        <v>2377</v>
      </c>
    </row>
    <row r="11" spans="1:6" ht="30" customHeight="1">
      <c r="A11" s="1" t="s">
        <v>25</v>
      </c>
      <c r="B11" s="1">
        <v>13</v>
      </c>
      <c r="C11" s="1">
        <v>394</v>
      </c>
      <c r="D11" s="1">
        <v>552</v>
      </c>
      <c r="E11" s="1">
        <v>527</v>
      </c>
      <c r="F11" s="5">
        <v>1079</v>
      </c>
    </row>
    <row r="12" spans="1:6" ht="30" customHeight="1">
      <c r="A12" s="1" t="s">
        <v>26</v>
      </c>
      <c r="B12" s="1">
        <v>14</v>
      </c>
      <c r="C12" s="1">
        <v>344</v>
      </c>
      <c r="D12" s="1">
        <v>522</v>
      </c>
      <c r="E12" s="1">
        <v>483</v>
      </c>
      <c r="F12" s="5">
        <v>1005</v>
      </c>
    </row>
    <row r="13" spans="1:6" ht="30" customHeight="1">
      <c r="A13" s="1" t="s">
        <v>27</v>
      </c>
      <c r="B13" s="1">
        <v>15</v>
      </c>
      <c r="C13" s="1">
        <v>445</v>
      </c>
      <c r="D13" s="1">
        <v>682</v>
      </c>
      <c r="E13" s="1">
        <v>701</v>
      </c>
      <c r="F13" s="5">
        <v>1383</v>
      </c>
    </row>
    <row r="14" spans="1:6" ht="30" customHeight="1">
      <c r="A14" s="1" t="s">
        <v>28</v>
      </c>
      <c r="B14" s="1">
        <v>21</v>
      </c>
      <c r="C14" s="1">
        <v>769</v>
      </c>
      <c r="D14" s="1">
        <v>1222</v>
      </c>
      <c r="E14" s="1">
        <v>1171</v>
      </c>
      <c r="F14" s="5">
        <v>2393</v>
      </c>
    </row>
    <row r="15" spans="1:6" ht="30" customHeight="1">
      <c r="A15" s="4" t="s">
        <v>6</v>
      </c>
      <c r="B15" s="4">
        <f>SUM(B3:B14)</f>
        <v>206</v>
      </c>
      <c r="C15" s="4">
        <v>6778</v>
      </c>
      <c r="D15" s="4">
        <v>9919</v>
      </c>
      <c r="E15" s="4">
        <v>9401</v>
      </c>
      <c r="F15" s="6">
        <v>19320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4B1F0-D0A3-4773-8AA6-58E8668BD3F5}">
  <dimension ref="A1:F15"/>
  <sheetViews>
    <sheetView workbookViewId="0">
      <selection sqref="A1:F1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8" t="s">
        <v>39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31</v>
      </c>
    </row>
    <row r="3" spans="1:6" ht="30" customHeight="1">
      <c r="A3" s="1" t="s">
        <v>7</v>
      </c>
      <c r="B3" s="1">
        <v>14</v>
      </c>
      <c r="C3" s="1">
        <v>515</v>
      </c>
      <c r="D3" s="1">
        <v>744</v>
      </c>
      <c r="E3" s="1">
        <v>747</v>
      </c>
      <c r="F3" s="5">
        <v>1491</v>
      </c>
    </row>
    <row r="4" spans="1:6" ht="30" customHeight="1">
      <c r="A4" s="1" t="s">
        <v>8</v>
      </c>
      <c r="B4" s="1">
        <v>25</v>
      </c>
      <c r="C4" s="1">
        <v>761</v>
      </c>
      <c r="D4" s="1">
        <v>1073</v>
      </c>
      <c r="E4" s="1">
        <v>1124</v>
      </c>
      <c r="F4" s="5">
        <v>2197</v>
      </c>
    </row>
    <row r="5" spans="1:6" ht="30" customHeight="1">
      <c r="A5" s="1" t="s">
        <v>16</v>
      </c>
      <c r="B5" s="1">
        <v>10</v>
      </c>
      <c r="C5" s="1">
        <v>241</v>
      </c>
      <c r="D5" s="1">
        <v>316</v>
      </c>
      <c r="E5" s="1">
        <v>293</v>
      </c>
      <c r="F5" s="5">
        <v>609</v>
      </c>
    </row>
    <row r="6" spans="1:6" ht="30" customHeight="1">
      <c r="A6" s="1" t="s">
        <v>17</v>
      </c>
      <c r="B6" s="1">
        <v>10</v>
      </c>
      <c r="C6" s="1">
        <v>297</v>
      </c>
      <c r="D6" s="1">
        <v>419</v>
      </c>
      <c r="E6" s="1">
        <v>442</v>
      </c>
      <c r="F6" s="5">
        <v>861</v>
      </c>
    </row>
    <row r="7" spans="1:6" ht="30" customHeight="1">
      <c r="A7" s="1" t="s">
        <v>18</v>
      </c>
      <c r="B7" s="1">
        <v>21</v>
      </c>
      <c r="C7" s="1">
        <v>705</v>
      </c>
      <c r="D7" s="1">
        <v>1053</v>
      </c>
      <c r="E7" s="1">
        <v>1020</v>
      </c>
      <c r="F7" s="5">
        <v>2073</v>
      </c>
    </row>
    <row r="8" spans="1:6" ht="30" customHeight="1">
      <c r="A8" s="1" t="s">
        <v>32</v>
      </c>
      <c r="B8" s="1">
        <v>20</v>
      </c>
      <c r="C8" s="1">
        <v>693</v>
      </c>
      <c r="D8" s="1">
        <v>1005</v>
      </c>
      <c r="E8" s="1">
        <v>849</v>
      </c>
      <c r="F8" s="5">
        <v>1854</v>
      </c>
    </row>
    <row r="9" spans="1:6" ht="30" customHeight="1">
      <c r="A9" s="1" t="s">
        <v>33</v>
      </c>
      <c r="B9" s="1">
        <v>21</v>
      </c>
      <c r="C9" s="1">
        <v>774</v>
      </c>
      <c r="D9" s="1">
        <v>1048</v>
      </c>
      <c r="E9" s="1">
        <v>935</v>
      </c>
      <c r="F9" s="5">
        <v>1983</v>
      </c>
    </row>
    <row r="10" spans="1:6" ht="30" customHeight="1">
      <c r="A10" s="1" t="s">
        <v>34</v>
      </c>
      <c r="B10" s="1">
        <v>22</v>
      </c>
      <c r="C10" s="1">
        <v>844</v>
      </c>
      <c r="D10" s="1">
        <v>1275</v>
      </c>
      <c r="E10" s="1">
        <v>1103</v>
      </c>
      <c r="F10" s="5">
        <v>2378</v>
      </c>
    </row>
    <row r="11" spans="1:6" ht="30" customHeight="1">
      <c r="A11" s="1" t="s">
        <v>35</v>
      </c>
      <c r="B11" s="1">
        <v>13</v>
      </c>
      <c r="C11" s="1">
        <v>393</v>
      </c>
      <c r="D11" s="1">
        <v>553</v>
      </c>
      <c r="E11" s="1">
        <v>531</v>
      </c>
      <c r="F11" s="5">
        <v>1084</v>
      </c>
    </row>
    <row r="12" spans="1:6" ht="30" customHeight="1">
      <c r="A12" s="1" t="s">
        <v>36</v>
      </c>
      <c r="B12" s="1">
        <v>14</v>
      </c>
      <c r="C12" s="1">
        <v>346</v>
      </c>
      <c r="D12" s="1">
        <v>521</v>
      </c>
      <c r="E12" s="1">
        <v>483</v>
      </c>
      <c r="F12" s="5">
        <v>1004</v>
      </c>
    </row>
    <row r="13" spans="1:6" ht="30" customHeight="1">
      <c r="A13" s="1" t="s">
        <v>37</v>
      </c>
      <c r="B13" s="1">
        <v>15</v>
      </c>
      <c r="C13" s="1">
        <v>445</v>
      </c>
      <c r="D13" s="1">
        <v>683</v>
      </c>
      <c r="E13" s="1">
        <v>701</v>
      </c>
      <c r="F13" s="5">
        <v>1384</v>
      </c>
    </row>
    <row r="14" spans="1:6" ht="30" customHeight="1">
      <c r="A14" s="1" t="s">
        <v>38</v>
      </c>
      <c r="B14" s="1">
        <v>21</v>
      </c>
      <c r="C14" s="1">
        <v>769</v>
      </c>
      <c r="D14" s="1">
        <v>1220</v>
      </c>
      <c r="E14" s="1">
        <v>1177</v>
      </c>
      <c r="F14" s="5">
        <v>2397</v>
      </c>
    </row>
    <row r="15" spans="1:6" ht="30" customHeight="1">
      <c r="A15" s="4" t="s">
        <v>6</v>
      </c>
      <c r="B15" s="4">
        <f>SUM(B3:B14)</f>
        <v>206</v>
      </c>
      <c r="C15" s="4">
        <v>6783</v>
      </c>
      <c r="D15" s="4">
        <v>9910</v>
      </c>
      <c r="E15" s="4">
        <v>9405</v>
      </c>
      <c r="F15" s="6">
        <v>19315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3F95-E3AC-498F-81BE-9FF966C4A610}">
  <dimension ref="A1:F15"/>
  <sheetViews>
    <sheetView workbookViewId="0">
      <selection activeCell="J8" sqref="J8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8" t="s">
        <v>48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40</v>
      </c>
    </row>
    <row r="3" spans="1:6" ht="30" customHeight="1">
      <c r="A3" s="1" t="s">
        <v>7</v>
      </c>
      <c r="B3" s="1">
        <v>14</v>
      </c>
      <c r="C3" s="1">
        <v>515</v>
      </c>
      <c r="D3" s="1">
        <v>742</v>
      </c>
      <c r="E3" s="1">
        <v>744</v>
      </c>
      <c r="F3" s="5">
        <v>1486</v>
      </c>
    </row>
    <row r="4" spans="1:6" ht="30" customHeight="1">
      <c r="A4" s="1" t="s">
        <v>8</v>
      </c>
      <c r="B4" s="1">
        <v>25</v>
      </c>
      <c r="C4" s="1">
        <v>760</v>
      </c>
      <c r="D4" s="1">
        <v>1072</v>
      </c>
      <c r="E4" s="1">
        <v>1126</v>
      </c>
      <c r="F4" s="5">
        <v>2198</v>
      </c>
    </row>
    <row r="5" spans="1:6" ht="30" customHeight="1">
      <c r="A5" s="1" t="s">
        <v>16</v>
      </c>
      <c r="B5" s="1">
        <v>10</v>
      </c>
      <c r="C5" s="1">
        <v>240</v>
      </c>
      <c r="D5" s="1">
        <v>315</v>
      </c>
      <c r="E5" s="1">
        <v>295</v>
      </c>
      <c r="F5" s="5">
        <v>610</v>
      </c>
    </row>
    <row r="6" spans="1:6" ht="30" customHeight="1">
      <c r="A6" s="1" t="s">
        <v>17</v>
      </c>
      <c r="B6" s="1">
        <v>10</v>
      </c>
      <c r="C6" s="1">
        <v>295</v>
      </c>
      <c r="D6" s="1">
        <v>420</v>
      </c>
      <c r="E6" s="1">
        <v>441</v>
      </c>
      <c r="F6" s="5">
        <v>861</v>
      </c>
    </row>
    <row r="7" spans="1:6" ht="30" customHeight="1">
      <c r="A7" s="1" t="s">
        <v>18</v>
      </c>
      <c r="B7" s="1">
        <v>21</v>
      </c>
      <c r="C7" s="1">
        <v>703</v>
      </c>
      <c r="D7" s="1">
        <v>1051</v>
      </c>
      <c r="E7" s="1">
        <v>1020</v>
      </c>
      <c r="F7" s="5">
        <v>2071</v>
      </c>
    </row>
    <row r="8" spans="1:6" ht="30" customHeight="1">
      <c r="A8" s="1" t="s">
        <v>41</v>
      </c>
      <c r="B8" s="1">
        <v>20</v>
      </c>
      <c r="C8" s="1">
        <v>692</v>
      </c>
      <c r="D8" s="1">
        <v>1006</v>
      </c>
      <c r="E8" s="1">
        <v>847</v>
      </c>
      <c r="F8" s="5">
        <v>1853</v>
      </c>
    </row>
    <row r="9" spans="1:6" ht="30" customHeight="1">
      <c r="A9" s="1" t="s">
        <v>42</v>
      </c>
      <c r="B9" s="1">
        <v>21</v>
      </c>
      <c r="C9" s="1">
        <v>774</v>
      </c>
      <c r="D9" s="1">
        <v>1048</v>
      </c>
      <c r="E9" s="1">
        <v>934</v>
      </c>
      <c r="F9" s="5">
        <v>1982</v>
      </c>
    </row>
    <row r="10" spans="1:6" ht="30" customHeight="1">
      <c r="A10" s="1" t="s">
        <v>43</v>
      </c>
      <c r="B10" s="1">
        <v>22</v>
      </c>
      <c r="C10" s="1">
        <v>843</v>
      </c>
      <c r="D10" s="1">
        <v>1275</v>
      </c>
      <c r="E10" s="1">
        <v>1106</v>
      </c>
      <c r="F10" s="5">
        <v>2381</v>
      </c>
    </row>
    <row r="11" spans="1:6" ht="30" customHeight="1">
      <c r="A11" s="1" t="s">
        <v>44</v>
      </c>
      <c r="B11" s="1">
        <v>13</v>
      </c>
      <c r="C11" s="1">
        <v>392</v>
      </c>
      <c r="D11" s="1">
        <v>552</v>
      </c>
      <c r="E11" s="1">
        <v>527</v>
      </c>
      <c r="F11" s="5">
        <v>1079</v>
      </c>
    </row>
    <row r="12" spans="1:6" ht="30" customHeight="1">
      <c r="A12" s="1" t="s">
        <v>45</v>
      </c>
      <c r="B12" s="1">
        <v>14</v>
      </c>
      <c r="C12" s="1">
        <v>346</v>
      </c>
      <c r="D12" s="1">
        <v>522</v>
      </c>
      <c r="E12" s="1">
        <v>481</v>
      </c>
      <c r="F12" s="5">
        <v>1003</v>
      </c>
    </row>
    <row r="13" spans="1:6" ht="30" customHeight="1">
      <c r="A13" s="1" t="s">
        <v>46</v>
      </c>
      <c r="B13" s="1">
        <v>15</v>
      </c>
      <c r="C13" s="1">
        <v>445</v>
      </c>
      <c r="D13" s="1">
        <v>682</v>
      </c>
      <c r="E13" s="1">
        <v>700</v>
      </c>
      <c r="F13" s="5">
        <v>1382</v>
      </c>
    </row>
    <row r="14" spans="1:6" ht="30" customHeight="1">
      <c r="A14" s="1" t="s">
        <v>47</v>
      </c>
      <c r="B14" s="1">
        <v>21</v>
      </c>
      <c r="C14" s="1">
        <v>770</v>
      </c>
      <c r="D14" s="1">
        <v>1220</v>
      </c>
      <c r="E14" s="1">
        <v>1178</v>
      </c>
      <c r="F14" s="5">
        <v>2398</v>
      </c>
    </row>
    <row r="15" spans="1:6" ht="30" customHeight="1">
      <c r="A15" s="4" t="s">
        <v>6</v>
      </c>
      <c r="B15" s="4">
        <f>SUM(B3:B14)</f>
        <v>206</v>
      </c>
      <c r="C15" s="4">
        <v>6775</v>
      </c>
      <c r="D15" s="4">
        <v>9905</v>
      </c>
      <c r="E15" s="4">
        <v>9399</v>
      </c>
      <c r="F15" s="6">
        <v>19304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69D2-6F04-4B1E-916B-2BB595227839}">
  <dimension ref="A1:F15"/>
  <sheetViews>
    <sheetView workbookViewId="0">
      <selection activeCell="D21" sqref="D21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7" t="s">
        <v>56</v>
      </c>
      <c r="B1" s="7"/>
      <c r="C1" s="7"/>
      <c r="D1" s="7"/>
      <c r="E1" s="7"/>
      <c r="F1" s="7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518</v>
      </c>
      <c r="D3" s="1">
        <v>745</v>
      </c>
      <c r="E3" s="1">
        <v>745</v>
      </c>
      <c r="F3" s="5">
        <v>1490</v>
      </c>
    </row>
    <row r="4" spans="1:6" ht="30" customHeight="1">
      <c r="A4" s="1" t="s">
        <v>8</v>
      </c>
      <c r="B4" s="1">
        <v>25</v>
      </c>
      <c r="C4" s="1">
        <v>758</v>
      </c>
      <c r="D4" s="1">
        <v>1073</v>
      </c>
      <c r="E4" s="1">
        <v>1122</v>
      </c>
      <c r="F4" s="5">
        <v>2195</v>
      </c>
    </row>
    <row r="5" spans="1:6" ht="30" customHeight="1">
      <c r="A5" s="1" t="s">
        <v>16</v>
      </c>
      <c r="B5" s="1">
        <v>10</v>
      </c>
      <c r="C5" s="1">
        <v>239</v>
      </c>
      <c r="D5" s="1">
        <v>317</v>
      </c>
      <c r="E5" s="1">
        <v>297</v>
      </c>
      <c r="F5" s="5">
        <v>614</v>
      </c>
    </row>
    <row r="6" spans="1:6" ht="30" customHeight="1">
      <c r="A6" s="1" t="s">
        <v>17</v>
      </c>
      <c r="B6" s="1">
        <v>10</v>
      </c>
      <c r="C6" s="1">
        <v>295</v>
      </c>
      <c r="D6" s="1">
        <v>416</v>
      </c>
      <c r="E6" s="1">
        <v>436</v>
      </c>
      <c r="F6" s="5">
        <v>852</v>
      </c>
    </row>
    <row r="7" spans="1:6" ht="30" customHeight="1">
      <c r="A7" s="1" t="s">
        <v>18</v>
      </c>
      <c r="B7" s="1">
        <v>21</v>
      </c>
      <c r="C7" s="1">
        <v>705</v>
      </c>
      <c r="D7" s="1">
        <v>1051</v>
      </c>
      <c r="E7" s="1">
        <v>1021</v>
      </c>
      <c r="F7" s="5">
        <v>2072</v>
      </c>
    </row>
    <row r="8" spans="1:6" ht="30" customHeight="1">
      <c r="A8" s="1" t="s">
        <v>49</v>
      </c>
      <c r="B8" s="1">
        <v>20</v>
      </c>
      <c r="C8" s="1">
        <v>691</v>
      </c>
      <c r="D8" s="1">
        <v>1003</v>
      </c>
      <c r="E8" s="1">
        <v>849</v>
      </c>
      <c r="F8" s="5">
        <v>1852</v>
      </c>
    </row>
    <row r="9" spans="1:6" ht="30" customHeight="1">
      <c r="A9" s="1" t="s">
        <v>50</v>
      </c>
      <c r="B9" s="1">
        <v>21</v>
      </c>
      <c r="C9" s="1">
        <v>773</v>
      </c>
      <c r="D9" s="1">
        <v>1044</v>
      </c>
      <c r="E9" s="1">
        <v>932</v>
      </c>
      <c r="F9" s="5">
        <v>1976</v>
      </c>
    </row>
    <row r="10" spans="1:6" ht="30" customHeight="1">
      <c r="A10" s="1" t="s">
        <v>51</v>
      </c>
      <c r="B10" s="1">
        <v>22</v>
      </c>
      <c r="C10" s="1">
        <v>844</v>
      </c>
      <c r="D10" s="1">
        <v>1278</v>
      </c>
      <c r="E10" s="1">
        <v>1104</v>
      </c>
      <c r="F10" s="5">
        <v>2382</v>
      </c>
    </row>
    <row r="11" spans="1:6" ht="30" customHeight="1">
      <c r="A11" s="1" t="s">
        <v>52</v>
      </c>
      <c r="B11" s="1">
        <v>13</v>
      </c>
      <c r="C11" s="1">
        <v>393</v>
      </c>
      <c r="D11" s="1">
        <v>552</v>
      </c>
      <c r="E11" s="1">
        <v>524</v>
      </c>
      <c r="F11" s="5">
        <v>1076</v>
      </c>
    </row>
    <row r="12" spans="1:6" ht="30" customHeight="1">
      <c r="A12" s="1" t="s">
        <v>53</v>
      </c>
      <c r="B12" s="1">
        <v>14</v>
      </c>
      <c r="C12" s="1">
        <v>346</v>
      </c>
      <c r="D12" s="1">
        <v>522</v>
      </c>
      <c r="E12" s="1">
        <v>488</v>
      </c>
      <c r="F12" s="5">
        <v>1010</v>
      </c>
    </row>
    <row r="13" spans="1:6" ht="30" customHeight="1">
      <c r="A13" s="1" t="s">
        <v>54</v>
      </c>
      <c r="B13" s="1">
        <v>15</v>
      </c>
      <c r="C13" s="1">
        <v>445</v>
      </c>
      <c r="D13" s="1">
        <v>680</v>
      </c>
      <c r="E13" s="1">
        <v>698</v>
      </c>
      <c r="F13" s="5">
        <v>1378</v>
      </c>
    </row>
    <row r="14" spans="1:6" ht="30" customHeight="1">
      <c r="A14" s="1" t="s">
        <v>55</v>
      </c>
      <c r="B14" s="1">
        <v>21</v>
      </c>
      <c r="C14" s="1">
        <v>772</v>
      </c>
      <c r="D14" s="1">
        <v>1223</v>
      </c>
      <c r="E14" s="1">
        <v>1174</v>
      </c>
      <c r="F14" s="5">
        <v>2397</v>
      </c>
    </row>
    <row r="15" spans="1:6" ht="30" customHeight="1">
      <c r="A15" s="4" t="s">
        <v>6</v>
      </c>
      <c r="B15" s="4">
        <f>SUM(B3:B14)</f>
        <v>206</v>
      </c>
      <c r="C15" s="4">
        <v>6779</v>
      </c>
      <c r="D15" s="4">
        <v>9904</v>
      </c>
      <c r="E15" s="4">
        <v>9390</v>
      </c>
      <c r="F15" s="6">
        <v>19294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3B25-2684-457C-AAB9-E1FC61275164}">
  <dimension ref="A1:F15"/>
  <sheetViews>
    <sheetView workbookViewId="0">
      <selection activeCell="I8" sqref="I8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7" t="s">
        <v>64</v>
      </c>
      <c r="B1" s="7"/>
      <c r="C1" s="7"/>
      <c r="D1" s="7"/>
      <c r="E1" s="7"/>
      <c r="F1" s="7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520</v>
      </c>
      <c r="D3" s="1">
        <v>747</v>
      </c>
      <c r="E3" s="1">
        <v>748</v>
      </c>
      <c r="F3" s="5">
        <v>1495</v>
      </c>
    </row>
    <row r="4" spans="1:6" ht="30" customHeight="1">
      <c r="A4" s="1" t="s">
        <v>8</v>
      </c>
      <c r="B4" s="1">
        <v>25</v>
      </c>
      <c r="C4" s="1">
        <v>760</v>
      </c>
      <c r="D4" s="1">
        <v>1072</v>
      </c>
      <c r="E4" s="1">
        <v>1127</v>
      </c>
      <c r="F4" s="5">
        <v>2199</v>
      </c>
    </row>
    <row r="5" spans="1:6" ht="30" customHeight="1">
      <c r="A5" s="1" t="s">
        <v>16</v>
      </c>
      <c r="B5" s="1">
        <v>10</v>
      </c>
      <c r="C5" s="1">
        <v>239</v>
      </c>
      <c r="D5" s="1">
        <v>317</v>
      </c>
      <c r="E5" s="1">
        <v>293</v>
      </c>
      <c r="F5" s="5">
        <v>610</v>
      </c>
    </row>
    <row r="6" spans="1:6" ht="30" customHeight="1">
      <c r="A6" s="1" t="s">
        <v>17</v>
      </c>
      <c r="B6" s="1">
        <v>10</v>
      </c>
      <c r="C6" s="1">
        <v>294</v>
      </c>
      <c r="D6" s="1">
        <v>413</v>
      </c>
      <c r="E6" s="1">
        <v>437</v>
      </c>
      <c r="F6" s="5">
        <v>850</v>
      </c>
    </row>
    <row r="7" spans="1:6" ht="30" customHeight="1">
      <c r="A7" s="1" t="s">
        <v>18</v>
      </c>
      <c r="B7" s="1">
        <v>21</v>
      </c>
      <c r="C7" s="1">
        <v>703</v>
      </c>
      <c r="D7" s="1">
        <v>1051</v>
      </c>
      <c r="E7" s="1">
        <v>1015</v>
      </c>
      <c r="F7" s="5">
        <v>2066</v>
      </c>
    </row>
    <row r="8" spans="1:6" ht="30" customHeight="1">
      <c r="A8" s="1" t="s">
        <v>57</v>
      </c>
      <c r="B8" s="1">
        <v>20</v>
      </c>
      <c r="C8" s="1">
        <v>689</v>
      </c>
      <c r="D8" s="1">
        <v>1000</v>
      </c>
      <c r="E8" s="1">
        <v>849</v>
      </c>
      <c r="F8" s="5">
        <v>1849</v>
      </c>
    </row>
    <row r="9" spans="1:6" ht="30" customHeight="1">
      <c r="A9" s="1" t="s">
        <v>58</v>
      </c>
      <c r="B9" s="1">
        <v>21</v>
      </c>
      <c r="C9" s="1">
        <v>773</v>
      </c>
      <c r="D9" s="1">
        <v>1044</v>
      </c>
      <c r="E9" s="1">
        <v>933</v>
      </c>
      <c r="F9" s="5">
        <v>1977</v>
      </c>
    </row>
    <row r="10" spans="1:6" ht="30" customHeight="1">
      <c r="A10" s="1" t="s">
        <v>59</v>
      </c>
      <c r="B10" s="1">
        <v>22</v>
      </c>
      <c r="C10" s="1">
        <v>843</v>
      </c>
      <c r="D10" s="1">
        <v>1276</v>
      </c>
      <c r="E10" s="1">
        <v>1099</v>
      </c>
      <c r="F10" s="5">
        <v>2375</v>
      </c>
    </row>
    <row r="11" spans="1:6" ht="30" customHeight="1">
      <c r="A11" s="1" t="s">
        <v>60</v>
      </c>
      <c r="B11" s="1">
        <v>13</v>
      </c>
      <c r="C11" s="1">
        <v>394</v>
      </c>
      <c r="D11" s="1">
        <v>554</v>
      </c>
      <c r="E11" s="1">
        <v>527</v>
      </c>
      <c r="F11" s="5">
        <v>1081</v>
      </c>
    </row>
    <row r="12" spans="1:6" ht="30" customHeight="1">
      <c r="A12" s="1" t="s">
        <v>61</v>
      </c>
      <c r="B12" s="1">
        <v>14</v>
      </c>
      <c r="C12" s="1">
        <v>345</v>
      </c>
      <c r="D12" s="1">
        <v>521</v>
      </c>
      <c r="E12" s="1">
        <v>487</v>
      </c>
      <c r="F12" s="5">
        <v>1008</v>
      </c>
    </row>
    <row r="13" spans="1:6" ht="30" customHeight="1">
      <c r="A13" s="1" t="s">
        <v>62</v>
      </c>
      <c r="B13" s="1">
        <v>15</v>
      </c>
      <c r="C13" s="1">
        <v>448</v>
      </c>
      <c r="D13" s="1">
        <v>679</v>
      </c>
      <c r="E13" s="1">
        <v>701</v>
      </c>
      <c r="F13" s="5">
        <v>1380</v>
      </c>
    </row>
    <row r="14" spans="1:6" ht="30" customHeight="1">
      <c r="A14" s="1" t="s">
        <v>63</v>
      </c>
      <c r="B14" s="1">
        <v>21</v>
      </c>
      <c r="C14" s="1">
        <v>779</v>
      </c>
      <c r="D14" s="1">
        <v>1227</v>
      </c>
      <c r="E14" s="1">
        <v>1177</v>
      </c>
      <c r="F14" s="5">
        <v>2404</v>
      </c>
    </row>
    <row r="15" spans="1:6" ht="30" customHeight="1">
      <c r="A15" s="4" t="s">
        <v>6</v>
      </c>
      <c r="B15" s="4">
        <f>SUM(B3:B14)</f>
        <v>206</v>
      </c>
      <c r="C15" s="4">
        <v>6787</v>
      </c>
      <c r="D15" s="4">
        <v>9901</v>
      </c>
      <c r="E15" s="4">
        <v>9393</v>
      </c>
      <c r="F15" s="6">
        <v>19294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EEF3-5151-4DC9-9F36-1FD927AE660B}">
  <dimension ref="A1:F15"/>
  <sheetViews>
    <sheetView workbookViewId="0">
      <selection activeCell="J7" sqref="J7"/>
    </sheetView>
  </sheetViews>
  <sheetFormatPr defaultRowHeight="16.5"/>
  <cols>
    <col min="1" max="6" width="10.625" customWidth="1"/>
    <col min="261" max="261" width="11.75" bestFit="1" customWidth="1"/>
    <col min="517" max="517" width="11.75" bestFit="1" customWidth="1"/>
    <col min="773" max="773" width="11.75" bestFit="1" customWidth="1"/>
    <col min="1029" max="1029" width="11.75" bestFit="1" customWidth="1"/>
    <col min="1285" max="1285" width="11.75" bestFit="1" customWidth="1"/>
    <col min="1541" max="1541" width="11.75" bestFit="1" customWidth="1"/>
    <col min="1797" max="1797" width="11.75" bestFit="1" customWidth="1"/>
    <col min="2053" max="2053" width="11.75" bestFit="1" customWidth="1"/>
    <col min="2309" max="2309" width="11.75" bestFit="1" customWidth="1"/>
    <col min="2565" max="2565" width="11.75" bestFit="1" customWidth="1"/>
    <col min="2821" max="2821" width="11.75" bestFit="1" customWidth="1"/>
    <col min="3077" max="3077" width="11.75" bestFit="1" customWidth="1"/>
    <col min="3333" max="3333" width="11.75" bestFit="1" customWidth="1"/>
    <col min="3589" max="3589" width="11.75" bestFit="1" customWidth="1"/>
    <col min="3845" max="3845" width="11.75" bestFit="1" customWidth="1"/>
    <col min="4101" max="4101" width="11.75" bestFit="1" customWidth="1"/>
    <col min="4357" max="4357" width="11.75" bestFit="1" customWidth="1"/>
    <col min="4613" max="4613" width="11.75" bestFit="1" customWidth="1"/>
    <col min="4869" max="4869" width="11.75" bestFit="1" customWidth="1"/>
    <col min="5125" max="5125" width="11.75" bestFit="1" customWidth="1"/>
    <col min="5381" max="5381" width="11.75" bestFit="1" customWidth="1"/>
    <col min="5637" max="5637" width="11.75" bestFit="1" customWidth="1"/>
    <col min="5893" max="5893" width="11.75" bestFit="1" customWidth="1"/>
    <col min="6149" max="6149" width="11.75" bestFit="1" customWidth="1"/>
    <col min="6405" max="6405" width="11.75" bestFit="1" customWidth="1"/>
    <col min="6661" max="6661" width="11.75" bestFit="1" customWidth="1"/>
    <col min="6917" max="6917" width="11.75" bestFit="1" customWidth="1"/>
    <col min="7173" max="7173" width="11.75" bestFit="1" customWidth="1"/>
    <col min="7429" max="7429" width="11.75" bestFit="1" customWidth="1"/>
    <col min="7685" max="7685" width="11.75" bestFit="1" customWidth="1"/>
    <col min="7941" max="7941" width="11.75" bestFit="1" customWidth="1"/>
    <col min="8197" max="8197" width="11.75" bestFit="1" customWidth="1"/>
    <col min="8453" max="8453" width="11.75" bestFit="1" customWidth="1"/>
    <col min="8709" max="8709" width="11.75" bestFit="1" customWidth="1"/>
    <col min="8965" max="8965" width="11.75" bestFit="1" customWidth="1"/>
    <col min="9221" max="9221" width="11.75" bestFit="1" customWidth="1"/>
    <col min="9477" max="9477" width="11.75" bestFit="1" customWidth="1"/>
    <col min="9733" max="9733" width="11.75" bestFit="1" customWidth="1"/>
    <col min="9989" max="9989" width="11.75" bestFit="1" customWidth="1"/>
    <col min="10245" max="10245" width="11.75" bestFit="1" customWidth="1"/>
    <col min="10501" max="10501" width="11.75" bestFit="1" customWidth="1"/>
    <col min="10757" max="10757" width="11.75" bestFit="1" customWidth="1"/>
    <col min="11013" max="11013" width="11.75" bestFit="1" customWidth="1"/>
    <col min="11269" max="11269" width="11.75" bestFit="1" customWidth="1"/>
    <col min="11525" max="11525" width="11.75" bestFit="1" customWidth="1"/>
    <col min="11781" max="11781" width="11.75" bestFit="1" customWidth="1"/>
    <col min="12037" max="12037" width="11.75" bestFit="1" customWidth="1"/>
    <col min="12293" max="12293" width="11.75" bestFit="1" customWidth="1"/>
    <col min="12549" max="12549" width="11.75" bestFit="1" customWidth="1"/>
    <col min="12805" max="12805" width="11.75" bestFit="1" customWidth="1"/>
    <col min="13061" max="13061" width="11.75" bestFit="1" customWidth="1"/>
    <col min="13317" max="13317" width="11.75" bestFit="1" customWidth="1"/>
    <col min="13573" max="13573" width="11.75" bestFit="1" customWidth="1"/>
    <col min="13829" max="13829" width="11.75" bestFit="1" customWidth="1"/>
    <col min="14085" max="14085" width="11.75" bestFit="1" customWidth="1"/>
    <col min="14341" max="14341" width="11.75" bestFit="1" customWidth="1"/>
    <col min="14597" max="14597" width="11.75" bestFit="1" customWidth="1"/>
    <col min="14853" max="14853" width="11.75" bestFit="1" customWidth="1"/>
    <col min="15109" max="15109" width="11.75" bestFit="1" customWidth="1"/>
    <col min="15365" max="15365" width="11.75" bestFit="1" customWidth="1"/>
    <col min="15621" max="15621" width="11.75" bestFit="1" customWidth="1"/>
    <col min="15877" max="15877" width="11.75" bestFit="1" customWidth="1"/>
    <col min="16133" max="16133" width="11.75" bestFit="1" customWidth="1"/>
  </cols>
  <sheetData>
    <row r="1" spans="1:6" ht="30" customHeight="1">
      <c r="A1" s="7" t="s">
        <v>65</v>
      </c>
      <c r="B1" s="7"/>
      <c r="C1" s="7"/>
      <c r="D1" s="7"/>
      <c r="E1" s="7"/>
      <c r="F1" s="7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 ht="30" customHeight="1">
      <c r="A3" s="1" t="s">
        <v>7</v>
      </c>
      <c r="B3" s="1">
        <v>14</v>
      </c>
      <c r="C3" s="1">
        <v>520</v>
      </c>
      <c r="D3" s="1">
        <v>744</v>
      </c>
      <c r="E3" s="1">
        <v>747</v>
      </c>
      <c r="F3" s="5">
        <v>1491</v>
      </c>
    </row>
    <row r="4" spans="1:6" ht="30" customHeight="1">
      <c r="A4" s="1" t="s">
        <v>8</v>
      </c>
      <c r="B4" s="1">
        <v>25</v>
      </c>
      <c r="C4" s="1">
        <v>762</v>
      </c>
      <c r="D4" s="1">
        <v>1070</v>
      </c>
      <c r="E4" s="1">
        <v>1126</v>
      </c>
      <c r="F4" s="5">
        <v>2196</v>
      </c>
    </row>
    <row r="5" spans="1:6" ht="30" customHeight="1">
      <c r="A5" s="1" t="s">
        <v>16</v>
      </c>
      <c r="B5" s="1">
        <v>10</v>
      </c>
      <c r="C5" s="1">
        <v>240</v>
      </c>
      <c r="D5" s="1">
        <v>321</v>
      </c>
      <c r="E5" s="1">
        <v>294</v>
      </c>
      <c r="F5" s="5">
        <v>615</v>
      </c>
    </row>
    <row r="6" spans="1:6" ht="30" customHeight="1">
      <c r="A6" s="1" t="s">
        <v>17</v>
      </c>
      <c r="B6" s="1">
        <v>10</v>
      </c>
      <c r="C6" s="1">
        <v>294</v>
      </c>
      <c r="D6" s="1">
        <v>412</v>
      </c>
      <c r="E6" s="1">
        <v>436</v>
      </c>
      <c r="F6" s="5">
        <v>848</v>
      </c>
    </row>
    <row r="7" spans="1:6" ht="30" customHeight="1">
      <c r="A7" s="1" t="s">
        <v>18</v>
      </c>
      <c r="B7" s="1">
        <v>21</v>
      </c>
      <c r="C7" s="1">
        <v>702</v>
      </c>
      <c r="D7" s="1">
        <v>1048</v>
      </c>
      <c r="E7" s="1">
        <v>1018</v>
      </c>
      <c r="F7" s="5">
        <v>2066</v>
      </c>
    </row>
    <row r="8" spans="1:6" ht="30" customHeight="1">
      <c r="A8" s="1" t="s">
        <v>9</v>
      </c>
      <c r="B8" s="1">
        <v>20</v>
      </c>
      <c r="C8" s="1">
        <v>691</v>
      </c>
      <c r="D8" s="1">
        <v>999</v>
      </c>
      <c r="E8" s="1">
        <v>847</v>
      </c>
      <c r="F8" s="5">
        <v>1846</v>
      </c>
    </row>
    <row r="9" spans="1:6" ht="30" customHeight="1">
      <c r="A9" s="1" t="s">
        <v>10</v>
      </c>
      <c r="B9" s="1">
        <v>21</v>
      </c>
      <c r="C9" s="1">
        <v>773</v>
      </c>
      <c r="D9" s="1">
        <v>1043</v>
      </c>
      <c r="E9" s="1">
        <v>935</v>
      </c>
      <c r="F9" s="5">
        <v>1978</v>
      </c>
    </row>
    <row r="10" spans="1:6" ht="30" customHeight="1">
      <c r="A10" s="1" t="s">
        <v>11</v>
      </c>
      <c r="B10" s="1">
        <v>22</v>
      </c>
      <c r="C10" s="1">
        <v>844</v>
      </c>
      <c r="D10" s="1">
        <v>1276</v>
      </c>
      <c r="E10" s="1">
        <v>1100</v>
      </c>
      <c r="F10" s="5">
        <v>2376</v>
      </c>
    </row>
    <row r="11" spans="1:6" ht="30" customHeight="1">
      <c r="A11" s="1" t="s">
        <v>12</v>
      </c>
      <c r="B11" s="1">
        <v>13</v>
      </c>
      <c r="C11" s="1">
        <v>394</v>
      </c>
      <c r="D11" s="1">
        <v>552</v>
      </c>
      <c r="E11" s="1">
        <v>527</v>
      </c>
      <c r="F11" s="5">
        <v>1079</v>
      </c>
    </row>
    <row r="12" spans="1:6" ht="30" customHeight="1">
      <c r="A12" s="1" t="s">
        <v>13</v>
      </c>
      <c r="B12" s="1">
        <v>14</v>
      </c>
      <c r="C12" s="1">
        <v>345</v>
      </c>
      <c r="D12" s="1">
        <v>520</v>
      </c>
      <c r="E12" s="1">
        <v>487</v>
      </c>
      <c r="F12" s="5">
        <v>1007</v>
      </c>
    </row>
    <row r="13" spans="1:6" ht="30" customHeight="1">
      <c r="A13" s="1" t="s">
        <v>14</v>
      </c>
      <c r="B13" s="1">
        <v>15</v>
      </c>
      <c r="C13" s="1">
        <v>449</v>
      </c>
      <c r="D13" s="1">
        <v>682</v>
      </c>
      <c r="E13" s="1">
        <v>698</v>
      </c>
      <c r="F13" s="5">
        <v>1380</v>
      </c>
    </row>
    <row r="14" spans="1:6" ht="30" customHeight="1">
      <c r="A14" s="1" t="s">
        <v>15</v>
      </c>
      <c r="B14" s="1">
        <v>21</v>
      </c>
      <c r="C14" s="1">
        <v>779</v>
      </c>
      <c r="D14" s="1">
        <v>1227</v>
      </c>
      <c r="E14" s="1">
        <v>1176</v>
      </c>
      <c r="F14" s="5">
        <v>2403</v>
      </c>
    </row>
    <row r="15" spans="1:6" ht="30" customHeight="1">
      <c r="A15" s="4" t="s">
        <v>6</v>
      </c>
      <c r="B15" s="4">
        <f>SUM(B3:B14)</f>
        <v>206</v>
      </c>
      <c r="C15" s="4">
        <v>6793</v>
      </c>
      <c r="D15" s="4">
        <v>9894</v>
      </c>
      <c r="E15" s="4">
        <v>9391</v>
      </c>
      <c r="F15" s="6">
        <v>19285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2015-03-31T15:11:58Z</cp:lastPrinted>
  <dcterms:created xsi:type="dcterms:W3CDTF">2014-03-01T04:28:54Z</dcterms:created>
  <dcterms:modified xsi:type="dcterms:W3CDTF">2019-01-03T08:05:30Z</dcterms:modified>
</cp:coreProperties>
</file>