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資訊\11502佩潔業務備份1150223\月底(初)報表(含戶政系統戶籍登記案件統計表\1人口PO網\2彌陀區\1各里人口數\"/>
    </mc:Choice>
  </mc:AlternateContent>
  <xr:revisionPtr revIDLastSave="0" documentId="13_ncr:1_{C005F4EA-5CFC-46A1-A792-8AF78C79B106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1" sheetId="61" r:id="rId1"/>
    <sheet name="2" sheetId="62" r:id="rId2"/>
    <sheet name="3" sheetId="63" r:id="rId3"/>
    <sheet name="4" sheetId="64" r:id="rId4"/>
    <sheet name="5" sheetId="6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65" l="1"/>
  <c r="D15" i="65"/>
  <c r="C15" i="65"/>
  <c r="B15" i="65"/>
  <c r="F14" i="65"/>
  <c r="F13" i="65"/>
  <c r="F12" i="65"/>
  <c r="F11" i="65"/>
  <c r="F10" i="65"/>
  <c r="F9" i="65"/>
  <c r="F8" i="65"/>
  <c r="F7" i="65"/>
  <c r="F6" i="65"/>
  <c r="F5" i="65"/>
  <c r="F4" i="65"/>
  <c r="F3" i="65"/>
  <c r="F15" i="65" s="1"/>
  <c r="E15" i="64" l="1"/>
  <c r="D15" i="64"/>
  <c r="C15" i="64"/>
  <c r="B15" i="64"/>
  <c r="F14" i="64"/>
  <c r="F13" i="64"/>
  <c r="F12" i="64"/>
  <c r="F11" i="64"/>
  <c r="F10" i="64"/>
  <c r="F9" i="64"/>
  <c r="F8" i="64"/>
  <c r="F7" i="64"/>
  <c r="F6" i="64"/>
  <c r="F5" i="64"/>
  <c r="F4" i="64"/>
  <c r="F3" i="64"/>
  <c r="F15" i="64" s="1"/>
  <c r="F15" i="63" l="1"/>
  <c r="E15" i="63"/>
  <c r="D15" i="63"/>
  <c r="C15" i="63"/>
  <c r="B15" i="63"/>
  <c r="F14" i="63"/>
  <c r="F13" i="63"/>
  <c r="F12" i="63"/>
  <c r="F11" i="63"/>
  <c r="F10" i="63"/>
  <c r="F9" i="63"/>
  <c r="F8" i="63"/>
  <c r="F7" i="63"/>
  <c r="F6" i="63"/>
  <c r="F5" i="63"/>
  <c r="F4" i="63"/>
  <c r="F3" i="63"/>
  <c r="E15" i="62"/>
  <c r="D15" i="62"/>
  <c r="C15" i="62"/>
  <c r="B15" i="62"/>
  <c r="F14" i="62"/>
  <c r="F13" i="62"/>
  <c r="F12" i="62"/>
  <c r="F11" i="62"/>
  <c r="F10" i="62"/>
  <c r="F9" i="62"/>
  <c r="F8" i="62"/>
  <c r="F7" i="62"/>
  <c r="F6" i="62"/>
  <c r="F5" i="62"/>
  <c r="F4" i="62"/>
  <c r="F3" i="62"/>
  <c r="F15" i="62" s="1"/>
  <c r="E15" i="61"/>
  <c r="D15" i="61"/>
  <c r="C15" i="61"/>
  <c r="B15" i="61"/>
  <c r="F14" i="61"/>
  <c r="F13" i="61"/>
  <c r="F12" i="61"/>
  <c r="F11" i="61"/>
  <c r="F10" i="61"/>
  <c r="F9" i="61"/>
  <c r="F8" i="61"/>
  <c r="F7" i="61"/>
  <c r="F6" i="61"/>
  <c r="F5" i="61"/>
  <c r="F4" i="61"/>
  <c r="F3" i="61"/>
  <c r="F15" i="61" s="1"/>
</calcChain>
</file>

<file path=xl/sharedStrings.xml><?xml version="1.0" encoding="utf-8"?>
<sst xmlns="http://schemas.openxmlformats.org/spreadsheetml/2006/main" count="100" uniqueCount="26">
  <si>
    <t>村里名稱</t>
  </si>
  <si>
    <t>鄰數</t>
  </si>
  <si>
    <t>戶數</t>
  </si>
  <si>
    <t>男數</t>
  </si>
  <si>
    <t>女數</t>
  </si>
  <si>
    <t>總計</t>
  </si>
  <si>
    <t>合計</t>
  </si>
  <si>
    <t>光和里</t>
  </si>
  <si>
    <t>彌靖里</t>
  </si>
  <si>
    <t>彌仁里</t>
  </si>
  <si>
    <t>彌壽里</t>
  </si>
  <si>
    <t>彌陀里</t>
  </si>
  <si>
    <t>舊港里</t>
  </si>
  <si>
    <t>文安里</t>
  </si>
  <si>
    <t>鹽埕里</t>
  </si>
  <si>
    <t>過港里</t>
  </si>
  <si>
    <t>海尾里</t>
  </si>
  <si>
    <t>漯底里</t>
  </si>
  <si>
    <t>南寮里</t>
  </si>
  <si>
    <t>彌陀區115年1月各里人口數</t>
    <phoneticPr fontId="1" type="noConversion"/>
  </si>
  <si>
    <t>彌陀區115年2月各里人口數</t>
    <phoneticPr fontId="1" type="noConversion"/>
  </si>
  <si>
    <t>彌陀區115年3月各里人口數</t>
    <phoneticPr fontId="1" type="noConversion"/>
  </si>
  <si>
    <t>合計</t>
    <phoneticPr fontId="1" type="noConversion"/>
  </si>
  <si>
    <t>總計</t>
    <phoneticPr fontId="1" type="noConversion"/>
  </si>
  <si>
    <t>彌陀區115年4月各里人口數</t>
    <phoneticPr fontId="1" type="noConversion"/>
  </si>
  <si>
    <t>彌陀區115年5月各里人口數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</si>
</sst>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DEADA"/>
      </patternFill>
    </fill>
    <fill>
      <patternFill patternType="solid">
        <fgColor rgb="FFDCE6F2"/>
        <bgColor rgb="FFFFE7FF"/>
      </patternFill>
    </fill>
    <fill>
      <patternFill patternType="solid">
        <fgColor rgb="FFFFE7FF"/>
        <bgColor rgb="FFFDEADA"/>
      </patternFill>
    </fill>
    <fill>
      <patternFill patternType="solid">
        <fgColor rgb="FFFDEADA"/>
        <bgColor rgb="FFFFE7FF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2" borderId="1" applyProtection="0">
      <alignment vertical="center"/>
    </xf>
    <xf numFmtId="0" fontId="2" fillId="7" borderId="1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2" xfId="0" applyFill="1" applyBorder="1">
      <alignment vertical="center"/>
    </xf>
    <xf numFmtId="0" fontId="0" fillId="6" borderId="2" xfId="0" applyFill="1" applyBorder="1">
      <alignment vertical="center"/>
    </xf>
    <xf numFmtId="0" fontId="0" fillId="6" borderId="0" xfId="0" applyFill="1">
      <alignment vertical="center"/>
    </xf>
    <xf numFmtId="0" fontId="2" fillId="0" borderId="2" xfId="1" applyBorder="1">
      <alignment vertical="center"/>
    </xf>
    <xf numFmtId="0" fontId="2" fillId="6" borderId="2" xfId="1" applyFill="1" applyBorder="1">
      <alignment vertical="center"/>
    </xf>
    <xf numFmtId="0" fontId="2" fillId="0" borderId="2" xfId="0" applyFont="1" applyBorder="1">
      <alignment vertical="center"/>
    </xf>
    <xf numFmtId="0" fontId="2" fillId="8" borderId="2" xfId="0" applyFont="1" applyFill="1" applyBorder="1">
      <alignment vertical="center"/>
    </xf>
    <xf numFmtId="0" fontId="2" fillId="9" borderId="2" xfId="0" applyFont="1" applyFill="1" applyBorder="1">
      <alignment vertical="center"/>
    </xf>
    <xf numFmtId="0" fontId="2" fillId="10" borderId="2" xfId="0" applyFont="1" applyFill="1" applyBorder="1">
      <alignment vertical="center"/>
    </xf>
    <xf numFmtId="0" fontId="0" fillId="7" borderId="2" xfId="3" applyFont="1" applyBorder="1" applyAlignment="1">
      <alignment horizontal="center" vertical="center"/>
    </xf>
    <xf numFmtId="0" fontId="2" fillId="7" borderId="2" xfId="3" applyBorder="1" applyAlignment="1">
      <alignment horizontal="center" vertical="center"/>
    </xf>
    <xf numFmtId="0" fontId="0" fillId="2" borderId="2" xfId="2" applyFont="1" applyBorder="1" applyAlignment="1" applyProtection="1">
      <alignment horizontal="center" vertical="center"/>
    </xf>
  </cellXfs>
  <cellStyles count="4">
    <cellStyle name="Excel Built-in Note" xfId="2" xr:uid="{16F97524-4A44-4B08-A484-6E31CAAB2B96}"/>
    <cellStyle name="一般" xfId="0" builtinId="0"/>
    <cellStyle name="一般 2" xfId="1" xr:uid="{7EB9B743-E1EA-46E6-AAF6-250634198A2D}"/>
    <cellStyle name="備註" xfId="3" builtinId="10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6B05-1933-4CA4-A815-2EDBD27E0402}">
  <dimension ref="A1:F15"/>
  <sheetViews>
    <sheetView zoomScaleNormal="100" workbookViewId="0">
      <selection activeCell="B3" sqref="B3:F15"/>
    </sheetView>
  </sheetViews>
  <sheetFormatPr defaultRowHeight="16.5" x14ac:dyDescent="0.25"/>
  <cols>
    <col min="1" max="6" width="10.625" customWidth="1"/>
    <col min="7" max="1025" width="8.625" customWidth="1"/>
  </cols>
  <sheetData>
    <row r="1" spans="1:6" ht="30" customHeight="1" x14ac:dyDescent="0.25">
      <c r="A1" s="15" t="s">
        <v>19</v>
      </c>
      <c r="B1" s="15"/>
      <c r="C1" s="15"/>
      <c r="D1" s="15"/>
      <c r="E1" s="15"/>
      <c r="F1" s="15"/>
    </row>
    <row r="2" spans="1:6" ht="30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6</v>
      </c>
    </row>
    <row r="3" spans="1:6" s="6" customFormat="1" ht="30" customHeight="1" x14ac:dyDescent="0.25">
      <c r="A3" s="5" t="s">
        <v>7</v>
      </c>
      <c r="B3" s="1">
        <v>14</v>
      </c>
      <c r="C3" s="7">
        <v>526</v>
      </c>
      <c r="D3" s="7">
        <v>697</v>
      </c>
      <c r="E3" s="7">
        <v>709</v>
      </c>
      <c r="F3" s="8">
        <f>SUM(D3:E3)</f>
        <v>1406</v>
      </c>
    </row>
    <row r="4" spans="1:6" ht="30" customHeight="1" x14ac:dyDescent="0.25">
      <c r="A4" s="1" t="s">
        <v>8</v>
      </c>
      <c r="B4" s="1">
        <v>25</v>
      </c>
      <c r="C4" s="7">
        <v>852</v>
      </c>
      <c r="D4" s="7">
        <v>982</v>
      </c>
      <c r="E4" s="7">
        <v>1089</v>
      </c>
      <c r="F4" s="8">
        <f t="shared" ref="F4:F14" si="0">SUM(D4:E4)</f>
        <v>2071</v>
      </c>
    </row>
    <row r="5" spans="1:6" ht="30" customHeight="1" x14ac:dyDescent="0.25">
      <c r="A5" s="1" t="s">
        <v>9</v>
      </c>
      <c r="B5" s="1">
        <v>10</v>
      </c>
      <c r="C5" s="7">
        <v>251</v>
      </c>
      <c r="D5" s="7">
        <v>295</v>
      </c>
      <c r="E5" s="7">
        <v>270</v>
      </c>
      <c r="F5" s="8">
        <f t="shared" si="0"/>
        <v>565</v>
      </c>
    </row>
    <row r="6" spans="1:6" ht="30" customHeight="1" x14ac:dyDescent="0.25">
      <c r="A6" s="1" t="s">
        <v>10</v>
      </c>
      <c r="B6" s="1">
        <v>9</v>
      </c>
      <c r="C6" s="7">
        <v>325</v>
      </c>
      <c r="D6" s="7">
        <v>387</v>
      </c>
      <c r="E6" s="7">
        <v>408</v>
      </c>
      <c r="F6" s="8">
        <f t="shared" si="0"/>
        <v>795</v>
      </c>
    </row>
    <row r="7" spans="1:6" ht="30" customHeight="1" x14ac:dyDescent="0.25">
      <c r="A7" s="1" t="s">
        <v>11</v>
      </c>
      <c r="B7" s="1">
        <v>21</v>
      </c>
      <c r="C7" s="7">
        <v>725</v>
      </c>
      <c r="D7" s="7">
        <v>942</v>
      </c>
      <c r="E7" s="7">
        <v>895</v>
      </c>
      <c r="F7" s="8">
        <f t="shared" si="0"/>
        <v>1837</v>
      </c>
    </row>
    <row r="8" spans="1:6" ht="30" customHeight="1" x14ac:dyDescent="0.25">
      <c r="A8" s="1" t="s">
        <v>12</v>
      </c>
      <c r="B8" s="1">
        <v>20</v>
      </c>
      <c r="C8" s="7">
        <v>671</v>
      </c>
      <c r="D8" s="7">
        <v>871</v>
      </c>
      <c r="E8" s="7">
        <v>791</v>
      </c>
      <c r="F8" s="8">
        <f t="shared" si="0"/>
        <v>1662</v>
      </c>
    </row>
    <row r="9" spans="1:6" ht="30" customHeight="1" x14ac:dyDescent="0.25">
      <c r="A9" s="1" t="s">
        <v>13</v>
      </c>
      <c r="B9" s="1">
        <v>21</v>
      </c>
      <c r="C9" s="7">
        <v>733</v>
      </c>
      <c r="D9" s="7">
        <v>908</v>
      </c>
      <c r="E9" s="7">
        <v>824</v>
      </c>
      <c r="F9" s="8">
        <f t="shared" si="0"/>
        <v>1732</v>
      </c>
    </row>
    <row r="10" spans="1:6" ht="30" customHeight="1" x14ac:dyDescent="0.25">
      <c r="A10" s="1" t="s">
        <v>14</v>
      </c>
      <c r="B10" s="1">
        <v>22</v>
      </c>
      <c r="C10" s="7">
        <v>890</v>
      </c>
      <c r="D10" s="7">
        <v>1157</v>
      </c>
      <c r="E10" s="7">
        <v>1034</v>
      </c>
      <c r="F10" s="8">
        <f t="shared" si="0"/>
        <v>2191</v>
      </c>
    </row>
    <row r="11" spans="1:6" ht="30" customHeight="1" x14ac:dyDescent="0.25">
      <c r="A11" s="1" t="s">
        <v>15</v>
      </c>
      <c r="B11" s="1">
        <v>13</v>
      </c>
      <c r="C11" s="7">
        <v>399</v>
      </c>
      <c r="D11" s="7">
        <v>502</v>
      </c>
      <c r="E11" s="7">
        <v>489</v>
      </c>
      <c r="F11" s="8">
        <f t="shared" si="0"/>
        <v>991</v>
      </c>
    </row>
    <row r="12" spans="1:6" ht="30" customHeight="1" x14ac:dyDescent="0.25">
      <c r="A12" s="1" t="s">
        <v>16</v>
      </c>
      <c r="B12" s="1">
        <v>14</v>
      </c>
      <c r="C12" s="7">
        <v>338</v>
      </c>
      <c r="D12" s="7">
        <v>458</v>
      </c>
      <c r="E12" s="7">
        <v>437</v>
      </c>
      <c r="F12" s="8">
        <f t="shared" si="0"/>
        <v>895</v>
      </c>
    </row>
    <row r="13" spans="1:6" ht="30" customHeight="1" x14ac:dyDescent="0.25">
      <c r="A13" s="1" t="s">
        <v>17</v>
      </c>
      <c r="B13" s="1">
        <v>14</v>
      </c>
      <c r="C13" s="7">
        <v>471</v>
      </c>
      <c r="D13" s="7">
        <v>636</v>
      </c>
      <c r="E13" s="7">
        <v>638</v>
      </c>
      <c r="F13" s="8">
        <f t="shared" si="0"/>
        <v>1274</v>
      </c>
    </row>
    <row r="14" spans="1:6" ht="30" customHeight="1" x14ac:dyDescent="0.25">
      <c r="A14" s="1" t="s">
        <v>18</v>
      </c>
      <c r="B14" s="1">
        <v>21</v>
      </c>
      <c r="C14" s="7">
        <v>796</v>
      </c>
      <c r="D14" s="7">
        <v>1156</v>
      </c>
      <c r="E14" s="7">
        <v>1136</v>
      </c>
      <c r="F14" s="8">
        <f t="shared" si="0"/>
        <v>2292</v>
      </c>
    </row>
    <row r="15" spans="1:6" ht="30" customHeight="1" x14ac:dyDescent="0.25">
      <c r="A15" s="4" t="s">
        <v>5</v>
      </c>
      <c r="B15" s="1">
        <f>SUM(B3:B14)</f>
        <v>204</v>
      </c>
      <c r="C15" s="1">
        <f t="shared" ref="C15:F15" si="1">SUM(C3:C14)</f>
        <v>6977</v>
      </c>
      <c r="D15" s="1">
        <f t="shared" si="1"/>
        <v>8991</v>
      </c>
      <c r="E15" s="1">
        <f t="shared" si="1"/>
        <v>8720</v>
      </c>
      <c r="F15" s="1">
        <f t="shared" si="1"/>
        <v>17711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32CE4-F94B-4610-ADEE-CC491F0D9F40}">
  <dimension ref="A1:F15"/>
  <sheetViews>
    <sheetView zoomScaleNormal="100" workbookViewId="0">
      <selection activeCell="K10" sqref="K10"/>
    </sheetView>
  </sheetViews>
  <sheetFormatPr defaultRowHeight="16.5" x14ac:dyDescent="0.25"/>
  <cols>
    <col min="1" max="6" width="10.625" customWidth="1"/>
    <col min="7" max="1025" width="8.625" customWidth="1"/>
  </cols>
  <sheetData>
    <row r="1" spans="1:6" ht="30" customHeight="1" x14ac:dyDescent="0.25">
      <c r="A1" s="15" t="s">
        <v>20</v>
      </c>
      <c r="B1" s="15"/>
      <c r="C1" s="15"/>
      <c r="D1" s="15"/>
      <c r="E1" s="15"/>
      <c r="F1" s="15"/>
    </row>
    <row r="2" spans="1:6" ht="30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6</v>
      </c>
    </row>
    <row r="3" spans="1:6" s="6" customFormat="1" ht="30" customHeight="1" x14ac:dyDescent="0.25">
      <c r="A3" s="5" t="s">
        <v>7</v>
      </c>
      <c r="B3" s="1">
        <v>14</v>
      </c>
      <c r="C3" s="7">
        <v>524</v>
      </c>
      <c r="D3" s="7">
        <v>691</v>
      </c>
      <c r="E3" s="7">
        <v>707</v>
      </c>
      <c r="F3" s="8">
        <f>SUM(D3:E3)</f>
        <v>1398</v>
      </c>
    </row>
    <row r="4" spans="1:6" ht="30" customHeight="1" x14ac:dyDescent="0.25">
      <c r="A4" s="1" t="s">
        <v>8</v>
      </c>
      <c r="B4" s="1">
        <v>25</v>
      </c>
      <c r="C4" s="7">
        <v>849</v>
      </c>
      <c r="D4" s="7">
        <v>981</v>
      </c>
      <c r="E4" s="7">
        <v>1089</v>
      </c>
      <c r="F4" s="8">
        <f t="shared" ref="F4:F14" si="0">SUM(D4:E4)</f>
        <v>2070</v>
      </c>
    </row>
    <row r="5" spans="1:6" ht="30" customHeight="1" x14ac:dyDescent="0.25">
      <c r="A5" s="1" t="s">
        <v>9</v>
      </c>
      <c r="B5" s="1">
        <v>10</v>
      </c>
      <c r="C5" s="7">
        <v>251</v>
      </c>
      <c r="D5" s="7">
        <v>295</v>
      </c>
      <c r="E5" s="7">
        <v>271</v>
      </c>
      <c r="F5" s="8">
        <f t="shared" si="0"/>
        <v>566</v>
      </c>
    </row>
    <row r="6" spans="1:6" ht="30" customHeight="1" x14ac:dyDescent="0.25">
      <c r="A6" s="1" t="s">
        <v>10</v>
      </c>
      <c r="B6" s="1">
        <v>9</v>
      </c>
      <c r="C6" s="7">
        <v>327</v>
      </c>
      <c r="D6" s="7">
        <v>387</v>
      </c>
      <c r="E6" s="7">
        <v>410</v>
      </c>
      <c r="F6" s="8">
        <f t="shared" si="0"/>
        <v>797</v>
      </c>
    </row>
    <row r="7" spans="1:6" ht="30" customHeight="1" x14ac:dyDescent="0.25">
      <c r="A7" s="1" t="s">
        <v>11</v>
      </c>
      <c r="B7" s="1">
        <v>21</v>
      </c>
      <c r="C7" s="7">
        <v>725</v>
      </c>
      <c r="D7" s="7">
        <v>940</v>
      </c>
      <c r="E7" s="7">
        <v>894</v>
      </c>
      <c r="F7" s="8">
        <f t="shared" si="0"/>
        <v>1834</v>
      </c>
    </row>
    <row r="8" spans="1:6" ht="30" customHeight="1" x14ac:dyDescent="0.25">
      <c r="A8" s="1" t="s">
        <v>12</v>
      </c>
      <c r="B8" s="1">
        <v>20</v>
      </c>
      <c r="C8" s="7">
        <v>675</v>
      </c>
      <c r="D8" s="7">
        <v>868</v>
      </c>
      <c r="E8" s="7">
        <v>786</v>
      </c>
      <c r="F8" s="8">
        <f t="shared" si="0"/>
        <v>1654</v>
      </c>
    </row>
    <row r="9" spans="1:6" ht="30" customHeight="1" x14ac:dyDescent="0.25">
      <c r="A9" s="1" t="s">
        <v>13</v>
      </c>
      <c r="B9" s="1">
        <v>21</v>
      </c>
      <c r="C9" s="7">
        <v>732</v>
      </c>
      <c r="D9" s="7">
        <v>903</v>
      </c>
      <c r="E9" s="7">
        <v>821</v>
      </c>
      <c r="F9" s="8">
        <f t="shared" si="0"/>
        <v>1724</v>
      </c>
    </row>
    <row r="10" spans="1:6" ht="30" customHeight="1" x14ac:dyDescent="0.25">
      <c r="A10" s="1" t="s">
        <v>14</v>
      </c>
      <c r="B10" s="1">
        <v>22</v>
      </c>
      <c r="C10" s="7">
        <v>891</v>
      </c>
      <c r="D10" s="7">
        <v>1156</v>
      </c>
      <c r="E10" s="7">
        <v>1032</v>
      </c>
      <c r="F10" s="8">
        <f t="shared" si="0"/>
        <v>2188</v>
      </c>
    </row>
    <row r="11" spans="1:6" ht="30" customHeight="1" x14ac:dyDescent="0.25">
      <c r="A11" s="1" t="s">
        <v>15</v>
      </c>
      <c r="B11" s="1">
        <v>13</v>
      </c>
      <c r="C11" s="7">
        <v>399</v>
      </c>
      <c r="D11" s="7">
        <v>501</v>
      </c>
      <c r="E11" s="7">
        <v>488</v>
      </c>
      <c r="F11" s="8">
        <f t="shared" si="0"/>
        <v>989</v>
      </c>
    </row>
    <row r="12" spans="1:6" ht="30" customHeight="1" x14ac:dyDescent="0.25">
      <c r="A12" s="1" t="s">
        <v>16</v>
      </c>
      <c r="B12" s="1">
        <v>14</v>
      </c>
      <c r="C12" s="7">
        <v>338</v>
      </c>
      <c r="D12" s="7">
        <v>460</v>
      </c>
      <c r="E12" s="7">
        <v>441</v>
      </c>
      <c r="F12" s="8">
        <f t="shared" si="0"/>
        <v>901</v>
      </c>
    </row>
    <row r="13" spans="1:6" ht="30" customHeight="1" x14ac:dyDescent="0.25">
      <c r="A13" s="1" t="s">
        <v>17</v>
      </c>
      <c r="B13" s="1">
        <v>14</v>
      </c>
      <c r="C13" s="7">
        <v>475</v>
      </c>
      <c r="D13" s="7">
        <v>640</v>
      </c>
      <c r="E13" s="7">
        <v>642</v>
      </c>
      <c r="F13" s="8">
        <f t="shared" si="0"/>
        <v>1282</v>
      </c>
    </row>
    <row r="14" spans="1:6" ht="30" customHeight="1" x14ac:dyDescent="0.25">
      <c r="A14" s="1" t="s">
        <v>18</v>
      </c>
      <c r="B14" s="1">
        <v>21</v>
      </c>
      <c r="C14" s="7">
        <v>796</v>
      </c>
      <c r="D14" s="7">
        <v>1159</v>
      </c>
      <c r="E14" s="7">
        <v>1138</v>
      </c>
      <c r="F14" s="8">
        <f t="shared" si="0"/>
        <v>2297</v>
      </c>
    </row>
    <row r="15" spans="1:6" ht="30" customHeight="1" x14ac:dyDescent="0.25">
      <c r="A15" s="4" t="s">
        <v>5</v>
      </c>
      <c r="B15" s="1">
        <f>SUM(B3:B14)</f>
        <v>204</v>
      </c>
      <c r="C15" s="1">
        <f t="shared" ref="C15:F15" si="1">SUM(C3:C14)</f>
        <v>6982</v>
      </c>
      <c r="D15" s="1">
        <f t="shared" si="1"/>
        <v>8981</v>
      </c>
      <c r="E15" s="1">
        <f t="shared" si="1"/>
        <v>8719</v>
      </c>
      <c r="F15" s="1">
        <f t="shared" si="1"/>
        <v>17700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6A1B7-01C2-41AD-B077-A00F24C108CE}">
  <dimension ref="A1:F15"/>
  <sheetViews>
    <sheetView zoomScaleNormal="100" workbookViewId="0">
      <selection activeCell="K8" sqref="K8"/>
    </sheetView>
  </sheetViews>
  <sheetFormatPr defaultRowHeight="16.5" x14ac:dyDescent="0.25"/>
  <cols>
    <col min="1" max="6" width="10.625" customWidth="1"/>
  </cols>
  <sheetData>
    <row r="1" spans="1:6" ht="30" customHeight="1" x14ac:dyDescent="0.25">
      <c r="A1" s="13" t="s">
        <v>21</v>
      </c>
      <c r="B1" s="14"/>
      <c r="C1" s="14"/>
      <c r="D1" s="14"/>
      <c r="E1" s="14"/>
      <c r="F1" s="14"/>
    </row>
    <row r="2" spans="1:6" ht="30" customHeight="1" x14ac:dyDescent="0.25">
      <c r="A2" s="9" t="s">
        <v>0</v>
      </c>
      <c r="B2" s="9" t="s">
        <v>1</v>
      </c>
      <c r="C2" s="9" t="s">
        <v>2</v>
      </c>
      <c r="D2" s="10" t="s">
        <v>3</v>
      </c>
      <c r="E2" s="11" t="s">
        <v>4</v>
      </c>
      <c r="F2" s="12" t="s">
        <v>22</v>
      </c>
    </row>
    <row r="3" spans="1:6" ht="30" customHeight="1" x14ac:dyDescent="0.25">
      <c r="A3" s="1" t="s">
        <v>7</v>
      </c>
      <c r="B3" s="1">
        <v>14</v>
      </c>
      <c r="C3" s="7">
        <v>526</v>
      </c>
      <c r="D3" s="7">
        <v>685</v>
      </c>
      <c r="E3" s="7">
        <v>706</v>
      </c>
      <c r="F3" s="8">
        <f>SUM(D3:E3)</f>
        <v>1391</v>
      </c>
    </row>
    <row r="4" spans="1:6" ht="30" customHeight="1" x14ac:dyDescent="0.25">
      <c r="A4" s="1" t="s">
        <v>8</v>
      </c>
      <c r="B4" s="1">
        <v>25</v>
      </c>
      <c r="C4" s="7">
        <v>858</v>
      </c>
      <c r="D4" s="7">
        <v>986</v>
      </c>
      <c r="E4" s="7">
        <v>1089</v>
      </c>
      <c r="F4" s="8">
        <f t="shared" ref="F4:F14" si="0">SUM(D4:E4)</f>
        <v>2075</v>
      </c>
    </row>
    <row r="5" spans="1:6" ht="30" customHeight="1" x14ac:dyDescent="0.25">
      <c r="A5" s="1" t="s">
        <v>9</v>
      </c>
      <c r="B5" s="1">
        <v>10</v>
      </c>
      <c r="C5" s="7">
        <v>255</v>
      </c>
      <c r="D5" s="7">
        <v>291</v>
      </c>
      <c r="E5" s="7">
        <v>273</v>
      </c>
      <c r="F5" s="8">
        <f t="shared" si="0"/>
        <v>564</v>
      </c>
    </row>
    <row r="6" spans="1:6" ht="30" customHeight="1" x14ac:dyDescent="0.25">
      <c r="A6" s="1" t="s">
        <v>10</v>
      </c>
      <c r="B6" s="1">
        <v>9</v>
      </c>
      <c r="C6" s="7">
        <v>327</v>
      </c>
      <c r="D6" s="7">
        <v>388</v>
      </c>
      <c r="E6" s="7">
        <v>413</v>
      </c>
      <c r="F6" s="8">
        <f t="shared" si="0"/>
        <v>801</v>
      </c>
    </row>
    <row r="7" spans="1:6" ht="30" customHeight="1" x14ac:dyDescent="0.25">
      <c r="A7" s="1" t="s">
        <v>11</v>
      </c>
      <c r="B7" s="1">
        <v>21</v>
      </c>
      <c r="C7" s="7">
        <v>726</v>
      </c>
      <c r="D7" s="7">
        <v>936</v>
      </c>
      <c r="E7" s="7">
        <v>889</v>
      </c>
      <c r="F7" s="8">
        <f t="shared" si="0"/>
        <v>1825</v>
      </c>
    </row>
    <row r="8" spans="1:6" ht="30" customHeight="1" x14ac:dyDescent="0.25">
      <c r="A8" s="1" t="s">
        <v>12</v>
      </c>
      <c r="B8" s="1">
        <v>20</v>
      </c>
      <c r="C8" s="7">
        <v>674</v>
      </c>
      <c r="D8" s="7">
        <v>860</v>
      </c>
      <c r="E8" s="7">
        <v>789</v>
      </c>
      <c r="F8" s="8">
        <f t="shared" si="0"/>
        <v>1649</v>
      </c>
    </row>
    <row r="9" spans="1:6" ht="30" customHeight="1" x14ac:dyDescent="0.25">
      <c r="A9" s="1" t="s">
        <v>13</v>
      </c>
      <c r="B9" s="1">
        <v>21</v>
      </c>
      <c r="C9" s="7">
        <v>732</v>
      </c>
      <c r="D9" s="7">
        <v>902</v>
      </c>
      <c r="E9" s="7">
        <v>822</v>
      </c>
      <c r="F9" s="8">
        <f t="shared" si="0"/>
        <v>1724</v>
      </c>
    </row>
    <row r="10" spans="1:6" ht="30" customHeight="1" x14ac:dyDescent="0.25">
      <c r="A10" s="1" t="s">
        <v>14</v>
      </c>
      <c r="B10" s="1">
        <v>22</v>
      </c>
      <c r="C10" s="7">
        <v>891</v>
      </c>
      <c r="D10" s="7">
        <v>1151</v>
      </c>
      <c r="E10" s="7">
        <v>1026</v>
      </c>
      <c r="F10" s="8">
        <f t="shared" si="0"/>
        <v>2177</v>
      </c>
    </row>
    <row r="11" spans="1:6" ht="30" customHeight="1" x14ac:dyDescent="0.25">
      <c r="A11" s="1" t="s">
        <v>15</v>
      </c>
      <c r="B11" s="1">
        <v>13</v>
      </c>
      <c r="C11" s="7">
        <v>399</v>
      </c>
      <c r="D11" s="7">
        <v>501</v>
      </c>
      <c r="E11" s="7">
        <v>488</v>
      </c>
      <c r="F11" s="8">
        <f t="shared" si="0"/>
        <v>989</v>
      </c>
    </row>
    <row r="12" spans="1:6" ht="30" customHeight="1" x14ac:dyDescent="0.25">
      <c r="A12" s="1" t="s">
        <v>16</v>
      </c>
      <c r="B12" s="1">
        <v>14</v>
      </c>
      <c r="C12" s="7">
        <v>338</v>
      </c>
      <c r="D12" s="7">
        <v>461</v>
      </c>
      <c r="E12" s="7">
        <v>440</v>
      </c>
      <c r="F12" s="8">
        <f t="shared" si="0"/>
        <v>901</v>
      </c>
    </row>
    <row r="13" spans="1:6" ht="30" customHeight="1" x14ac:dyDescent="0.25">
      <c r="A13" s="1" t="s">
        <v>17</v>
      </c>
      <c r="B13" s="1">
        <v>14</v>
      </c>
      <c r="C13" s="7">
        <v>475</v>
      </c>
      <c r="D13" s="7">
        <v>652</v>
      </c>
      <c r="E13" s="7">
        <v>648</v>
      </c>
      <c r="F13" s="8">
        <f t="shared" si="0"/>
        <v>1300</v>
      </c>
    </row>
    <row r="14" spans="1:6" ht="30" customHeight="1" x14ac:dyDescent="0.25">
      <c r="A14" s="1" t="s">
        <v>18</v>
      </c>
      <c r="B14" s="1">
        <v>21</v>
      </c>
      <c r="C14" s="7">
        <v>796</v>
      </c>
      <c r="D14" s="7">
        <v>1156</v>
      </c>
      <c r="E14" s="7">
        <v>1135</v>
      </c>
      <c r="F14" s="8">
        <f t="shared" si="0"/>
        <v>2291</v>
      </c>
    </row>
    <row r="15" spans="1:6" ht="30" customHeight="1" x14ac:dyDescent="0.25">
      <c r="A15" s="12" t="s">
        <v>23</v>
      </c>
      <c r="B15" s="1">
        <f>SUM(B3:B14)</f>
        <v>204</v>
      </c>
      <c r="C15" s="1">
        <f t="shared" ref="C15:F15" si="1">SUM(C3:C14)</f>
        <v>6997</v>
      </c>
      <c r="D15" s="1">
        <f t="shared" si="1"/>
        <v>8969</v>
      </c>
      <c r="E15" s="1">
        <f t="shared" si="1"/>
        <v>8718</v>
      </c>
      <c r="F15" s="1">
        <f t="shared" si="1"/>
        <v>17687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2CAA4-E33B-4870-B791-6514E562DE4F}">
  <dimension ref="A1:F15"/>
  <sheetViews>
    <sheetView zoomScaleNormal="100" workbookViewId="0">
      <selection activeCell="J11" sqref="J11"/>
    </sheetView>
  </sheetViews>
  <sheetFormatPr defaultRowHeight="16.5" x14ac:dyDescent="0.25"/>
  <cols>
    <col min="1" max="6" width="10.625" customWidth="1"/>
  </cols>
  <sheetData>
    <row r="1" spans="1:6" ht="30" customHeight="1" x14ac:dyDescent="0.25">
      <c r="A1" s="13" t="s">
        <v>24</v>
      </c>
      <c r="B1" s="14"/>
      <c r="C1" s="14"/>
      <c r="D1" s="14"/>
      <c r="E1" s="14"/>
      <c r="F1" s="14"/>
    </row>
    <row r="2" spans="1:6" ht="30" customHeight="1" x14ac:dyDescent="0.25">
      <c r="A2" s="9" t="s">
        <v>0</v>
      </c>
      <c r="B2" s="9" t="s">
        <v>1</v>
      </c>
      <c r="C2" s="9" t="s">
        <v>2</v>
      </c>
      <c r="D2" s="10" t="s">
        <v>3</v>
      </c>
      <c r="E2" s="11" t="s">
        <v>4</v>
      </c>
      <c r="F2" s="12" t="s">
        <v>22</v>
      </c>
    </row>
    <row r="3" spans="1:6" ht="30" customHeight="1" x14ac:dyDescent="0.25">
      <c r="A3" s="1" t="s">
        <v>7</v>
      </c>
      <c r="B3" s="1">
        <v>14</v>
      </c>
      <c r="C3" s="7">
        <v>525</v>
      </c>
      <c r="D3" s="7">
        <v>685</v>
      </c>
      <c r="E3" s="7">
        <v>703</v>
      </c>
      <c r="F3" s="8">
        <f>SUM(D3:E3)</f>
        <v>1388</v>
      </c>
    </row>
    <row r="4" spans="1:6" ht="30" customHeight="1" x14ac:dyDescent="0.25">
      <c r="A4" s="1" t="s">
        <v>8</v>
      </c>
      <c r="B4" s="1">
        <v>25</v>
      </c>
      <c r="C4" s="7">
        <v>861</v>
      </c>
      <c r="D4" s="7">
        <v>988</v>
      </c>
      <c r="E4" s="7">
        <v>1089</v>
      </c>
      <c r="F4" s="8">
        <f t="shared" ref="F4:F14" si="0">SUM(D4:E4)</f>
        <v>2077</v>
      </c>
    </row>
    <row r="5" spans="1:6" ht="30" customHeight="1" x14ac:dyDescent="0.25">
      <c r="A5" s="1" t="s">
        <v>9</v>
      </c>
      <c r="B5" s="1">
        <v>10</v>
      </c>
      <c r="C5" s="7">
        <v>252</v>
      </c>
      <c r="D5" s="7">
        <v>287</v>
      </c>
      <c r="E5" s="7">
        <v>275</v>
      </c>
      <c r="F5" s="8">
        <f t="shared" si="0"/>
        <v>562</v>
      </c>
    </row>
    <row r="6" spans="1:6" ht="30" customHeight="1" x14ac:dyDescent="0.25">
      <c r="A6" s="1" t="s">
        <v>10</v>
      </c>
      <c r="B6" s="1">
        <v>9</v>
      </c>
      <c r="C6" s="7">
        <v>328</v>
      </c>
      <c r="D6" s="7">
        <v>389</v>
      </c>
      <c r="E6" s="7">
        <v>414</v>
      </c>
      <c r="F6" s="8">
        <f t="shared" si="0"/>
        <v>803</v>
      </c>
    </row>
    <row r="7" spans="1:6" ht="30" customHeight="1" x14ac:dyDescent="0.25">
      <c r="A7" s="1" t="s">
        <v>11</v>
      </c>
      <c r="B7" s="1">
        <v>21</v>
      </c>
      <c r="C7" s="7">
        <v>727</v>
      </c>
      <c r="D7" s="7">
        <v>933</v>
      </c>
      <c r="E7" s="7">
        <v>888</v>
      </c>
      <c r="F7" s="8">
        <f t="shared" si="0"/>
        <v>1821</v>
      </c>
    </row>
    <row r="8" spans="1:6" ht="30" customHeight="1" x14ac:dyDescent="0.25">
      <c r="A8" s="1" t="s">
        <v>12</v>
      </c>
      <c r="B8" s="1">
        <v>20</v>
      </c>
      <c r="C8" s="7">
        <v>673</v>
      </c>
      <c r="D8" s="7">
        <v>857</v>
      </c>
      <c r="E8" s="7">
        <v>788</v>
      </c>
      <c r="F8" s="8">
        <f t="shared" si="0"/>
        <v>1645</v>
      </c>
    </row>
    <row r="9" spans="1:6" ht="30" customHeight="1" x14ac:dyDescent="0.25">
      <c r="A9" s="1" t="s">
        <v>13</v>
      </c>
      <c r="B9" s="1">
        <v>21</v>
      </c>
      <c r="C9" s="7">
        <v>732</v>
      </c>
      <c r="D9" s="7">
        <v>903</v>
      </c>
      <c r="E9" s="7">
        <v>819</v>
      </c>
      <c r="F9" s="8">
        <f t="shared" si="0"/>
        <v>1722</v>
      </c>
    </row>
    <row r="10" spans="1:6" ht="30" customHeight="1" x14ac:dyDescent="0.25">
      <c r="A10" s="1" t="s">
        <v>14</v>
      </c>
      <c r="B10" s="1">
        <v>22</v>
      </c>
      <c r="C10" s="7">
        <v>890</v>
      </c>
      <c r="D10" s="7">
        <v>1144</v>
      </c>
      <c r="E10" s="7">
        <v>1027</v>
      </c>
      <c r="F10" s="8">
        <f t="shared" si="0"/>
        <v>2171</v>
      </c>
    </row>
    <row r="11" spans="1:6" ht="30" customHeight="1" x14ac:dyDescent="0.25">
      <c r="A11" s="1" t="s">
        <v>15</v>
      </c>
      <c r="B11" s="1">
        <v>13</v>
      </c>
      <c r="C11" s="7">
        <v>399</v>
      </c>
      <c r="D11" s="7">
        <v>502</v>
      </c>
      <c r="E11" s="7">
        <v>486</v>
      </c>
      <c r="F11" s="8">
        <f t="shared" si="0"/>
        <v>988</v>
      </c>
    </row>
    <row r="12" spans="1:6" ht="30" customHeight="1" x14ac:dyDescent="0.25">
      <c r="A12" s="1" t="s">
        <v>16</v>
      </c>
      <c r="B12" s="1">
        <v>14</v>
      </c>
      <c r="C12" s="7">
        <v>337</v>
      </c>
      <c r="D12" s="7">
        <v>464</v>
      </c>
      <c r="E12" s="7">
        <v>442</v>
      </c>
      <c r="F12" s="8">
        <f t="shared" si="0"/>
        <v>906</v>
      </c>
    </row>
    <row r="13" spans="1:6" ht="30" customHeight="1" x14ac:dyDescent="0.25">
      <c r="A13" s="1" t="s">
        <v>17</v>
      </c>
      <c r="B13" s="1">
        <v>14</v>
      </c>
      <c r="C13" s="7">
        <v>475</v>
      </c>
      <c r="D13" s="7">
        <v>649</v>
      </c>
      <c r="E13" s="7">
        <v>646</v>
      </c>
      <c r="F13" s="8">
        <f t="shared" si="0"/>
        <v>1295</v>
      </c>
    </row>
    <row r="14" spans="1:6" ht="30" customHeight="1" x14ac:dyDescent="0.25">
      <c r="A14" s="1" t="s">
        <v>18</v>
      </c>
      <c r="B14" s="1">
        <v>21</v>
      </c>
      <c r="C14" s="7">
        <v>796</v>
      </c>
      <c r="D14" s="7">
        <v>1162</v>
      </c>
      <c r="E14" s="7">
        <v>1138</v>
      </c>
      <c r="F14" s="8">
        <f t="shared" si="0"/>
        <v>2300</v>
      </c>
    </row>
    <row r="15" spans="1:6" ht="30" customHeight="1" x14ac:dyDescent="0.25">
      <c r="A15" s="12" t="s">
        <v>23</v>
      </c>
      <c r="B15" s="1">
        <f>SUM(B3:B14)</f>
        <v>204</v>
      </c>
      <c r="C15" s="1">
        <f t="shared" ref="C15:F15" si="1">SUM(C3:C14)</f>
        <v>6995</v>
      </c>
      <c r="D15" s="1">
        <f t="shared" si="1"/>
        <v>8963</v>
      </c>
      <c r="E15" s="1">
        <f t="shared" si="1"/>
        <v>8715</v>
      </c>
      <c r="F15" s="1">
        <f t="shared" si="1"/>
        <v>17678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71BA4-A15C-4C46-96B4-7EC092059954}">
  <dimension ref="A1:F15"/>
  <sheetViews>
    <sheetView tabSelected="1" zoomScaleNormal="100" workbookViewId="0">
      <selection sqref="A1:F15"/>
    </sheetView>
  </sheetViews>
  <sheetFormatPr defaultRowHeight="16.5" x14ac:dyDescent="0.25"/>
  <cols>
    <col min="1" max="6" width="10.625" customWidth="1"/>
  </cols>
  <sheetData>
    <row r="1" spans="1:6" ht="30" customHeight="1" x14ac:dyDescent="0.25">
      <c r="A1" s="13" t="s">
        <v>25</v>
      </c>
      <c r="B1" s="14"/>
      <c r="C1" s="14"/>
      <c r="D1" s="14"/>
      <c r="E1" s="14"/>
      <c r="F1" s="14"/>
    </row>
    <row r="2" spans="1:6" ht="30" customHeight="1" x14ac:dyDescent="0.25">
      <c r="A2" s="9" t="s">
        <v>0</v>
      </c>
      <c r="B2" s="9" t="s">
        <v>1</v>
      </c>
      <c r="C2" s="9" t="s">
        <v>2</v>
      </c>
      <c r="D2" s="10" t="s">
        <v>3</v>
      </c>
      <c r="E2" s="11" t="s">
        <v>4</v>
      </c>
      <c r="F2" s="12" t="s">
        <v>22</v>
      </c>
    </row>
    <row r="3" spans="1:6" ht="30" customHeight="1" x14ac:dyDescent="0.25">
      <c r="A3" s="1" t="s">
        <v>7</v>
      </c>
      <c r="B3" s="1">
        <v>14</v>
      </c>
      <c r="C3" s="7">
        <v>525</v>
      </c>
      <c r="D3" s="7">
        <v>683</v>
      </c>
      <c r="E3" s="7">
        <v>704</v>
      </c>
      <c r="F3" s="8">
        <f>SUM(D3:E3)</f>
        <v>1387</v>
      </c>
    </row>
    <row r="4" spans="1:6" ht="30" customHeight="1" x14ac:dyDescent="0.25">
      <c r="A4" s="1" t="s">
        <v>8</v>
      </c>
      <c r="B4" s="1">
        <v>25</v>
      </c>
      <c r="C4" s="7">
        <v>862</v>
      </c>
      <c r="D4" s="7">
        <v>989</v>
      </c>
      <c r="E4" s="7">
        <v>1091</v>
      </c>
      <c r="F4" s="8">
        <f t="shared" ref="F4:F14" si="0">SUM(D4:E4)</f>
        <v>2080</v>
      </c>
    </row>
    <row r="5" spans="1:6" ht="30" customHeight="1" x14ac:dyDescent="0.25">
      <c r="A5" s="1" t="s">
        <v>9</v>
      </c>
      <c r="B5" s="1">
        <v>10</v>
      </c>
      <c r="C5" s="7">
        <v>252</v>
      </c>
      <c r="D5" s="7">
        <v>288</v>
      </c>
      <c r="E5" s="7">
        <v>278</v>
      </c>
      <c r="F5" s="8">
        <f t="shared" si="0"/>
        <v>566</v>
      </c>
    </row>
    <row r="6" spans="1:6" ht="30" customHeight="1" x14ac:dyDescent="0.25">
      <c r="A6" s="1" t="s">
        <v>10</v>
      </c>
      <c r="B6" s="1">
        <v>9</v>
      </c>
      <c r="C6" s="7">
        <v>327</v>
      </c>
      <c r="D6" s="7">
        <v>391</v>
      </c>
      <c r="E6" s="7">
        <v>417</v>
      </c>
      <c r="F6" s="8">
        <f t="shared" si="0"/>
        <v>808</v>
      </c>
    </row>
    <row r="7" spans="1:6" ht="30" customHeight="1" x14ac:dyDescent="0.25">
      <c r="A7" s="1" t="s">
        <v>11</v>
      </c>
      <c r="B7" s="1">
        <v>21</v>
      </c>
      <c r="C7" s="7">
        <v>725</v>
      </c>
      <c r="D7" s="7">
        <v>925</v>
      </c>
      <c r="E7" s="7">
        <v>888</v>
      </c>
      <c r="F7" s="8">
        <f t="shared" si="0"/>
        <v>1813</v>
      </c>
    </row>
    <row r="8" spans="1:6" ht="30" customHeight="1" x14ac:dyDescent="0.25">
      <c r="A8" s="1" t="s">
        <v>12</v>
      </c>
      <c r="B8" s="1">
        <v>20</v>
      </c>
      <c r="C8" s="7">
        <v>672</v>
      </c>
      <c r="D8" s="7">
        <v>853</v>
      </c>
      <c r="E8" s="7">
        <v>782</v>
      </c>
      <c r="F8" s="8">
        <f t="shared" si="0"/>
        <v>1635</v>
      </c>
    </row>
    <row r="9" spans="1:6" ht="30" customHeight="1" x14ac:dyDescent="0.25">
      <c r="A9" s="1" t="s">
        <v>13</v>
      </c>
      <c r="B9" s="1">
        <v>21</v>
      </c>
      <c r="C9" s="7">
        <v>733</v>
      </c>
      <c r="D9" s="7">
        <v>901</v>
      </c>
      <c r="E9" s="7">
        <v>815</v>
      </c>
      <c r="F9" s="8">
        <f t="shared" si="0"/>
        <v>1716</v>
      </c>
    </row>
    <row r="10" spans="1:6" ht="30" customHeight="1" x14ac:dyDescent="0.25">
      <c r="A10" s="1" t="s">
        <v>14</v>
      </c>
      <c r="B10" s="1">
        <v>22</v>
      </c>
      <c r="C10" s="7">
        <v>890</v>
      </c>
      <c r="D10" s="7">
        <v>1143</v>
      </c>
      <c r="E10" s="7">
        <v>1030</v>
      </c>
      <c r="F10" s="8">
        <f t="shared" si="0"/>
        <v>2173</v>
      </c>
    </row>
    <row r="11" spans="1:6" ht="30" customHeight="1" x14ac:dyDescent="0.25">
      <c r="A11" s="1" t="s">
        <v>15</v>
      </c>
      <c r="B11" s="1">
        <v>13</v>
      </c>
      <c r="C11" s="7">
        <v>398</v>
      </c>
      <c r="D11" s="7">
        <v>501</v>
      </c>
      <c r="E11" s="7">
        <v>486</v>
      </c>
      <c r="F11" s="8">
        <f t="shared" si="0"/>
        <v>987</v>
      </c>
    </row>
    <row r="12" spans="1:6" ht="30" customHeight="1" x14ac:dyDescent="0.25">
      <c r="A12" s="1" t="s">
        <v>16</v>
      </c>
      <c r="B12" s="1">
        <v>14</v>
      </c>
      <c r="C12" s="7">
        <v>337</v>
      </c>
      <c r="D12" s="7">
        <v>466</v>
      </c>
      <c r="E12" s="7">
        <v>443</v>
      </c>
      <c r="F12" s="8">
        <f t="shared" si="0"/>
        <v>909</v>
      </c>
    </row>
    <row r="13" spans="1:6" ht="30" customHeight="1" x14ac:dyDescent="0.25">
      <c r="A13" s="1" t="s">
        <v>17</v>
      </c>
      <c r="B13" s="1">
        <v>14</v>
      </c>
      <c r="C13" s="7">
        <v>476</v>
      </c>
      <c r="D13" s="7">
        <v>651</v>
      </c>
      <c r="E13" s="7">
        <v>642</v>
      </c>
      <c r="F13" s="8">
        <f t="shared" si="0"/>
        <v>1293</v>
      </c>
    </row>
    <row r="14" spans="1:6" ht="30" customHeight="1" x14ac:dyDescent="0.25">
      <c r="A14" s="1" t="s">
        <v>18</v>
      </c>
      <c r="B14" s="1">
        <v>21</v>
      </c>
      <c r="C14" s="7">
        <v>795</v>
      </c>
      <c r="D14" s="7">
        <v>1155</v>
      </c>
      <c r="E14" s="7">
        <v>1138</v>
      </c>
      <c r="F14" s="8">
        <f t="shared" si="0"/>
        <v>2293</v>
      </c>
    </row>
    <row r="15" spans="1:6" ht="30" customHeight="1" x14ac:dyDescent="0.25">
      <c r="A15" s="12" t="s">
        <v>23</v>
      </c>
      <c r="B15" s="1">
        <f>SUM(B3:B14)</f>
        <v>204</v>
      </c>
      <c r="C15" s="1">
        <f t="shared" ref="C15:F15" si="1">SUM(C3:C14)</f>
        <v>6992</v>
      </c>
      <c r="D15" s="1">
        <f t="shared" si="1"/>
        <v>8946</v>
      </c>
      <c r="E15" s="1">
        <f t="shared" si="1"/>
        <v>8714</v>
      </c>
      <c r="F15" s="1">
        <f t="shared" si="1"/>
        <v>17660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2015-03-31T15:11:58Z</cp:lastPrinted>
  <dcterms:created xsi:type="dcterms:W3CDTF">2014-03-01T04:28:54Z</dcterms:created>
  <dcterms:modified xsi:type="dcterms:W3CDTF">2026-05-31T10:29:36Z</dcterms:modified>
</cp:coreProperties>
</file>