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2.8梓官佩潔業務\月底(初)報表(含戶政系統戶籍登記案件統計表\1人口PO網\2彌陀區\1各里人口數\"/>
    </mc:Choice>
  </mc:AlternateContent>
  <xr:revisionPtr revIDLastSave="0" documentId="13_ncr:1_{99219977-47E6-443B-8DED-C686EC5A3AFD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1" sheetId="50" r:id="rId1"/>
    <sheet name="2" sheetId="51" r:id="rId2"/>
    <sheet name="3" sheetId="52" r:id="rId3"/>
    <sheet name="4" sheetId="53" r:id="rId4"/>
    <sheet name="5" sheetId="54" r:id="rId5"/>
    <sheet name="6" sheetId="55" r:id="rId6"/>
    <sheet name="7" sheetId="56" r:id="rId7"/>
    <sheet name="8" sheetId="57" r:id="rId8"/>
    <sheet name="9" sheetId="58" r:id="rId9"/>
    <sheet name="10" sheetId="59" r:id="rId10"/>
    <sheet name="11" sheetId="60" r:id="rId11"/>
    <sheet name="12" sheetId="6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1" l="1"/>
  <c r="E15" i="61"/>
  <c r="D15" i="61"/>
  <c r="C15" i="61"/>
  <c r="B15" i="61"/>
  <c r="F14" i="61"/>
  <c r="F13" i="61"/>
  <c r="F12" i="61"/>
  <c r="F11" i="61"/>
  <c r="F10" i="61"/>
  <c r="F9" i="61"/>
  <c r="F8" i="61"/>
  <c r="F7" i="61"/>
  <c r="F6" i="61"/>
  <c r="F5" i="61"/>
  <c r="F4" i="61"/>
  <c r="F3" i="61"/>
  <c r="F15" i="60"/>
  <c r="E15" i="60"/>
  <c r="D15" i="60"/>
  <c r="C15" i="60"/>
  <c r="B15" i="60"/>
  <c r="F14" i="60"/>
  <c r="F13" i="60"/>
  <c r="F12" i="60"/>
  <c r="F11" i="60"/>
  <c r="F10" i="60"/>
  <c r="F9" i="60"/>
  <c r="F8" i="60"/>
  <c r="F7" i="60"/>
  <c r="F6" i="60"/>
  <c r="F5" i="60"/>
  <c r="F4" i="60"/>
  <c r="F3" i="60"/>
  <c r="E15" i="59"/>
  <c r="D15" i="59"/>
  <c r="C15" i="59"/>
  <c r="B15" i="59"/>
  <c r="F14" i="59"/>
  <c r="F13" i="59"/>
  <c r="F12" i="59"/>
  <c r="F11" i="59"/>
  <c r="F10" i="59"/>
  <c r="F9" i="59"/>
  <c r="F8" i="59"/>
  <c r="F7" i="59"/>
  <c r="F6" i="59"/>
  <c r="F5" i="59"/>
  <c r="F4" i="59"/>
  <c r="F3" i="59"/>
  <c r="F15" i="59" s="1"/>
  <c r="E15" i="58"/>
  <c r="D15" i="58"/>
  <c r="C15" i="58"/>
  <c r="B15" i="58"/>
  <c r="F14" i="58"/>
  <c r="F13" i="58"/>
  <c r="F12" i="58"/>
  <c r="F11" i="58"/>
  <c r="F10" i="58"/>
  <c r="F9" i="58"/>
  <c r="F8" i="58"/>
  <c r="F7" i="58"/>
  <c r="F6" i="58"/>
  <c r="F5" i="58"/>
  <c r="F4" i="58"/>
  <c r="F3" i="58"/>
  <c r="F15" i="58" s="1"/>
  <c r="E15" i="57"/>
  <c r="D15" i="57"/>
  <c r="C15" i="57"/>
  <c r="B15" i="57"/>
  <c r="F14" i="57"/>
  <c r="F13" i="57"/>
  <c r="F12" i="57"/>
  <c r="F11" i="57"/>
  <c r="F10" i="57"/>
  <c r="F9" i="57"/>
  <c r="F8" i="57"/>
  <c r="F7" i="57"/>
  <c r="F6" i="57"/>
  <c r="F5" i="57"/>
  <c r="F4" i="57"/>
  <c r="F3" i="57"/>
  <c r="E15" i="56"/>
  <c r="D15" i="56"/>
  <c r="C15" i="56"/>
  <c r="B15" i="56"/>
  <c r="F14" i="56"/>
  <c r="F13" i="56"/>
  <c r="F12" i="56"/>
  <c r="F11" i="56"/>
  <c r="F10" i="56"/>
  <c r="F9" i="56"/>
  <c r="F8" i="56"/>
  <c r="F7" i="56"/>
  <c r="F6" i="56"/>
  <c r="F5" i="56"/>
  <c r="F4" i="56"/>
  <c r="F3" i="56"/>
  <c r="E15" i="55"/>
  <c r="D15" i="55"/>
  <c r="C15" i="55"/>
  <c r="B15" i="55"/>
  <c r="F14" i="55"/>
  <c r="F13" i="55"/>
  <c r="F12" i="55"/>
  <c r="F11" i="55"/>
  <c r="F10" i="55"/>
  <c r="F9" i="55"/>
  <c r="F8" i="55"/>
  <c r="F7" i="55"/>
  <c r="F6" i="55"/>
  <c r="F5" i="55"/>
  <c r="F4" i="55"/>
  <c r="F3" i="55"/>
  <c r="F15" i="55" s="1"/>
  <c r="E15" i="54"/>
  <c r="D15" i="54"/>
  <c r="C15" i="54"/>
  <c r="B15" i="54"/>
  <c r="F14" i="54"/>
  <c r="F13" i="54"/>
  <c r="F12" i="54"/>
  <c r="F11" i="54"/>
  <c r="F10" i="54"/>
  <c r="F9" i="54"/>
  <c r="F8" i="54"/>
  <c r="F7" i="54"/>
  <c r="F6" i="54"/>
  <c r="F5" i="54"/>
  <c r="F4" i="54"/>
  <c r="F3" i="54"/>
  <c r="F15" i="54" s="1"/>
  <c r="E15" i="53"/>
  <c r="D15" i="53"/>
  <c r="C15" i="53"/>
  <c r="B15" i="53"/>
  <c r="F14" i="53"/>
  <c r="F13" i="53"/>
  <c r="F12" i="53"/>
  <c r="F11" i="53"/>
  <c r="F10" i="53"/>
  <c r="F9" i="53"/>
  <c r="F8" i="53"/>
  <c r="F7" i="53"/>
  <c r="F6" i="53"/>
  <c r="F5" i="53"/>
  <c r="F4" i="53"/>
  <c r="F3" i="53"/>
  <c r="F15" i="53" s="1"/>
  <c r="E15" i="52"/>
  <c r="D15" i="52"/>
  <c r="C15" i="52"/>
  <c r="B15" i="52"/>
  <c r="F14" i="52"/>
  <c r="F13" i="52"/>
  <c r="F12" i="52"/>
  <c r="F11" i="52"/>
  <c r="F10" i="52"/>
  <c r="F9" i="52"/>
  <c r="F8" i="52"/>
  <c r="F7" i="52"/>
  <c r="F6" i="52"/>
  <c r="F5" i="52"/>
  <c r="F4" i="52"/>
  <c r="F3" i="52"/>
  <c r="E15" i="51"/>
  <c r="D15" i="51"/>
  <c r="C15" i="51"/>
  <c r="B15" i="51"/>
  <c r="F14" i="51"/>
  <c r="F13" i="51"/>
  <c r="F12" i="51"/>
  <c r="F11" i="51"/>
  <c r="F10" i="51"/>
  <c r="F9" i="51"/>
  <c r="F8" i="51"/>
  <c r="F7" i="51"/>
  <c r="F6" i="51"/>
  <c r="F5" i="51"/>
  <c r="F4" i="51"/>
  <c r="F3" i="51"/>
  <c r="E15" i="50"/>
  <c r="D15" i="50"/>
  <c r="C15" i="50"/>
  <c r="B15" i="50"/>
  <c r="F14" i="50"/>
  <c r="F13" i="50"/>
  <c r="F12" i="50"/>
  <c r="F11" i="50"/>
  <c r="F10" i="50"/>
  <c r="F9" i="50"/>
  <c r="F8" i="50"/>
  <c r="F7" i="50"/>
  <c r="F6" i="50"/>
  <c r="F5" i="50"/>
  <c r="F4" i="50"/>
  <c r="F3" i="50"/>
  <c r="F15" i="50" s="1"/>
  <c r="F15" i="57" l="1"/>
  <c r="F15" i="52"/>
  <c r="F15" i="51"/>
  <c r="F15" i="56"/>
</calcChain>
</file>

<file path=xl/sharedStrings.xml><?xml version="1.0" encoding="utf-8"?>
<sst xmlns="http://schemas.openxmlformats.org/spreadsheetml/2006/main" count="240" uniqueCount="31">
  <si>
    <t>村里名稱</t>
  </si>
  <si>
    <t>鄰數</t>
  </si>
  <si>
    <t>戶數</t>
  </si>
  <si>
    <t>男數</t>
  </si>
  <si>
    <t>女數</t>
  </si>
  <si>
    <t>總計</t>
  </si>
  <si>
    <t>合計</t>
  </si>
  <si>
    <t>光和里</t>
  </si>
  <si>
    <t>彌靖里</t>
  </si>
  <si>
    <t>彌仁里</t>
  </si>
  <si>
    <t>彌壽里</t>
  </si>
  <si>
    <t>彌陀里</t>
  </si>
  <si>
    <t>舊港里</t>
  </si>
  <si>
    <t>文安里</t>
  </si>
  <si>
    <t>鹽埕里</t>
  </si>
  <si>
    <t>過港里</t>
  </si>
  <si>
    <t>海尾里</t>
  </si>
  <si>
    <t>漯底里</t>
  </si>
  <si>
    <t>南寮里</t>
  </si>
  <si>
    <t>彌陀區114年1月各里人口數</t>
    <phoneticPr fontId="1" type="noConversion"/>
  </si>
  <si>
    <t>彌陀區114年2月各里人口數</t>
    <phoneticPr fontId="1" type="noConversion"/>
  </si>
  <si>
    <t>彌陀區114年3月各里人口數</t>
    <phoneticPr fontId="1" type="noConversion"/>
  </si>
  <si>
    <t>彌陀區114年4月各里人口數</t>
    <phoneticPr fontId="1" type="noConversion"/>
  </si>
  <si>
    <t>彌陀區114年5月各里人口數</t>
    <phoneticPr fontId="1" type="noConversion"/>
  </si>
  <si>
    <t>彌陀區114年6月各里人口數</t>
    <phoneticPr fontId="1" type="noConversion"/>
  </si>
  <si>
    <t>彌陀區114年7月各里人口數</t>
    <phoneticPr fontId="1" type="noConversion"/>
  </si>
  <si>
    <t>彌陀區114年8月各里人口數</t>
    <phoneticPr fontId="1" type="noConversion"/>
  </si>
  <si>
    <t>彌陀區114年9月各里人口數</t>
    <phoneticPr fontId="1" type="noConversion"/>
  </si>
  <si>
    <t>彌陀區114年10月各里人口數</t>
    <phoneticPr fontId="1" type="noConversion"/>
  </si>
  <si>
    <t>彌陀區114年11月各里人口數</t>
    <phoneticPr fontId="1" type="noConversion"/>
  </si>
  <si>
    <t>彌陀區114年12月各里人口數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</si>
</sst>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DEADA"/>
      </patternFill>
    </fill>
    <fill>
      <patternFill patternType="solid">
        <fgColor rgb="FFDCE6F2"/>
        <bgColor rgb="FFFFE7FF"/>
      </patternFill>
    </fill>
    <fill>
      <patternFill patternType="solid">
        <fgColor rgb="FFFFE7FF"/>
        <bgColor rgb="FFFDEADA"/>
      </patternFill>
    </fill>
    <fill>
      <patternFill patternType="solid">
        <fgColor rgb="FFFDEADA"/>
        <bgColor rgb="FFFFE7FF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2" borderId="1" applyProtection="0">
      <alignment vertical="center"/>
    </xf>
  </cellStyleXfs>
  <cellXfs count="1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2" xfId="0" applyFill="1" applyBorder="1">
      <alignment vertical="center"/>
    </xf>
    <xf numFmtId="0" fontId="0" fillId="6" borderId="2" xfId="0" applyFill="1" applyBorder="1">
      <alignment vertical="center"/>
    </xf>
    <xf numFmtId="0" fontId="0" fillId="6" borderId="0" xfId="0" applyFill="1">
      <alignment vertical="center"/>
    </xf>
    <xf numFmtId="0" fontId="2" fillId="0" borderId="2" xfId="1" applyBorder="1">
      <alignment vertical="center"/>
    </xf>
    <xf numFmtId="0" fontId="2" fillId="6" borderId="2" xfId="1" applyFill="1" applyBorder="1">
      <alignment vertical="center"/>
    </xf>
    <xf numFmtId="0" fontId="0" fillId="2" borderId="2" xfId="2" applyFont="1" applyBorder="1" applyAlignment="1" applyProtection="1">
      <alignment horizontal="center" vertical="center"/>
    </xf>
  </cellXfs>
  <cellStyles count="3">
    <cellStyle name="Excel Built-in Note" xfId="2" xr:uid="{16F97524-4A44-4B08-A484-6E31CAAB2B96}"/>
    <cellStyle name="一般" xfId="0" builtinId="0"/>
    <cellStyle name="一般 2" xfId="1" xr:uid="{7EB9B743-E1EA-46E6-AAF6-250634198A2D}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C33BB-7740-418C-87B6-F2944E5F049C}">
  <dimension ref="A1:F15"/>
  <sheetViews>
    <sheetView zoomScaleNormal="100" workbookViewId="0">
      <selection activeCell="Q11" sqref="Q11"/>
    </sheetView>
  </sheetViews>
  <sheetFormatPr defaultRowHeight="16.5" x14ac:dyDescent="0.25"/>
  <cols>
    <col min="1" max="6" width="10.625" customWidth="1"/>
    <col min="7" max="1025" width="8.625" customWidth="1"/>
  </cols>
  <sheetData>
    <row r="1" spans="1:6" ht="30" customHeight="1" x14ac:dyDescent="0.25">
      <c r="A1" s="9" t="s">
        <v>19</v>
      </c>
      <c r="B1" s="9"/>
      <c r="C1" s="9"/>
      <c r="D1" s="9"/>
      <c r="E1" s="9"/>
      <c r="F1" s="9"/>
    </row>
    <row r="2" spans="1:6" ht="30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6</v>
      </c>
    </row>
    <row r="3" spans="1:6" s="6" customFormat="1" ht="30" customHeight="1" x14ac:dyDescent="0.25">
      <c r="A3" s="5" t="s">
        <v>7</v>
      </c>
      <c r="B3" s="1">
        <v>14</v>
      </c>
      <c r="C3" s="7">
        <v>531</v>
      </c>
      <c r="D3" s="7">
        <v>712</v>
      </c>
      <c r="E3" s="7">
        <v>722</v>
      </c>
      <c r="F3" s="8">
        <f>SUM(D3:E3)</f>
        <v>1434</v>
      </c>
    </row>
    <row r="4" spans="1:6" ht="30" customHeight="1" x14ac:dyDescent="0.25">
      <c r="A4" s="1" t="s">
        <v>8</v>
      </c>
      <c r="B4" s="1">
        <v>25</v>
      </c>
      <c r="C4" s="7">
        <v>824</v>
      </c>
      <c r="D4" s="7">
        <v>1011</v>
      </c>
      <c r="E4" s="7">
        <v>1097</v>
      </c>
      <c r="F4" s="8">
        <f t="shared" ref="F4:F14" si="0">SUM(D4:E4)</f>
        <v>2108</v>
      </c>
    </row>
    <row r="5" spans="1:6" ht="30" customHeight="1" x14ac:dyDescent="0.25">
      <c r="A5" s="1" t="s">
        <v>9</v>
      </c>
      <c r="B5" s="1">
        <v>10</v>
      </c>
      <c r="C5" s="7">
        <v>243</v>
      </c>
      <c r="D5" s="7">
        <v>294</v>
      </c>
      <c r="E5" s="7">
        <v>263</v>
      </c>
      <c r="F5" s="8">
        <f t="shared" si="0"/>
        <v>557</v>
      </c>
    </row>
    <row r="6" spans="1:6" ht="30" customHeight="1" x14ac:dyDescent="0.25">
      <c r="A6" s="1" t="s">
        <v>10</v>
      </c>
      <c r="B6" s="1">
        <v>9</v>
      </c>
      <c r="C6" s="7">
        <v>317</v>
      </c>
      <c r="D6" s="7">
        <v>401</v>
      </c>
      <c r="E6" s="7">
        <v>412</v>
      </c>
      <c r="F6" s="8">
        <f t="shared" si="0"/>
        <v>813</v>
      </c>
    </row>
    <row r="7" spans="1:6" ht="30" customHeight="1" x14ac:dyDescent="0.25">
      <c r="A7" s="1" t="s">
        <v>11</v>
      </c>
      <c r="B7" s="1">
        <v>21</v>
      </c>
      <c r="C7" s="7">
        <v>710</v>
      </c>
      <c r="D7" s="7">
        <v>959</v>
      </c>
      <c r="E7" s="7">
        <v>935</v>
      </c>
      <c r="F7" s="8">
        <f t="shared" si="0"/>
        <v>1894</v>
      </c>
    </row>
    <row r="8" spans="1:6" ht="30" customHeight="1" x14ac:dyDescent="0.25">
      <c r="A8" s="1" t="s">
        <v>12</v>
      </c>
      <c r="B8" s="1">
        <v>20</v>
      </c>
      <c r="C8" s="7">
        <v>673</v>
      </c>
      <c r="D8" s="7">
        <v>894</v>
      </c>
      <c r="E8" s="7">
        <v>803</v>
      </c>
      <c r="F8" s="8">
        <f t="shared" si="0"/>
        <v>1697</v>
      </c>
    </row>
    <row r="9" spans="1:6" ht="30" customHeight="1" x14ac:dyDescent="0.25">
      <c r="A9" s="1" t="s">
        <v>13</v>
      </c>
      <c r="B9" s="1">
        <v>21</v>
      </c>
      <c r="C9" s="7">
        <v>746</v>
      </c>
      <c r="D9" s="7">
        <v>932</v>
      </c>
      <c r="E9" s="7">
        <v>845</v>
      </c>
      <c r="F9" s="8">
        <f t="shared" si="0"/>
        <v>1777</v>
      </c>
    </row>
    <row r="10" spans="1:6" ht="30" customHeight="1" x14ac:dyDescent="0.25">
      <c r="A10" s="1" t="s">
        <v>14</v>
      </c>
      <c r="B10" s="1">
        <v>22</v>
      </c>
      <c r="C10" s="7">
        <v>888</v>
      </c>
      <c r="D10" s="7">
        <v>1173</v>
      </c>
      <c r="E10" s="7">
        <v>1053</v>
      </c>
      <c r="F10" s="8">
        <f t="shared" si="0"/>
        <v>2226</v>
      </c>
    </row>
    <row r="11" spans="1:6" ht="30" customHeight="1" x14ac:dyDescent="0.25">
      <c r="A11" s="1" t="s">
        <v>15</v>
      </c>
      <c r="B11" s="1">
        <v>13</v>
      </c>
      <c r="C11" s="7">
        <v>398</v>
      </c>
      <c r="D11" s="7">
        <v>516</v>
      </c>
      <c r="E11" s="7">
        <v>506</v>
      </c>
      <c r="F11" s="8">
        <f t="shared" si="0"/>
        <v>1022</v>
      </c>
    </row>
    <row r="12" spans="1:6" ht="30" customHeight="1" x14ac:dyDescent="0.25">
      <c r="A12" s="1" t="s">
        <v>16</v>
      </c>
      <c r="B12" s="1">
        <v>14</v>
      </c>
      <c r="C12" s="7">
        <v>335</v>
      </c>
      <c r="D12" s="7">
        <v>460</v>
      </c>
      <c r="E12" s="7">
        <v>435</v>
      </c>
      <c r="F12" s="8">
        <f t="shared" si="0"/>
        <v>895</v>
      </c>
    </row>
    <row r="13" spans="1:6" ht="30" customHeight="1" x14ac:dyDescent="0.25">
      <c r="A13" s="1" t="s">
        <v>17</v>
      </c>
      <c r="B13" s="1">
        <v>14</v>
      </c>
      <c r="C13" s="7">
        <v>460</v>
      </c>
      <c r="D13" s="7">
        <v>641</v>
      </c>
      <c r="E13" s="7">
        <v>645</v>
      </c>
      <c r="F13" s="8">
        <f t="shared" si="0"/>
        <v>1286</v>
      </c>
    </row>
    <row r="14" spans="1:6" ht="30" customHeight="1" x14ac:dyDescent="0.25">
      <c r="A14" s="1" t="s">
        <v>18</v>
      </c>
      <c r="B14" s="1">
        <v>21</v>
      </c>
      <c r="C14" s="7">
        <v>787</v>
      </c>
      <c r="D14" s="7">
        <v>1171</v>
      </c>
      <c r="E14" s="7">
        <v>1173</v>
      </c>
      <c r="F14" s="8">
        <f t="shared" si="0"/>
        <v>2344</v>
      </c>
    </row>
    <row r="15" spans="1:6" ht="30" customHeight="1" x14ac:dyDescent="0.25">
      <c r="A15" s="4" t="s">
        <v>5</v>
      </c>
      <c r="B15" s="1">
        <f>SUM(B3:B14)</f>
        <v>204</v>
      </c>
      <c r="C15" s="1">
        <f t="shared" ref="C15:F15" si="1">SUM(C3:C14)</f>
        <v>6912</v>
      </c>
      <c r="D15" s="1">
        <f t="shared" si="1"/>
        <v>9164</v>
      </c>
      <c r="E15" s="1">
        <f t="shared" si="1"/>
        <v>8889</v>
      </c>
      <c r="F15" s="1">
        <f t="shared" si="1"/>
        <v>18053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ED67-6E17-449D-A9B4-2C36A37D362A}">
  <dimension ref="A1:F15"/>
  <sheetViews>
    <sheetView topLeftCell="A5" zoomScaleNormal="100" workbookViewId="0">
      <selection activeCell="M7" sqref="M7"/>
    </sheetView>
  </sheetViews>
  <sheetFormatPr defaultRowHeight="16.5" x14ac:dyDescent="0.25"/>
  <cols>
    <col min="1" max="6" width="10.625" customWidth="1"/>
    <col min="7" max="1025" width="8.625" customWidth="1"/>
  </cols>
  <sheetData>
    <row r="1" spans="1:6" ht="30" customHeight="1" x14ac:dyDescent="0.25">
      <c r="A1" s="9" t="s">
        <v>28</v>
      </c>
      <c r="B1" s="9"/>
      <c r="C1" s="9"/>
      <c r="D1" s="9"/>
      <c r="E1" s="9"/>
      <c r="F1" s="9"/>
    </row>
    <row r="2" spans="1:6" ht="30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6</v>
      </c>
    </row>
    <row r="3" spans="1:6" s="6" customFormat="1" ht="30" customHeight="1" x14ac:dyDescent="0.25">
      <c r="A3" s="5" t="s">
        <v>7</v>
      </c>
      <c r="B3" s="1">
        <v>14</v>
      </c>
      <c r="C3" s="7">
        <v>527</v>
      </c>
      <c r="D3" s="7">
        <v>698</v>
      </c>
      <c r="E3" s="7">
        <v>710</v>
      </c>
      <c r="F3" s="8">
        <f>SUM(D3:E3)</f>
        <v>1408</v>
      </c>
    </row>
    <row r="4" spans="1:6" ht="30" customHeight="1" x14ac:dyDescent="0.25">
      <c r="A4" s="1" t="s">
        <v>8</v>
      </c>
      <c r="B4" s="1">
        <v>25</v>
      </c>
      <c r="C4" s="7">
        <v>846</v>
      </c>
      <c r="D4" s="7">
        <v>988</v>
      </c>
      <c r="E4" s="7">
        <v>1084</v>
      </c>
      <c r="F4" s="8">
        <f t="shared" ref="F4:F14" si="0">SUM(D4:E4)</f>
        <v>2072</v>
      </c>
    </row>
    <row r="5" spans="1:6" ht="30" customHeight="1" x14ac:dyDescent="0.25">
      <c r="A5" s="1" t="s">
        <v>9</v>
      </c>
      <c r="B5" s="1">
        <v>10</v>
      </c>
      <c r="C5" s="7">
        <v>253</v>
      </c>
      <c r="D5" s="7">
        <v>296</v>
      </c>
      <c r="E5" s="7">
        <v>271</v>
      </c>
      <c r="F5" s="8">
        <f t="shared" si="0"/>
        <v>567</v>
      </c>
    </row>
    <row r="6" spans="1:6" ht="30" customHeight="1" x14ac:dyDescent="0.25">
      <c r="A6" s="1" t="s">
        <v>10</v>
      </c>
      <c r="B6" s="1">
        <v>9</v>
      </c>
      <c r="C6" s="7">
        <v>323</v>
      </c>
      <c r="D6" s="7">
        <v>388</v>
      </c>
      <c r="E6" s="7">
        <v>407</v>
      </c>
      <c r="F6" s="8">
        <f t="shared" si="0"/>
        <v>795</v>
      </c>
    </row>
    <row r="7" spans="1:6" ht="30" customHeight="1" x14ac:dyDescent="0.25">
      <c r="A7" s="1" t="s">
        <v>11</v>
      </c>
      <c r="B7" s="1">
        <v>21</v>
      </c>
      <c r="C7" s="7">
        <v>725</v>
      </c>
      <c r="D7" s="7">
        <v>950</v>
      </c>
      <c r="E7" s="7">
        <v>905</v>
      </c>
      <c r="F7" s="8">
        <f t="shared" si="0"/>
        <v>1855</v>
      </c>
    </row>
    <row r="8" spans="1:6" ht="30" customHeight="1" x14ac:dyDescent="0.25">
      <c r="A8" s="1" t="s">
        <v>12</v>
      </c>
      <c r="B8" s="1">
        <v>20</v>
      </c>
      <c r="C8" s="7">
        <v>670</v>
      </c>
      <c r="D8" s="7">
        <v>870</v>
      </c>
      <c r="E8" s="7">
        <v>793</v>
      </c>
      <c r="F8" s="8">
        <f t="shared" si="0"/>
        <v>1663</v>
      </c>
    </row>
    <row r="9" spans="1:6" ht="30" customHeight="1" x14ac:dyDescent="0.25">
      <c r="A9" s="1" t="s">
        <v>13</v>
      </c>
      <c r="B9" s="1">
        <v>21</v>
      </c>
      <c r="C9" s="7">
        <v>735</v>
      </c>
      <c r="D9" s="7">
        <v>920</v>
      </c>
      <c r="E9" s="7">
        <v>825</v>
      </c>
      <c r="F9" s="8">
        <f t="shared" si="0"/>
        <v>1745</v>
      </c>
    </row>
    <row r="10" spans="1:6" ht="30" customHeight="1" x14ac:dyDescent="0.25">
      <c r="A10" s="1" t="s">
        <v>14</v>
      </c>
      <c r="B10" s="1">
        <v>22</v>
      </c>
      <c r="C10" s="7">
        <v>888</v>
      </c>
      <c r="D10" s="7">
        <v>1162</v>
      </c>
      <c r="E10" s="7">
        <v>1040</v>
      </c>
      <c r="F10" s="8">
        <f t="shared" si="0"/>
        <v>2202</v>
      </c>
    </row>
    <row r="11" spans="1:6" ht="30" customHeight="1" x14ac:dyDescent="0.25">
      <c r="A11" s="1" t="s">
        <v>15</v>
      </c>
      <c r="B11" s="1">
        <v>13</v>
      </c>
      <c r="C11" s="7">
        <v>398</v>
      </c>
      <c r="D11" s="7">
        <v>508</v>
      </c>
      <c r="E11" s="7">
        <v>491</v>
      </c>
      <c r="F11" s="8">
        <f t="shared" si="0"/>
        <v>999</v>
      </c>
    </row>
    <row r="12" spans="1:6" ht="30" customHeight="1" x14ac:dyDescent="0.25">
      <c r="A12" s="1" t="s">
        <v>16</v>
      </c>
      <c r="B12" s="1">
        <v>14</v>
      </c>
      <c r="C12" s="7">
        <v>335</v>
      </c>
      <c r="D12" s="7">
        <v>450</v>
      </c>
      <c r="E12" s="7">
        <v>434</v>
      </c>
      <c r="F12" s="8">
        <f t="shared" si="0"/>
        <v>884</v>
      </c>
    </row>
    <row r="13" spans="1:6" ht="30" customHeight="1" x14ac:dyDescent="0.25">
      <c r="A13" s="1" t="s">
        <v>17</v>
      </c>
      <c r="B13" s="1">
        <v>14</v>
      </c>
      <c r="C13" s="7">
        <v>469</v>
      </c>
      <c r="D13" s="7">
        <v>632</v>
      </c>
      <c r="E13" s="7">
        <v>636</v>
      </c>
      <c r="F13" s="8">
        <f t="shared" si="0"/>
        <v>1268</v>
      </c>
    </row>
    <row r="14" spans="1:6" ht="30" customHeight="1" x14ac:dyDescent="0.25">
      <c r="A14" s="1" t="s">
        <v>18</v>
      </c>
      <c r="B14" s="1">
        <v>21</v>
      </c>
      <c r="C14" s="7">
        <v>794</v>
      </c>
      <c r="D14" s="7">
        <v>1166</v>
      </c>
      <c r="E14" s="7">
        <v>1152</v>
      </c>
      <c r="F14" s="8">
        <f t="shared" si="0"/>
        <v>2318</v>
      </c>
    </row>
    <row r="15" spans="1:6" ht="30" customHeight="1" x14ac:dyDescent="0.25">
      <c r="A15" s="4" t="s">
        <v>5</v>
      </c>
      <c r="B15" s="1">
        <f>SUM(B3:B14)</f>
        <v>204</v>
      </c>
      <c r="C15" s="1">
        <f t="shared" ref="C15:F15" si="1">SUM(C3:C14)</f>
        <v>6963</v>
      </c>
      <c r="D15" s="1">
        <f t="shared" si="1"/>
        <v>9028</v>
      </c>
      <c r="E15" s="1">
        <f t="shared" si="1"/>
        <v>8748</v>
      </c>
      <c r="F15" s="1">
        <f t="shared" si="1"/>
        <v>17776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15AA-373E-4533-900C-41C0D38A72DE}">
  <dimension ref="A1:F15"/>
  <sheetViews>
    <sheetView zoomScaleNormal="100" workbookViewId="0">
      <selection activeCell="M6" sqref="M6"/>
    </sheetView>
  </sheetViews>
  <sheetFormatPr defaultRowHeight="16.5" x14ac:dyDescent="0.25"/>
  <cols>
    <col min="1" max="6" width="10.625" customWidth="1"/>
    <col min="7" max="1025" width="8.625" customWidth="1"/>
  </cols>
  <sheetData>
    <row r="1" spans="1:6" ht="30" customHeight="1" x14ac:dyDescent="0.25">
      <c r="A1" s="9" t="s">
        <v>29</v>
      </c>
      <c r="B1" s="9"/>
      <c r="C1" s="9"/>
      <c r="D1" s="9"/>
      <c r="E1" s="9"/>
      <c r="F1" s="9"/>
    </row>
    <row r="2" spans="1:6" ht="30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6</v>
      </c>
    </row>
    <row r="3" spans="1:6" s="6" customFormat="1" ht="30" customHeight="1" x14ac:dyDescent="0.25">
      <c r="A3" s="5" t="s">
        <v>7</v>
      </c>
      <c r="B3" s="1">
        <v>14</v>
      </c>
      <c r="C3" s="7">
        <v>527</v>
      </c>
      <c r="D3" s="7">
        <v>699</v>
      </c>
      <c r="E3" s="7">
        <v>712</v>
      </c>
      <c r="F3" s="8">
        <f>SUM(D3:E3)</f>
        <v>1411</v>
      </c>
    </row>
    <row r="4" spans="1:6" ht="30" customHeight="1" x14ac:dyDescent="0.25">
      <c r="A4" s="1" t="s">
        <v>8</v>
      </c>
      <c r="B4" s="1">
        <v>25</v>
      </c>
      <c r="C4" s="7">
        <v>849</v>
      </c>
      <c r="D4" s="7">
        <v>984</v>
      </c>
      <c r="E4" s="7">
        <v>1083</v>
      </c>
      <c r="F4" s="8">
        <f t="shared" ref="F4:F14" si="0">SUM(D4:E4)</f>
        <v>2067</v>
      </c>
    </row>
    <row r="5" spans="1:6" ht="30" customHeight="1" x14ac:dyDescent="0.25">
      <c r="A5" s="1" t="s">
        <v>9</v>
      </c>
      <c r="B5" s="1">
        <v>10</v>
      </c>
      <c r="C5" s="7">
        <v>252</v>
      </c>
      <c r="D5" s="7">
        <v>296</v>
      </c>
      <c r="E5" s="7">
        <v>270</v>
      </c>
      <c r="F5" s="8">
        <f t="shared" si="0"/>
        <v>566</v>
      </c>
    </row>
    <row r="6" spans="1:6" ht="30" customHeight="1" x14ac:dyDescent="0.25">
      <c r="A6" s="1" t="s">
        <v>10</v>
      </c>
      <c r="B6" s="1">
        <v>9</v>
      </c>
      <c r="C6" s="7">
        <v>323</v>
      </c>
      <c r="D6" s="7">
        <v>389</v>
      </c>
      <c r="E6" s="7">
        <v>407</v>
      </c>
      <c r="F6" s="8">
        <f t="shared" si="0"/>
        <v>796</v>
      </c>
    </row>
    <row r="7" spans="1:6" ht="30" customHeight="1" x14ac:dyDescent="0.25">
      <c r="A7" s="1" t="s">
        <v>11</v>
      </c>
      <c r="B7" s="1">
        <v>21</v>
      </c>
      <c r="C7" s="7">
        <v>724</v>
      </c>
      <c r="D7" s="7">
        <v>947</v>
      </c>
      <c r="E7" s="7">
        <v>902</v>
      </c>
      <c r="F7" s="8">
        <f t="shared" si="0"/>
        <v>1849</v>
      </c>
    </row>
    <row r="8" spans="1:6" ht="30" customHeight="1" x14ac:dyDescent="0.25">
      <c r="A8" s="1" t="s">
        <v>12</v>
      </c>
      <c r="B8" s="1">
        <v>20</v>
      </c>
      <c r="C8" s="7">
        <v>671</v>
      </c>
      <c r="D8" s="7">
        <v>870</v>
      </c>
      <c r="E8" s="7">
        <v>794</v>
      </c>
      <c r="F8" s="8">
        <f t="shared" si="0"/>
        <v>1664</v>
      </c>
    </row>
    <row r="9" spans="1:6" ht="30" customHeight="1" x14ac:dyDescent="0.25">
      <c r="A9" s="1" t="s">
        <v>13</v>
      </c>
      <c r="B9" s="1">
        <v>21</v>
      </c>
      <c r="C9" s="7">
        <v>735</v>
      </c>
      <c r="D9" s="7">
        <v>918</v>
      </c>
      <c r="E9" s="7">
        <v>829</v>
      </c>
      <c r="F9" s="8">
        <f t="shared" si="0"/>
        <v>1747</v>
      </c>
    </row>
    <row r="10" spans="1:6" ht="30" customHeight="1" x14ac:dyDescent="0.25">
      <c r="A10" s="1" t="s">
        <v>14</v>
      </c>
      <c r="B10" s="1">
        <v>22</v>
      </c>
      <c r="C10" s="7">
        <v>889</v>
      </c>
      <c r="D10" s="7">
        <v>1162</v>
      </c>
      <c r="E10" s="7">
        <v>1037</v>
      </c>
      <c r="F10" s="8">
        <f t="shared" si="0"/>
        <v>2199</v>
      </c>
    </row>
    <row r="11" spans="1:6" ht="30" customHeight="1" x14ac:dyDescent="0.25">
      <c r="A11" s="1" t="s">
        <v>15</v>
      </c>
      <c r="B11" s="1">
        <v>13</v>
      </c>
      <c r="C11" s="7">
        <v>398</v>
      </c>
      <c r="D11" s="7">
        <v>506</v>
      </c>
      <c r="E11" s="7">
        <v>490</v>
      </c>
      <c r="F11" s="8">
        <f t="shared" si="0"/>
        <v>996</v>
      </c>
    </row>
    <row r="12" spans="1:6" ht="30" customHeight="1" x14ac:dyDescent="0.25">
      <c r="A12" s="1" t="s">
        <v>16</v>
      </c>
      <c r="B12" s="1">
        <v>14</v>
      </c>
      <c r="C12" s="7">
        <v>335</v>
      </c>
      <c r="D12" s="7">
        <v>452</v>
      </c>
      <c r="E12" s="7">
        <v>435</v>
      </c>
      <c r="F12" s="8">
        <f t="shared" si="0"/>
        <v>887</v>
      </c>
    </row>
    <row r="13" spans="1:6" ht="30" customHeight="1" x14ac:dyDescent="0.25">
      <c r="A13" s="1" t="s">
        <v>17</v>
      </c>
      <c r="B13" s="1">
        <v>14</v>
      </c>
      <c r="C13" s="7">
        <v>468</v>
      </c>
      <c r="D13" s="7">
        <v>629</v>
      </c>
      <c r="E13" s="7">
        <v>635</v>
      </c>
      <c r="F13" s="8">
        <f t="shared" si="0"/>
        <v>1264</v>
      </c>
    </row>
    <row r="14" spans="1:6" ht="30" customHeight="1" x14ac:dyDescent="0.25">
      <c r="A14" s="1" t="s">
        <v>18</v>
      </c>
      <c r="B14" s="1">
        <v>21</v>
      </c>
      <c r="C14" s="7">
        <v>796</v>
      </c>
      <c r="D14" s="7">
        <v>1164</v>
      </c>
      <c r="E14" s="7">
        <v>1145</v>
      </c>
      <c r="F14" s="8">
        <f t="shared" si="0"/>
        <v>2309</v>
      </c>
    </row>
    <row r="15" spans="1:6" ht="30" customHeight="1" x14ac:dyDescent="0.25">
      <c r="A15" s="4" t="s">
        <v>5</v>
      </c>
      <c r="B15" s="1">
        <f>SUM(B3:B14)</f>
        <v>204</v>
      </c>
      <c r="C15" s="1">
        <f t="shared" ref="C15:F15" si="1">SUM(C3:C14)</f>
        <v>6967</v>
      </c>
      <c r="D15" s="1">
        <f t="shared" si="1"/>
        <v>9016</v>
      </c>
      <c r="E15" s="1">
        <f t="shared" si="1"/>
        <v>8739</v>
      </c>
      <c r="F15" s="1">
        <f t="shared" si="1"/>
        <v>17755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6B05-1933-4CA4-A815-2EDBD27E0402}">
  <dimension ref="A1:F15"/>
  <sheetViews>
    <sheetView tabSelected="1" zoomScaleNormal="100" workbookViewId="0">
      <selection activeCell="M8" sqref="M8"/>
    </sheetView>
  </sheetViews>
  <sheetFormatPr defaultRowHeight="16.5" x14ac:dyDescent="0.25"/>
  <cols>
    <col min="1" max="6" width="10.625" customWidth="1"/>
    <col min="7" max="1025" width="8.625" customWidth="1"/>
  </cols>
  <sheetData>
    <row r="1" spans="1:6" ht="30" customHeight="1" x14ac:dyDescent="0.25">
      <c r="A1" s="9" t="s">
        <v>30</v>
      </c>
      <c r="B1" s="9"/>
      <c r="C1" s="9"/>
      <c r="D1" s="9"/>
      <c r="E1" s="9"/>
      <c r="F1" s="9"/>
    </row>
    <row r="2" spans="1:6" ht="30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6</v>
      </c>
    </row>
    <row r="3" spans="1:6" s="6" customFormat="1" ht="30" customHeight="1" x14ac:dyDescent="0.25">
      <c r="A3" s="5" t="s">
        <v>7</v>
      </c>
      <c r="B3" s="1">
        <v>14</v>
      </c>
      <c r="C3" s="7">
        <v>527</v>
      </c>
      <c r="D3" s="7">
        <v>699</v>
      </c>
      <c r="E3" s="7">
        <v>711</v>
      </c>
      <c r="F3" s="8">
        <f>SUM(D3:E3)</f>
        <v>1410</v>
      </c>
    </row>
    <row r="4" spans="1:6" ht="30" customHeight="1" x14ac:dyDescent="0.25">
      <c r="A4" s="1" t="s">
        <v>8</v>
      </c>
      <c r="B4" s="1">
        <v>25</v>
      </c>
      <c r="C4" s="7">
        <v>850</v>
      </c>
      <c r="D4" s="7">
        <v>984</v>
      </c>
      <c r="E4" s="7">
        <v>1086</v>
      </c>
      <c r="F4" s="8">
        <f t="shared" ref="F4:F14" si="0">SUM(D4:E4)</f>
        <v>2070</v>
      </c>
    </row>
    <row r="5" spans="1:6" ht="30" customHeight="1" x14ac:dyDescent="0.25">
      <c r="A5" s="1" t="s">
        <v>9</v>
      </c>
      <c r="B5" s="1">
        <v>10</v>
      </c>
      <c r="C5" s="7">
        <v>252</v>
      </c>
      <c r="D5" s="7">
        <v>295</v>
      </c>
      <c r="E5" s="7">
        <v>270</v>
      </c>
      <c r="F5" s="8">
        <f t="shared" si="0"/>
        <v>565</v>
      </c>
    </row>
    <row r="6" spans="1:6" ht="30" customHeight="1" x14ac:dyDescent="0.25">
      <c r="A6" s="1" t="s">
        <v>10</v>
      </c>
      <c r="B6" s="1">
        <v>9</v>
      </c>
      <c r="C6" s="7">
        <v>324</v>
      </c>
      <c r="D6" s="7">
        <v>389</v>
      </c>
      <c r="E6" s="7">
        <v>406</v>
      </c>
      <c r="F6" s="8">
        <f t="shared" si="0"/>
        <v>795</v>
      </c>
    </row>
    <row r="7" spans="1:6" ht="30" customHeight="1" x14ac:dyDescent="0.25">
      <c r="A7" s="1" t="s">
        <v>11</v>
      </c>
      <c r="B7" s="1">
        <v>21</v>
      </c>
      <c r="C7" s="7">
        <v>723</v>
      </c>
      <c r="D7" s="7">
        <v>945</v>
      </c>
      <c r="E7" s="7">
        <v>898</v>
      </c>
      <c r="F7" s="8">
        <f t="shared" si="0"/>
        <v>1843</v>
      </c>
    </row>
    <row r="8" spans="1:6" ht="30" customHeight="1" x14ac:dyDescent="0.25">
      <c r="A8" s="1" t="s">
        <v>12</v>
      </c>
      <c r="B8" s="1">
        <v>20</v>
      </c>
      <c r="C8" s="7">
        <v>671</v>
      </c>
      <c r="D8" s="7">
        <v>872</v>
      </c>
      <c r="E8" s="7">
        <v>789</v>
      </c>
      <c r="F8" s="8">
        <f t="shared" si="0"/>
        <v>1661</v>
      </c>
    </row>
    <row r="9" spans="1:6" ht="30" customHeight="1" x14ac:dyDescent="0.25">
      <c r="A9" s="1" t="s">
        <v>13</v>
      </c>
      <c r="B9" s="1">
        <v>21</v>
      </c>
      <c r="C9" s="7">
        <v>733</v>
      </c>
      <c r="D9" s="7">
        <v>912</v>
      </c>
      <c r="E9" s="7">
        <v>827</v>
      </c>
      <c r="F9" s="8">
        <f t="shared" si="0"/>
        <v>1739</v>
      </c>
    </row>
    <row r="10" spans="1:6" ht="30" customHeight="1" x14ac:dyDescent="0.25">
      <c r="A10" s="1" t="s">
        <v>14</v>
      </c>
      <c r="B10" s="1">
        <v>22</v>
      </c>
      <c r="C10" s="7">
        <v>889</v>
      </c>
      <c r="D10" s="7">
        <v>1157</v>
      </c>
      <c r="E10" s="7">
        <v>1038</v>
      </c>
      <c r="F10" s="8">
        <f t="shared" si="0"/>
        <v>2195</v>
      </c>
    </row>
    <row r="11" spans="1:6" ht="30" customHeight="1" x14ac:dyDescent="0.25">
      <c r="A11" s="1" t="s">
        <v>15</v>
      </c>
      <c r="B11" s="1">
        <v>13</v>
      </c>
      <c r="C11" s="7">
        <v>398</v>
      </c>
      <c r="D11" s="7">
        <v>502</v>
      </c>
      <c r="E11" s="7">
        <v>489</v>
      </c>
      <c r="F11" s="8">
        <f t="shared" si="0"/>
        <v>991</v>
      </c>
    </row>
    <row r="12" spans="1:6" ht="30" customHeight="1" x14ac:dyDescent="0.25">
      <c r="A12" s="1" t="s">
        <v>16</v>
      </c>
      <c r="B12" s="1">
        <v>14</v>
      </c>
      <c r="C12" s="7">
        <v>337</v>
      </c>
      <c r="D12" s="7">
        <v>453</v>
      </c>
      <c r="E12" s="7">
        <v>437</v>
      </c>
      <c r="F12" s="8">
        <f t="shared" si="0"/>
        <v>890</v>
      </c>
    </row>
    <row r="13" spans="1:6" ht="30" customHeight="1" x14ac:dyDescent="0.25">
      <c r="A13" s="1" t="s">
        <v>17</v>
      </c>
      <c r="B13" s="1">
        <v>14</v>
      </c>
      <c r="C13" s="7">
        <v>468</v>
      </c>
      <c r="D13" s="7">
        <v>629</v>
      </c>
      <c r="E13" s="7">
        <v>634</v>
      </c>
      <c r="F13" s="8">
        <f t="shared" si="0"/>
        <v>1263</v>
      </c>
    </row>
    <row r="14" spans="1:6" ht="30" customHeight="1" x14ac:dyDescent="0.25">
      <c r="A14" s="1" t="s">
        <v>18</v>
      </c>
      <c r="B14" s="1">
        <v>21</v>
      </c>
      <c r="C14" s="7">
        <v>793</v>
      </c>
      <c r="D14" s="7">
        <v>1155</v>
      </c>
      <c r="E14" s="7">
        <v>1138</v>
      </c>
      <c r="F14" s="8">
        <f t="shared" si="0"/>
        <v>2293</v>
      </c>
    </row>
    <row r="15" spans="1:6" ht="30" customHeight="1" x14ac:dyDescent="0.25">
      <c r="A15" s="4" t="s">
        <v>5</v>
      </c>
      <c r="B15" s="1">
        <f>SUM(B3:B14)</f>
        <v>204</v>
      </c>
      <c r="C15" s="1">
        <f t="shared" ref="C15:F15" si="1">SUM(C3:C14)</f>
        <v>6965</v>
      </c>
      <c r="D15" s="1">
        <f t="shared" si="1"/>
        <v>8992</v>
      </c>
      <c r="E15" s="1">
        <f t="shared" si="1"/>
        <v>8723</v>
      </c>
      <c r="F15" s="1">
        <f t="shared" si="1"/>
        <v>17715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9E83-82C1-41F2-AE78-73EEFA781CD8}">
  <dimension ref="A1:F15"/>
  <sheetViews>
    <sheetView zoomScaleNormal="100" workbookViewId="0">
      <selection activeCell="O10" sqref="O10"/>
    </sheetView>
  </sheetViews>
  <sheetFormatPr defaultRowHeight="16.5" x14ac:dyDescent="0.25"/>
  <cols>
    <col min="1" max="6" width="10.625" customWidth="1"/>
    <col min="7" max="1025" width="8.625" customWidth="1"/>
  </cols>
  <sheetData>
    <row r="1" spans="1:6" ht="30" customHeight="1" x14ac:dyDescent="0.25">
      <c r="A1" s="9" t="s">
        <v>20</v>
      </c>
      <c r="B1" s="9"/>
      <c r="C1" s="9"/>
      <c r="D1" s="9"/>
      <c r="E1" s="9"/>
      <c r="F1" s="9"/>
    </row>
    <row r="2" spans="1:6" ht="30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6</v>
      </c>
    </row>
    <row r="3" spans="1:6" s="6" customFormat="1" ht="30" customHeight="1" x14ac:dyDescent="0.25">
      <c r="A3" s="5" t="s">
        <v>7</v>
      </c>
      <c r="B3" s="1">
        <v>14</v>
      </c>
      <c r="C3" s="7">
        <v>533</v>
      </c>
      <c r="D3" s="7">
        <v>708</v>
      </c>
      <c r="E3" s="7">
        <v>723</v>
      </c>
      <c r="F3" s="8">
        <f>SUM(D3:E3)</f>
        <v>1431</v>
      </c>
    </row>
    <row r="4" spans="1:6" ht="30" customHeight="1" x14ac:dyDescent="0.25">
      <c r="A4" s="1" t="s">
        <v>8</v>
      </c>
      <c r="B4" s="1">
        <v>25</v>
      </c>
      <c r="C4" s="7">
        <v>831</v>
      </c>
      <c r="D4" s="7">
        <v>1013</v>
      </c>
      <c r="E4" s="7">
        <v>1098</v>
      </c>
      <c r="F4" s="8">
        <f t="shared" ref="F4:F14" si="0">SUM(D4:E4)</f>
        <v>2111</v>
      </c>
    </row>
    <row r="5" spans="1:6" ht="30" customHeight="1" x14ac:dyDescent="0.25">
      <c r="A5" s="1" t="s">
        <v>9</v>
      </c>
      <c r="B5" s="1">
        <v>10</v>
      </c>
      <c r="C5" s="7">
        <v>245</v>
      </c>
      <c r="D5" s="7">
        <v>294</v>
      </c>
      <c r="E5" s="7">
        <v>263</v>
      </c>
      <c r="F5" s="8">
        <f t="shared" si="0"/>
        <v>557</v>
      </c>
    </row>
    <row r="6" spans="1:6" ht="30" customHeight="1" x14ac:dyDescent="0.25">
      <c r="A6" s="1" t="s">
        <v>10</v>
      </c>
      <c r="B6" s="1">
        <v>9</v>
      </c>
      <c r="C6" s="7">
        <v>320</v>
      </c>
      <c r="D6" s="7">
        <v>400</v>
      </c>
      <c r="E6" s="7">
        <v>413</v>
      </c>
      <c r="F6" s="8">
        <f t="shared" si="0"/>
        <v>813</v>
      </c>
    </row>
    <row r="7" spans="1:6" ht="30" customHeight="1" x14ac:dyDescent="0.25">
      <c r="A7" s="1" t="s">
        <v>11</v>
      </c>
      <c r="B7" s="1">
        <v>21</v>
      </c>
      <c r="C7" s="7">
        <v>712</v>
      </c>
      <c r="D7" s="7">
        <v>955</v>
      </c>
      <c r="E7" s="7">
        <v>931</v>
      </c>
      <c r="F7" s="8">
        <f t="shared" si="0"/>
        <v>1886</v>
      </c>
    </row>
    <row r="8" spans="1:6" ht="30" customHeight="1" x14ac:dyDescent="0.25">
      <c r="A8" s="1" t="s">
        <v>12</v>
      </c>
      <c r="B8" s="1">
        <v>20</v>
      </c>
      <c r="C8" s="7">
        <v>668</v>
      </c>
      <c r="D8" s="7">
        <v>887</v>
      </c>
      <c r="E8" s="7">
        <v>802</v>
      </c>
      <c r="F8" s="8">
        <f t="shared" si="0"/>
        <v>1689</v>
      </c>
    </row>
    <row r="9" spans="1:6" ht="30" customHeight="1" x14ac:dyDescent="0.25">
      <c r="A9" s="1" t="s">
        <v>13</v>
      </c>
      <c r="B9" s="1">
        <v>21</v>
      </c>
      <c r="C9" s="7">
        <v>742</v>
      </c>
      <c r="D9" s="7">
        <v>927</v>
      </c>
      <c r="E9" s="7">
        <v>839</v>
      </c>
      <c r="F9" s="8">
        <f t="shared" si="0"/>
        <v>1766</v>
      </c>
    </row>
    <row r="10" spans="1:6" ht="30" customHeight="1" x14ac:dyDescent="0.25">
      <c r="A10" s="1" t="s">
        <v>14</v>
      </c>
      <c r="B10" s="1">
        <v>22</v>
      </c>
      <c r="C10" s="7">
        <v>888</v>
      </c>
      <c r="D10" s="7">
        <v>1173</v>
      </c>
      <c r="E10" s="7">
        <v>1053</v>
      </c>
      <c r="F10" s="8">
        <f t="shared" si="0"/>
        <v>2226</v>
      </c>
    </row>
    <row r="11" spans="1:6" ht="30" customHeight="1" x14ac:dyDescent="0.25">
      <c r="A11" s="1" t="s">
        <v>15</v>
      </c>
      <c r="B11" s="1">
        <v>13</v>
      </c>
      <c r="C11" s="7">
        <v>398</v>
      </c>
      <c r="D11" s="7">
        <v>511</v>
      </c>
      <c r="E11" s="7">
        <v>504</v>
      </c>
      <c r="F11" s="8">
        <f t="shared" si="0"/>
        <v>1015</v>
      </c>
    </row>
    <row r="12" spans="1:6" ht="30" customHeight="1" x14ac:dyDescent="0.25">
      <c r="A12" s="1" t="s">
        <v>16</v>
      </c>
      <c r="B12" s="1">
        <v>14</v>
      </c>
      <c r="C12" s="7">
        <v>336</v>
      </c>
      <c r="D12" s="7">
        <v>454</v>
      </c>
      <c r="E12" s="7">
        <v>436</v>
      </c>
      <c r="F12" s="8">
        <f t="shared" si="0"/>
        <v>890</v>
      </c>
    </row>
    <row r="13" spans="1:6" ht="30" customHeight="1" x14ac:dyDescent="0.25">
      <c r="A13" s="1" t="s">
        <v>17</v>
      </c>
      <c r="B13" s="1">
        <v>14</v>
      </c>
      <c r="C13" s="7">
        <v>464</v>
      </c>
      <c r="D13" s="7">
        <v>641</v>
      </c>
      <c r="E13" s="7">
        <v>645</v>
      </c>
      <c r="F13" s="8">
        <f t="shared" si="0"/>
        <v>1286</v>
      </c>
    </row>
    <row r="14" spans="1:6" ht="30" customHeight="1" x14ac:dyDescent="0.25">
      <c r="A14" s="1" t="s">
        <v>18</v>
      </c>
      <c r="B14" s="1">
        <v>21</v>
      </c>
      <c r="C14" s="7">
        <v>792</v>
      </c>
      <c r="D14" s="7">
        <v>1171</v>
      </c>
      <c r="E14" s="7">
        <v>1167</v>
      </c>
      <c r="F14" s="8">
        <f t="shared" si="0"/>
        <v>2338</v>
      </c>
    </row>
    <row r="15" spans="1:6" ht="30" customHeight="1" x14ac:dyDescent="0.25">
      <c r="A15" s="4" t="s">
        <v>5</v>
      </c>
      <c r="B15" s="1">
        <f>SUM(B3:B14)</f>
        <v>204</v>
      </c>
      <c r="C15" s="1">
        <f t="shared" ref="C15:F15" si="1">SUM(C3:C14)</f>
        <v>6929</v>
      </c>
      <c r="D15" s="1">
        <f t="shared" si="1"/>
        <v>9134</v>
      </c>
      <c r="E15" s="1">
        <f t="shared" si="1"/>
        <v>8874</v>
      </c>
      <c r="F15" s="1">
        <f t="shared" si="1"/>
        <v>18008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3CC51-E6A9-46A4-A85C-7DCFE8F80C27}">
  <dimension ref="A1:F15"/>
  <sheetViews>
    <sheetView zoomScaleNormal="100" workbookViewId="0">
      <selection activeCell="M12" sqref="M12"/>
    </sheetView>
  </sheetViews>
  <sheetFormatPr defaultRowHeight="16.5" x14ac:dyDescent="0.25"/>
  <cols>
    <col min="1" max="6" width="10.625" customWidth="1"/>
    <col min="7" max="1025" width="8.625" customWidth="1"/>
  </cols>
  <sheetData>
    <row r="1" spans="1:6" ht="30" customHeight="1" x14ac:dyDescent="0.25">
      <c r="A1" s="9" t="s">
        <v>21</v>
      </c>
      <c r="B1" s="9"/>
      <c r="C1" s="9"/>
      <c r="D1" s="9"/>
      <c r="E1" s="9"/>
      <c r="F1" s="9"/>
    </row>
    <row r="2" spans="1:6" ht="30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6</v>
      </c>
    </row>
    <row r="3" spans="1:6" s="6" customFormat="1" ht="30" customHeight="1" x14ac:dyDescent="0.25">
      <c r="A3" s="5" t="s">
        <v>7</v>
      </c>
      <c r="B3" s="1">
        <v>14</v>
      </c>
      <c r="C3" s="7">
        <v>530</v>
      </c>
      <c r="D3" s="7">
        <v>704</v>
      </c>
      <c r="E3" s="7">
        <v>716</v>
      </c>
      <c r="F3" s="8">
        <f>SUM(D3:E3)</f>
        <v>1420</v>
      </c>
    </row>
    <row r="4" spans="1:6" ht="30" customHeight="1" x14ac:dyDescent="0.25">
      <c r="A4" s="1" t="s">
        <v>8</v>
      </c>
      <c r="B4" s="1">
        <v>25</v>
      </c>
      <c r="C4" s="7">
        <v>838</v>
      </c>
      <c r="D4" s="7">
        <v>1015</v>
      </c>
      <c r="E4" s="7">
        <v>1101</v>
      </c>
      <c r="F4" s="8">
        <f t="shared" ref="F4:F14" si="0">SUM(D4:E4)</f>
        <v>2116</v>
      </c>
    </row>
    <row r="5" spans="1:6" ht="30" customHeight="1" x14ac:dyDescent="0.25">
      <c r="A5" s="1" t="s">
        <v>9</v>
      </c>
      <c r="B5" s="1">
        <v>10</v>
      </c>
      <c r="C5" s="7">
        <v>248</v>
      </c>
      <c r="D5" s="7">
        <v>291</v>
      </c>
      <c r="E5" s="7">
        <v>263</v>
      </c>
      <c r="F5" s="8">
        <f t="shared" si="0"/>
        <v>554</v>
      </c>
    </row>
    <row r="6" spans="1:6" ht="30" customHeight="1" x14ac:dyDescent="0.25">
      <c r="A6" s="1" t="s">
        <v>10</v>
      </c>
      <c r="B6" s="1">
        <v>9</v>
      </c>
      <c r="C6" s="7">
        <v>320</v>
      </c>
      <c r="D6" s="7">
        <v>398</v>
      </c>
      <c r="E6" s="7">
        <v>412</v>
      </c>
      <c r="F6" s="8">
        <f t="shared" si="0"/>
        <v>810</v>
      </c>
    </row>
    <row r="7" spans="1:6" ht="30" customHeight="1" x14ac:dyDescent="0.25">
      <c r="A7" s="1" t="s">
        <v>11</v>
      </c>
      <c r="B7" s="1">
        <v>21</v>
      </c>
      <c r="C7" s="7">
        <v>718</v>
      </c>
      <c r="D7" s="7">
        <v>954</v>
      </c>
      <c r="E7" s="7">
        <v>915</v>
      </c>
      <c r="F7" s="8">
        <f t="shared" si="0"/>
        <v>1869</v>
      </c>
    </row>
    <row r="8" spans="1:6" ht="30" customHeight="1" x14ac:dyDescent="0.25">
      <c r="A8" s="1" t="s">
        <v>12</v>
      </c>
      <c r="B8" s="1">
        <v>20</v>
      </c>
      <c r="C8" s="7">
        <v>666</v>
      </c>
      <c r="D8" s="7">
        <v>879</v>
      </c>
      <c r="E8" s="7">
        <v>796</v>
      </c>
      <c r="F8" s="8">
        <f t="shared" si="0"/>
        <v>1675</v>
      </c>
    </row>
    <row r="9" spans="1:6" ht="30" customHeight="1" x14ac:dyDescent="0.25">
      <c r="A9" s="1" t="s">
        <v>13</v>
      </c>
      <c r="B9" s="1">
        <v>21</v>
      </c>
      <c r="C9" s="7">
        <v>742</v>
      </c>
      <c r="D9" s="7">
        <v>926</v>
      </c>
      <c r="E9" s="7">
        <v>845</v>
      </c>
      <c r="F9" s="8">
        <f t="shared" si="0"/>
        <v>1771</v>
      </c>
    </row>
    <row r="10" spans="1:6" ht="30" customHeight="1" x14ac:dyDescent="0.25">
      <c r="A10" s="1" t="s">
        <v>14</v>
      </c>
      <c r="B10" s="1">
        <v>22</v>
      </c>
      <c r="C10" s="7">
        <v>884</v>
      </c>
      <c r="D10" s="7">
        <v>1165</v>
      </c>
      <c r="E10" s="7">
        <v>1042</v>
      </c>
      <c r="F10" s="8">
        <f t="shared" si="0"/>
        <v>2207</v>
      </c>
    </row>
    <row r="11" spans="1:6" ht="30" customHeight="1" x14ac:dyDescent="0.25">
      <c r="A11" s="1" t="s">
        <v>15</v>
      </c>
      <c r="B11" s="1">
        <v>13</v>
      </c>
      <c r="C11" s="7">
        <v>402</v>
      </c>
      <c r="D11" s="7">
        <v>510</v>
      </c>
      <c r="E11" s="7">
        <v>503</v>
      </c>
      <c r="F11" s="8">
        <f t="shared" si="0"/>
        <v>1013</v>
      </c>
    </row>
    <row r="12" spans="1:6" ht="30" customHeight="1" x14ac:dyDescent="0.25">
      <c r="A12" s="1" t="s">
        <v>16</v>
      </c>
      <c r="B12" s="1">
        <v>14</v>
      </c>
      <c r="C12" s="7">
        <v>334</v>
      </c>
      <c r="D12" s="7">
        <v>450</v>
      </c>
      <c r="E12" s="7">
        <v>433</v>
      </c>
      <c r="F12" s="8">
        <f t="shared" si="0"/>
        <v>883</v>
      </c>
    </row>
    <row r="13" spans="1:6" ht="30" customHeight="1" x14ac:dyDescent="0.25">
      <c r="A13" s="1" t="s">
        <v>17</v>
      </c>
      <c r="B13" s="1">
        <v>14</v>
      </c>
      <c r="C13" s="7">
        <v>466</v>
      </c>
      <c r="D13" s="7">
        <v>642</v>
      </c>
      <c r="E13" s="7">
        <v>638</v>
      </c>
      <c r="F13" s="8">
        <f t="shared" si="0"/>
        <v>1280</v>
      </c>
    </row>
    <row r="14" spans="1:6" ht="30" customHeight="1" x14ac:dyDescent="0.25">
      <c r="A14" s="1" t="s">
        <v>18</v>
      </c>
      <c r="B14" s="1">
        <v>21</v>
      </c>
      <c r="C14" s="7">
        <v>797</v>
      </c>
      <c r="D14" s="7">
        <v>1169</v>
      </c>
      <c r="E14" s="7">
        <v>1168</v>
      </c>
      <c r="F14" s="8">
        <f t="shared" si="0"/>
        <v>2337</v>
      </c>
    </row>
    <row r="15" spans="1:6" ht="30" customHeight="1" x14ac:dyDescent="0.25">
      <c r="A15" s="4" t="s">
        <v>5</v>
      </c>
      <c r="B15" s="1">
        <f>SUM(B3:B14)</f>
        <v>204</v>
      </c>
      <c r="C15" s="1">
        <f t="shared" ref="C15:F15" si="1">SUM(C3:C14)</f>
        <v>6945</v>
      </c>
      <c r="D15" s="1">
        <f t="shared" si="1"/>
        <v>9103</v>
      </c>
      <c r="E15" s="1">
        <f t="shared" si="1"/>
        <v>8832</v>
      </c>
      <c r="F15" s="1">
        <f t="shared" si="1"/>
        <v>17935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1A37-4EAE-4535-84FF-5EB09C1DAED5}">
  <dimension ref="A1:F15"/>
  <sheetViews>
    <sheetView zoomScaleNormal="100" workbookViewId="0">
      <selection activeCell="O11" sqref="O11"/>
    </sheetView>
  </sheetViews>
  <sheetFormatPr defaultRowHeight="16.5" x14ac:dyDescent="0.25"/>
  <cols>
    <col min="1" max="6" width="10.625" customWidth="1"/>
    <col min="7" max="1025" width="8.625" customWidth="1"/>
  </cols>
  <sheetData>
    <row r="1" spans="1:6" ht="30" customHeight="1" x14ac:dyDescent="0.25">
      <c r="A1" s="9" t="s">
        <v>22</v>
      </c>
      <c r="B1" s="9"/>
      <c r="C1" s="9"/>
      <c r="D1" s="9"/>
      <c r="E1" s="9"/>
      <c r="F1" s="9"/>
    </row>
    <row r="2" spans="1:6" ht="30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6</v>
      </c>
    </row>
    <row r="3" spans="1:6" s="6" customFormat="1" ht="30" customHeight="1" x14ac:dyDescent="0.25">
      <c r="A3" s="5" t="s">
        <v>7</v>
      </c>
      <c r="B3" s="1">
        <v>14</v>
      </c>
      <c r="C3" s="7">
        <v>530</v>
      </c>
      <c r="D3" s="7">
        <v>704</v>
      </c>
      <c r="E3" s="7">
        <v>713</v>
      </c>
      <c r="F3" s="8">
        <f>SUM(D3:E3)</f>
        <v>1417</v>
      </c>
    </row>
    <row r="4" spans="1:6" ht="30" customHeight="1" x14ac:dyDescent="0.25">
      <c r="A4" s="1" t="s">
        <v>8</v>
      </c>
      <c r="B4" s="1">
        <v>25</v>
      </c>
      <c r="C4" s="7">
        <v>839</v>
      </c>
      <c r="D4" s="7">
        <v>1015</v>
      </c>
      <c r="E4" s="7">
        <v>1097</v>
      </c>
      <c r="F4" s="8">
        <f t="shared" ref="F4:F14" si="0">SUM(D4:E4)</f>
        <v>2112</v>
      </c>
    </row>
    <row r="5" spans="1:6" ht="30" customHeight="1" x14ac:dyDescent="0.25">
      <c r="A5" s="1" t="s">
        <v>9</v>
      </c>
      <c r="B5" s="1">
        <v>10</v>
      </c>
      <c r="C5" s="7">
        <v>248</v>
      </c>
      <c r="D5" s="7">
        <v>291</v>
      </c>
      <c r="E5" s="7">
        <v>263</v>
      </c>
      <c r="F5" s="8">
        <f t="shared" si="0"/>
        <v>554</v>
      </c>
    </row>
    <row r="6" spans="1:6" ht="30" customHeight="1" x14ac:dyDescent="0.25">
      <c r="A6" s="1" t="s">
        <v>10</v>
      </c>
      <c r="B6" s="1">
        <v>9</v>
      </c>
      <c r="C6" s="7">
        <v>321</v>
      </c>
      <c r="D6" s="7">
        <v>397</v>
      </c>
      <c r="E6" s="7">
        <v>412</v>
      </c>
      <c r="F6" s="8">
        <f t="shared" si="0"/>
        <v>809</v>
      </c>
    </row>
    <row r="7" spans="1:6" ht="30" customHeight="1" x14ac:dyDescent="0.25">
      <c r="A7" s="1" t="s">
        <v>11</v>
      </c>
      <c r="B7" s="1">
        <v>21</v>
      </c>
      <c r="C7" s="7">
        <v>718</v>
      </c>
      <c r="D7" s="7">
        <v>955</v>
      </c>
      <c r="E7" s="7">
        <v>912</v>
      </c>
      <c r="F7" s="8">
        <f t="shared" si="0"/>
        <v>1867</v>
      </c>
    </row>
    <row r="8" spans="1:6" ht="30" customHeight="1" x14ac:dyDescent="0.25">
      <c r="A8" s="1" t="s">
        <v>12</v>
      </c>
      <c r="B8" s="1">
        <v>20</v>
      </c>
      <c r="C8" s="7">
        <v>666</v>
      </c>
      <c r="D8" s="7">
        <v>880</v>
      </c>
      <c r="E8" s="7">
        <v>800</v>
      </c>
      <c r="F8" s="8">
        <f t="shared" si="0"/>
        <v>1680</v>
      </c>
    </row>
    <row r="9" spans="1:6" ht="30" customHeight="1" x14ac:dyDescent="0.25">
      <c r="A9" s="1" t="s">
        <v>13</v>
      </c>
      <c r="B9" s="1">
        <v>21</v>
      </c>
      <c r="C9" s="7">
        <v>742</v>
      </c>
      <c r="D9" s="7">
        <v>928</v>
      </c>
      <c r="E9" s="7">
        <v>844</v>
      </c>
      <c r="F9" s="8">
        <f t="shared" si="0"/>
        <v>1772</v>
      </c>
    </row>
    <row r="10" spans="1:6" ht="30" customHeight="1" x14ac:dyDescent="0.25">
      <c r="A10" s="1" t="s">
        <v>14</v>
      </c>
      <c r="B10" s="1">
        <v>22</v>
      </c>
      <c r="C10" s="7">
        <v>885</v>
      </c>
      <c r="D10" s="7">
        <v>1167</v>
      </c>
      <c r="E10" s="7">
        <v>1038</v>
      </c>
      <c r="F10" s="8">
        <f t="shared" si="0"/>
        <v>2205</v>
      </c>
    </row>
    <row r="11" spans="1:6" ht="30" customHeight="1" x14ac:dyDescent="0.25">
      <c r="A11" s="1" t="s">
        <v>15</v>
      </c>
      <c r="B11" s="1">
        <v>13</v>
      </c>
      <c r="C11" s="7">
        <v>401</v>
      </c>
      <c r="D11" s="7">
        <v>510</v>
      </c>
      <c r="E11" s="7">
        <v>503</v>
      </c>
      <c r="F11" s="8">
        <f t="shared" si="0"/>
        <v>1013</v>
      </c>
    </row>
    <row r="12" spans="1:6" ht="30" customHeight="1" x14ac:dyDescent="0.25">
      <c r="A12" s="1" t="s">
        <v>16</v>
      </c>
      <c r="B12" s="1">
        <v>14</v>
      </c>
      <c r="C12" s="7">
        <v>334</v>
      </c>
      <c r="D12" s="7">
        <v>451</v>
      </c>
      <c r="E12" s="7">
        <v>435</v>
      </c>
      <c r="F12" s="8">
        <f t="shared" si="0"/>
        <v>886</v>
      </c>
    </row>
    <row r="13" spans="1:6" ht="30" customHeight="1" x14ac:dyDescent="0.25">
      <c r="A13" s="1" t="s">
        <v>17</v>
      </c>
      <c r="B13" s="1">
        <v>14</v>
      </c>
      <c r="C13" s="7">
        <v>466</v>
      </c>
      <c r="D13" s="7">
        <v>639</v>
      </c>
      <c r="E13" s="7">
        <v>636</v>
      </c>
      <c r="F13" s="8">
        <f t="shared" si="0"/>
        <v>1275</v>
      </c>
    </row>
    <row r="14" spans="1:6" ht="30" customHeight="1" x14ac:dyDescent="0.25">
      <c r="A14" s="1" t="s">
        <v>18</v>
      </c>
      <c r="B14" s="1">
        <v>21</v>
      </c>
      <c r="C14" s="7">
        <v>796</v>
      </c>
      <c r="D14" s="7">
        <v>1166</v>
      </c>
      <c r="E14" s="7">
        <v>1167</v>
      </c>
      <c r="F14" s="8">
        <f t="shared" si="0"/>
        <v>2333</v>
      </c>
    </row>
    <row r="15" spans="1:6" ht="30" customHeight="1" x14ac:dyDescent="0.25">
      <c r="A15" s="4" t="s">
        <v>5</v>
      </c>
      <c r="B15" s="1">
        <f>SUM(B3:B14)</f>
        <v>204</v>
      </c>
      <c r="C15" s="1">
        <f t="shared" ref="C15:F15" si="1">SUM(C3:C14)</f>
        <v>6946</v>
      </c>
      <c r="D15" s="1">
        <f t="shared" si="1"/>
        <v>9103</v>
      </c>
      <c r="E15" s="1">
        <f t="shared" si="1"/>
        <v>8820</v>
      </c>
      <c r="F15" s="1">
        <f t="shared" si="1"/>
        <v>17923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191E-90F7-46EF-ABC8-B6594FB014FE}">
  <dimension ref="A1:F15"/>
  <sheetViews>
    <sheetView zoomScaleNormal="100" workbookViewId="0">
      <selection activeCell="L10" sqref="L10"/>
    </sheetView>
  </sheetViews>
  <sheetFormatPr defaultRowHeight="16.5" x14ac:dyDescent="0.25"/>
  <cols>
    <col min="1" max="6" width="10.625" customWidth="1"/>
    <col min="7" max="1025" width="8.625" customWidth="1"/>
  </cols>
  <sheetData>
    <row r="1" spans="1:6" ht="30" customHeight="1" x14ac:dyDescent="0.25">
      <c r="A1" s="9" t="s">
        <v>23</v>
      </c>
      <c r="B1" s="9"/>
      <c r="C1" s="9"/>
      <c r="D1" s="9"/>
      <c r="E1" s="9"/>
      <c r="F1" s="9"/>
    </row>
    <row r="2" spans="1:6" ht="30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6</v>
      </c>
    </row>
    <row r="3" spans="1:6" s="6" customFormat="1" ht="30" customHeight="1" x14ac:dyDescent="0.25">
      <c r="A3" s="5" t="s">
        <v>7</v>
      </c>
      <c r="B3" s="1">
        <v>14</v>
      </c>
      <c r="C3" s="7">
        <v>532</v>
      </c>
      <c r="D3" s="7">
        <v>705</v>
      </c>
      <c r="E3" s="7">
        <v>720</v>
      </c>
      <c r="F3" s="8">
        <f>SUM(D3:E3)</f>
        <v>1425</v>
      </c>
    </row>
    <row r="4" spans="1:6" ht="30" customHeight="1" x14ac:dyDescent="0.25">
      <c r="A4" s="1" t="s">
        <v>8</v>
      </c>
      <c r="B4" s="1">
        <v>25</v>
      </c>
      <c r="C4" s="7">
        <v>843</v>
      </c>
      <c r="D4" s="7">
        <v>1008</v>
      </c>
      <c r="E4" s="7">
        <v>1092</v>
      </c>
      <c r="F4" s="8">
        <f t="shared" ref="F4:F14" si="0">SUM(D4:E4)</f>
        <v>2100</v>
      </c>
    </row>
    <row r="5" spans="1:6" ht="30" customHeight="1" x14ac:dyDescent="0.25">
      <c r="A5" s="1" t="s">
        <v>9</v>
      </c>
      <c r="B5" s="1">
        <v>10</v>
      </c>
      <c r="C5" s="7">
        <v>251</v>
      </c>
      <c r="D5" s="7">
        <v>292</v>
      </c>
      <c r="E5" s="7">
        <v>266</v>
      </c>
      <c r="F5" s="8">
        <f t="shared" si="0"/>
        <v>558</v>
      </c>
    </row>
    <row r="6" spans="1:6" ht="30" customHeight="1" x14ac:dyDescent="0.25">
      <c r="A6" s="1" t="s">
        <v>10</v>
      </c>
      <c r="B6" s="1">
        <v>9</v>
      </c>
      <c r="C6" s="7">
        <v>322</v>
      </c>
      <c r="D6" s="7">
        <v>396</v>
      </c>
      <c r="E6" s="7">
        <v>412</v>
      </c>
      <c r="F6" s="8">
        <f t="shared" si="0"/>
        <v>808</v>
      </c>
    </row>
    <row r="7" spans="1:6" ht="30" customHeight="1" x14ac:dyDescent="0.25">
      <c r="A7" s="1" t="s">
        <v>11</v>
      </c>
      <c r="B7" s="1">
        <v>21</v>
      </c>
      <c r="C7" s="7">
        <v>723</v>
      </c>
      <c r="D7" s="7">
        <v>956</v>
      </c>
      <c r="E7" s="7">
        <v>911</v>
      </c>
      <c r="F7" s="8">
        <f t="shared" si="0"/>
        <v>1867</v>
      </c>
    </row>
    <row r="8" spans="1:6" ht="30" customHeight="1" x14ac:dyDescent="0.25">
      <c r="A8" s="1" t="s">
        <v>12</v>
      </c>
      <c r="B8" s="1">
        <v>20</v>
      </c>
      <c r="C8" s="7">
        <v>670</v>
      </c>
      <c r="D8" s="7">
        <v>879</v>
      </c>
      <c r="E8" s="7">
        <v>797</v>
      </c>
      <c r="F8" s="8">
        <f t="shared" si="0"/>
        <v>1676</v>
      </c>
    </row>
    <row r="9" spans="1:6" ht="30" customHeight="1" x14ac:dyDescent="0.25">
      <c r="A9" s="1" t="s">
        <v>13</v>
      </c>
      <c r="B9" s="1">
        <v>21</v>
      </c>
      <c r="C9" s="7">
        <v>740</v>
      </c>
      <c r="D9" s="7">
        <v>925</v>
      </c>
      <c r="E9" s="7">
        <v>837</v>
      </c>
      <c r="F9" s="8">
        <f t="shared" si="0"/>
        <v>1762</v>
      </c>
    </row>
    <row r="10" spans="1:6" ht="30" customHeight="1" x14ac:dyDescent="0.25">
      <c r="A10" s="1" t="s">
        <v>14</v>
      </c>
      <c r="B10" s="1">
        <v>22</v>
      </c>
      <c r="C10" s="7">
        <v>889</v>
      </c>
      <c r="D10" s="7">
        <v>1166</v>
      </c>
      <c r="E10" s="7">
        <v>1038</v>
      </c>
      <c r="F10" s="8">
        <f t="shared" si="0"/>
        <v>2204</v>
      </c>
    </row>
    <row r="11" spans="1:6" ht="30" customHeight="1" x14ac:dyDescent="0.25">
      <c r="A11" s="1" t="s">
        <v>15</v>
      </c>
      <c r="B11" s="1">
        <v>13</v>
      </c>
      <c r="C11" s="7">
        <v>400</v>
      </c>
      <c r="D11" s="7">
        <v>508</v>
      </c>
      <c r="E11" s="7">
        <v>502</v>
      </c>
      <c r="F11" s="8">
        <f t="shared" si="0"/>
        <v>1010</v>
      </c>
    </row>
    <row r="12" spans="1:6" ht="30" customHeight="1" x14ac:dyDescent="0.25">
      <c r="A12" s="1" t="s">
        <v>16</v>
      </c>
      <c r="B12" s="1">
        <v>14</v>
      </c>
      <c r="C12" s="7">
        <v>336</v>
      </c>
      <c r="D12" s="7">
        <v>451</v>
      </c>
      <c r="E12" s="7">
        <v>437</v>
      </c>
      <c r="F12" s="8">
        <f t="shared" si="0"/>
        <v>888</v>
      </c>
    </row>
    <row r="13" spans="1:6" ht="30" customHeight="1" x14ac:dyDescent="0.25">
      <c r="A13" s="1" t="s">
        <v>17</v>
      </c>
      <c r="B13" s="1">
        <v>14</v>
      </c>
      <c r="C13" s="7">
        <v>468</v>
      </c>
      <c r="D13" s="7">
        <v>640</v>
      </c>
      <c r="E13" s="7">
        <v>634</v>
      </c>
      <c r="F13" s="8">
        <f t="shared" si="0"/>
        <v>1274</v>
      </c>
    </row>
    <row r="14" spans="1:6" ht="30" customHeight="1" x14ac:dyDescent="0.25">
      <c r="A14" s="1" t="s">
        <v>18</v>
      </c>
      <c r="B14" s="1">
        <v>21</v>
      </c>
      <c r="C14" s="7">
        <v>796</v>
      </c>
      <c r="D14" s="7">
        <v>1164</v>
      </c>
      <c r="E14" s="7">
        <v>1165</v>
      </c>
      <c r="F14" s="8">
        <f t="shared" si="0"/>
        <v>2329</v>
      </c>
    </row>
    <row r="15" spans="1:6" ht="30" customHeight="1" x14ac:dyDescent="0.25">
      <c r="A15" s="4" t="s">
        <v>5</v>
      </c>
      <c r="B15" s="1">
        <f>SUM(B3:B14)</f>
        <v>204</v>
      </c>
      <c r="C15" s="1">
        <f t="shared" ref="C15:F15" si="1">SUM(C3:C14)</f>
        <v>6970</v>
      </c>
      <c r="D15" s="1">
        <f t="shared" si="1"/>
        <v>9090</v>
      </c>
      <c r="E15" s="1">
        <f t="shared" si="1"/>
        <v>8811</v>
      </c>
      <c r="F15" s="1">
        <f t="shared" si="1"/>
        <v>17901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CCE1A-5BE3-462F-8028-D3F691D77AF2}">
  <dimension ref="A1:F15"/>
  <sheetViews>
    <sheetView zoomScaleNormal="100" workbookViewId="0">
      <selection activeCell="J8" sqref="J8"/>
    </sheetView>
  </sheetViews>
  <sheetFormatPr defaultRowHeight="16.5" x14ac:dyDescent="0.25"/>
  <cols>
    <col min="1" max="6" width="10.625" customWidth="1"/>
    <col min="7" max="1025" width="8.625" customWidth="1"/>
  </cols>
  <sheetData>
    <row r="1" spans="1:6" ht="30" customHeight="1" x14ac:dyDescent="0.25">
      <c r="A1" s="9" t="s">
        <v>24</v>
      </c>
      <c r="B1" s="9"/>
      <c r="C1" s="9"/>
      <c r="D1" s="9"/>
      <c r="E1" s="9"/>
      <c r="F1" s="9"/>
    </row>
    <row r="2" spans="1:6" ht="30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6</v>
      </c>
    </row>
    <row r="3" spans="1:6" s="6" customFormat="1" ht="30" customHeight="1" x14ac:dyDescent="0.25">
      <c r="A3" s="5" t="s">
        <v>7</v>
      </c>
      <c r="B3" s="1">
        <v>14</v>
      </c>
      <c r="C3" s="7">
        <v>530</v>
      </c>
      <c r="D3" s="7">
        <v>704</v>
      </c>
      <c r="E3" s="7">
        <v>713</v>
      </c>
      <c r="F3" s="8">
        <f>SUM(D3:E3)</f>
        <v>1417</v>
      </c>
    </row>
    <row r="4" spans="1:6" ht="30" customHeight="1" x14ac:dyDescent="0.25">
      <c r="A4" s="1" t="s">
        <v>8</v>
      </c>
      <c r="B4" s="1">
        <v>25</v>
      </c>
      <c r="C4" s="7">
        <v>845</v>
      </c>
      <c r="D4" s="7">
        <v>1007</v>
      </c>
      <c r="E4" s="7">
        <v>1092</v>
      </c>
      <c r="F4" s="8">
        <f t="shared" ref="F4:F14" si="0">SUM(D4:E4)</f>
        <v>2099</v>
      </c>
    </row>
    <row r="5" spans="1:6" ht="30" customHeight="1" x14ac:dyDescent="0.25">
      <c r="A5" s="1" t="s">
        <v>9</v>
      </c>
      <c r="B5" s="1">
        <v>10</v>
      </c>
      <c r="C5" s="7">
        <v>251</v>
      </c>
      <c r="D5" s="7">
        <v>293</v>
      </c>
      <c r="E5" s="7">
        <v>266</v>
      </c>
      <c r="F5" s="8">
        <f t="shared" si="0"/>
        <v>559</v>
      </c>
    </row>
    <row r="6" spans="1:6" ht="30" customHeight="1" x14ac:dyDescent="0.25">
      <c r="A6" s="1" t="s">
        <v>10</v>
      </c>
      <c r="B6" s="1">
        <v>9</v>
      </c>
      <c r="C6" s="7">
        <v>323</v>
      </c>
      <c r="D6" s="7">
        <v>396</v>
      </c>
      <c r="E6" s="7">
        <v>413</v>
      </c>
      <c r="F6" s="8">
        <f t="shared" si="0"/>
        <v>809</v>
      </c>
    </row>
    <row r="7" spans="1:6" ht="30" customHeight="1" x14ac:dyDescent="0.25">
      <c r="A7" s="1" t="s">
        <v>11</v>
      </c>
      <c r="B7" s="1">
        <v>21</v>
      </c>
      <c r="C7" s="7">
        <v>723</v>
      </c>
      <c r="D7" s="7">
        <v>948</v>
      </c>
      <c r="E7" s="7">
        <v>908</v>
      </c>
      <c r="F7" s="8">
        <f t="shared" si="0"/>
        <v>1856</v>
      </c>
    </row>
    <row r="8" spans="1:6" ht="30" customHeight="1" x14ac:dyDescent="0.25">
      <c r="A8" s="1" t="s">
        <v>12</v>
      </c>
      <c r="B8" s="1">
        <v>20</v>
      </c>
      <c r="C8" s="7">
        <v>669</v>
      </c>
      <c r="D8" s="7">
        <v>875</v>
      </c>
      <c r="E8" s="7">
        <v>800</v>
      </c>
      <c r="F8" s="8">
        <f t="shared" si="0"/>
        <v>1675</v>
      </c>
    </row>
    <row r="9" spans="1:6" ht="30" customHeight="1" x14ac:dyDescent="0.25">
      <c r="A9" s="1" t="s">
        <v>13</v>
      </c>
      <c r="B9" s="1">
        <v>21</v>
      </c>
      <c r="C9" s="7">
        <v>740</v>
      </c>
      <c r="D9" s="7">
        <v>924</v>
      </c>
      <c r="E9" s="7">
        <v>830</v>
      </c>
      <c r="F9" s="8">
        <f t="shared" si="0"/>
        <v>1754</v>
      </c>
    </row>
    <row r="10" spans="1:6" ht="30" customHeight="1" x14ac:dyDescent="0.25">
      <c r="A10" s="1" t="s">
        <v>14</v>
      </c>
      <c r="B10" s="1">
        <v>22</v>
      </c>
      <c r="C10" s="7">
        <v>892</v>
      </c>
      <c r="D10" s="7">
        <v>1166</v>
      </c>
      <c r="E10" s="7">
        <v>1039</v>
      </c>
      <c r="F10" s="8">
        <f t="shared" si="0"/>
        <v>2205</v>
      </c>
    </row>
    <row r="11" spans="1:6" ht="30" customHeight="1" x14ac:dyDescent="0.25">
      <c r="A11" s="1" t="s">
        <v>15</v>
      </c>
      <c r="B11" s="1">
        <v>13</v>
      </c>
      <c r="C11" s="7">
        <v>399</v>
      </c>
      <c r="D11" s="7">
        <v>509</v>
      </c>
      <c r="E11" s="7">
        <v>497</v>
      </c>
      <c r="F11" s="8">
        <f t="shared" si="0"/>
        <v>1006</v>
      </c>
    </row>
    <row r="12" spans="1:6" ht="30" customHeight="1" x14ac:dyDescent="0.25">
      <c r="A12" s="1" t="s">
        <v>16</v>
      </c>
      <c r="B12" s="1">
        <v>14</v>
      </c>
      <c r="C12" s="7">
        <v>335</v>
      </c>
      <c r="D12" s="7">
        <v>451</v>
      </c>
      <c r="E12" s="7">
        <v>437</v>
      </c>
      <c r="F12" s="8">
        <f t="shared" si="0"/>
        <v>888</v>
      </c>
    </row>
    <row r="13" spans="1:6" ht="30" customHeight="1" x14ac:dyDescent="0.25">
      <c r="A13" s="1" t="s">
        <v>17</v>
      </c>
      <c r="B13" s="1">
        <v>14</v>
      </c>
      <c r="C13" s="7">
        <v>467</v>
      </c>
      <c r="D13" s="7">
        <v>638</v>
      </c>
      <c r="E13" s="7">
        <v>637</v>
      </c>
      <c r="F13" s="8">
        <f t="shared" si="0"/>
        <v>1275</v>
      </c>
    </row>
    <row r="14" spans="1:6" ht="30" customHeight="1" x14ac:dyDescent="0.25">
      <c r="A14" s="1" t="s">
        <v>18</v>
      </c>
      <c r="B14" s="1">
        <v>21</v>
      </c>
      <c r="C14" s="7">
        <v>795</v>
      </c>
      <c r="D14" s="7">
        <v>1167</v>
      </c>
      <c r="E14" s="7">
        <v>1165</v>
      </c>
      <c r="F14" s="8">
        <f t="shared" si="0"/>
        <v>2332</v>
      </c>
    </row>
    <row r="15" spans="1:6" ht="30" customHeight="1" x14ac:dyDescent="0.25">
      <c r="A15" s="4" t="s">
        <v>5</v>
      </c>
      <c r="B15" s="1">
        <f>SUM(B3:B14)</f>
        <v>204</v>
      </c>
      <c r="C15" s="1">
        <f t="shared" ref="C15:F15" si="1">SUM(C3:C14)</f>
        <v>6969</v>
      </c>
      <c r="D15" s="1">
        <f t="shared" si="1"/>
        <v>9078</v>
      </c>
      <c r="E15" s="1">
        <f t="shared" si="1"/>
        <v>8797</v>
      </c>
      <c r="F15" s="1">
        <f t="shared" si="1"/>
        <v>17875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D8867-5DC2-4247-BD41-9EB6C0B3286D}">
  <dimension ref="A1:F15"/>
  <sheetViews>
    <sheetView zoomScaleNormal="100" workbookViewId="0">
      <selection activeCell="L8" sqref="L8"/>
    </sheetView>
  </sheetViews>
  <sheetFormatPr defaultRowHeight="16.5" x14ac:dyDescent="0.25"/>
  <cols>
    <col min="1" max="6" width="10.625" customWidth="1"/>
    <col min="7" max="1025" width="8.625" customWidth="1"/>
  </cols>
  <sheetData>
    <row r="1" spans="1:6" ht="30" customHeight="1" x14ac:dyDescent="0.25">
      <c r="A1" s="9" t="s">
        <v>25</v>
      </c>
      <c r="B1" s="9"/>
      <c r="C1" s="9"/>
      <c r="D1" s="9"/>
      <c r="E1" s="9"/>
      <c r="F1" s="9"/>
    </row>
    <row r="2" spans="1:6" ht="30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6</v>
      </c>
    </row>
    <row r="3" spans="1:6" s="6" customFormat="1" ht="30" customHeight="1" x14ac:dyDescent="0.25">
      <c r="A3" s="5" t="s">
        <v>7</v>
      </c>
      <c r="B3" s="1">
        <v>14</v>
      </c>
      <c r="C3" s="7">
        <v>530</v>
      </c>
      <c r="D3" s="7">
        <v>704</v>
      </c>
      <c r="E3" s="7">
        <v>713</v>
      </c>
      <c r="F3" s="8">
        <f>SUM(D3:E3)</f>
        <v>1417</v>
      </c>
    </row>
    <row r="4" spans="1:6" ht="30" customHeight="1" x14ac:dyDescent="0.25">
      <c r="A4" s="1" t="s">
        <v>8</v>
      </c>
      <c r="B4" s="1">
        <v>25</v>
      </c>
      <c r="C4" s="7">
        <v>850</v>
      </c>
      <c r="D4" s="7">
        <v>1001</v>
      </c>
      <c r="E4" s="7">
        <v>1093</v>
      </c>
      <c r="F4" s="8">
        <f t="shared" ref="F4:F14" si="0">SUM(D4:E4)</f>
        <v>2094</v>
      </c>
    </row>
    <row r="5" spans="1:6" ht="30" customHeight="1" x14ac:dyDescent="0.25">
      <c r="A5" s="1" t="s">
        <v>9</v>
      </c>
      <c r="B5" s="1">
        <v>10</v>
      </c>
      <c r="C5" s="7">
        <v>251</v>
      </c>
      <c r="D5" s="7">
        <v>294</v>
      </c>
      <c r="E5" s="7">
        <v>266</v>
      </c>
      <c r="F5" s="8">
        <f t="shared" si="0"/>
        <v>560</v>
      </c>
    </row>
    <row r="6" spans="1:6" ht="30" customHeight="1" x14ac:dyDescent="0.25">
      <c r="A6" s="1" t="s">
        <v>10</v>
      </c>
      <c r="B6" s="1">
        <v>9</v>
      </c>
      <c r="C6" s="7">
        <v>324</v>
      </c>
      <c r="D6" s="7">
        <v>395</v>
      </c>
      <c r="E6" s="7">
        <v>414</v>
      </c>
      <c r="F6" s="8">
        <f t="shared" si="0"/>
        <v>809</v>
      </c>
    </row>
    <row r="7" spans="1:6" ht="30" customHeight="1" x14ac:dyDescent="0.25">
      <c r="A7" s="1" t="s">
        <v>11</v>
      </c>
      <c r="B7" s="1">
        <v>21</v>
      </c>
      <c r="C7" s="7">
        <v>725</v>
      </c>
      <c r="D7" s="7">
        <v>949</v>
      </c>
      <c r="E7" s="7">
        <v>909</v>
      </c>
      <c r="F7" s="8">
        <f t="shared" si="0"/>
        <v>1858</v>
      </c>
    </row>
    <row r="8" spans="1:6" ht="30" customHeight="1" x14ac:dyDescent="0.25">
      <c r="A8" s="1" t="s">
        <v>12</v>
      </c>
      <c r="B8" s="1">
        <v>20</v>
      </c>
      <c r="C8" s="7">
        <v>670</v>
      </c>
      <c r="D8" s="7">
        <v>873</v>
      </c>
      <c r="E8" s="7">
        <v>801</v>
      </c>
      <c r="F8" s="8">
        <f t="shared" si="0"/>
        <v>1674</v>
      </c>
    </row>
    <row r="9" spans="1:6" ht="30" customHeight="1" x14ac:dyDescent="0.25">
      <c r="A9" s="1" t="s">
        <v>13</v>
      </c>
      <c r="B9" s="1">
        <v>21</v>
      </c>
      <c r="C9" s="7">
        <v>740</v>
      </c>
      <c r="D9" s="7">
        <v>922</v>
      </c>
      <c r="E9" s="7">
        <v>828</v>
      </c>
      <c r="F9" s="8">
        <f t="shared" si="0"/>
        <v>1750</v>
      </c>
    </row>
    <row r="10" spans="1:6" ht="30" customHeight="1" x14ac:dyDescent="0.25">
      <c r="A10" s="1" t="s">
        <v>14</v>
      </c>
      <c r="B10" s="1">
        <v>22</v>
      </c>
      <c r="C10" s="7">
        <v>894</v>
      </c>
      <c r="D10" s="7">
        <v>1169</v>
      </c>
      <c r="E10" s="7">
        <v>1041</v>
      </c>
      <c r="F10" s="8">
        <f t="shared" si="0"/>
        <v>2210</v>
      </c>
    </row>
    <row r="11" spans="1:6" ht="30" customHeight="1" x14ac:dyDescent="0.25">
      <c r="A11" s="1" t="s">
        <v>15</v>
      </c>
      <c r="B11" s="1">
        <v>13</v>
      </c>
      <c r="C11" s="7">
        <v>400</v>
      </c>
      <c r="D11" s="7">
        <v>509</v>
      </c>
      <c r="E11" s="7">
        <v>496</v>
      </c>
      <c r="F11" s="8">
        <f t="shared" si="0"/>
        <v>1005</v>
      </c>
    </row>
    <row r="12" spans="1:6" ht="30" customHeight="1" x14ac:dyDescent="0.25">
      <c r="A12" s="1" t="s">
        <v>16</v>
      </c>
      <c r="B12" s="1">
        <v>14</v>
      </c>
      <c r="C12" s="7">
        <v>335</v>
      </c>
      <c r="D12" s="7">
        <v>451</v>
      </c>
      <c r="E12" s="7">
        <v>434</v>
      </c>
      <c r="F12" s="8">
        <f t="shared" si="0"/>
        <v>885</v>
      </c>
    </row>
    <row r="13" spans="1:6" ht="30" customHeight="1" x14ac:dyDescent="0.25">
      <c r="A13" s="1" t="s">
        <v>17</v>
      </c>
      <c r="B13" s="1">
        <v>14</v>
      </c>
      <c r="C13" s="7">
        <v>468</v>
      </c>
      <c r="D13" s="7">
        <v>636</v>
      </c>
      <c r="E13" s="7">
        <v>636</v>
      </c>
      <c r="F13" s="8">
        <f t="shared" si="0"/>
        <v>1272</v>
      </c>
    </row>
    <row r="14" spans="1:6" ht="30" customHeight="1" x14ac:dyDescent="0.25">
      <c r="A14" s="1" t="s">
        <v>18</v>
      </c>
      <c r="B14" s="1">
        <v>21</v>
      </c>
      <c r="C14" s="7">
        <v>793</v>
      </c>
      <c r="D14" s="7">
        <v>1166</v>
      </c>
      <c r="E14" s="7">
        <v>1160</v>
      </c>
      <c r="F14" s="8">
        <f t="shared" si="0"/>
        <v>2326</v>
      </c>
    </row>
    <row r="15" spans="1:6" ht="30" customHeight="1" x14ac:dyDescent="0.25">
      <c r="A15" s="4" t="s">
        <v>5</v>
      </c>
      <c r="B15" s="1">
        <f>SUM(B3:B14)</f>
        <v>204</v>
      </c>
      <c r="C15" s="1">
        <f t="shared" ref="C15:F15" si="1">SUM(C3:C14)</f>
        <v>6980</v>
      </c>
      <c r="D15" s="1">
        <f t="shared" si="1"/>
        <v>9069</v>
      </c>
      <c r="E15" s="1">
        <f t="shared" si="1"/>
        <v>8791</v>
      </c>
      <c r="F15" s="1">
        <f t="shared" si="1"/>
        <v>17860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8262-FA95-46DF-8FF2-7421DC3368FC}">
  <dimension ref="A1:F15"/>
  <sheetViews>
    <sheetView zoomScaleNormal="100" workbookViewId="0">
      <selection activeCell="L10" sqref="L10"/>
    </sheetView>
  </sheetViews>
  <sheetFormatPr defaultRowHeight="16.5" x14ac:dyDescent="0.25"/>
  <cols>
    <col min="1" max="6" width="10.625" customWidth="1"/>
    <col min="7" max="1025" width="8.625" customWidth="1"/>
  </cols>
  <sheetData>
    <row r="1" spans="1:6" ht="30" customHeight="1" x14ac:dyDescent="0.25">
      <c r="A1" s="9" t="s">
        <v>26</v>
      </c>
      <c r="B1" s="9"/>
      <c r="C1" s="9"/>
      <c r="D1" s="9"/>
      <c r="E1" s="9"/>
      <c r="F1" s="9"/>
    </row>
    <row r="2" spans="1:6" ht="30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6</v>
      </c>
    </row>
    <row r="3" spans="1:6" s="6" customFormat="1" ht="30" customHeight="1" x14ac:dyDescent="0.25">
      <c r="A3" s="5" t="s">
        <v>7</v>
      </c>
      <c r="B3" s="1">
        <v>14</v>
      </c>
      <c r="C3" s="7">
        <v>529</v>
      </c>
      <c r="D3" s="7">
        <v>702</v>
      </c>
      <c r="E3" s="7">
        <v>711</v>
      </c>
      <c r="F3" s="8">
        <f>SUM(D3:E3)</f>
        <v>1413</v>
      </c>
    </row>
    <row r="4" spans="1:6" ht="30" customHeight="1" x14ac:dyDescent="0.25">
      <c r="A4" s="1" t="s">
        <v>8</v>
      </c>
      <c r="B4" s="1">
        <v>25</v>
      </c>
      <c r="C4" s="7">
        <v>849</v>
      </c>
      <c r="D4" s="7">
        <v>996</v>
      </c>
      <c r="E4" s="7">
        <v>1090</v>
      </c>
      <c r="F4" s="8">
        <f t="shared" ref="F4:F14" si="0">SUM(D4:E4)</f>
        <v>2086</v>
      </c>
    </row>
    <row r="5" spans="1:6" ht="30" customHeight="1" x14ac:dyDescent="0.25">
      <c r="A5" s="1" t="s">
        <v>9</v>
      </c>
      <c r="B5" s="1">
        <v>10</v>
      </c>
      <c r="C5" s="7">
        <v>253</v>
      </c>
      <c r="D5" s="7">
        <v>297</v>
      </c>
      <c r="E5" s="7">
        <v>269</v>
      </c>
      <c r="F5" s="8">
        <f t="shared" si="0"/>
        <v>566</v>
      </c>
    </row>
    <row r="6" spans="1:6" ht="30" customHeight="1" x14ac:dyDescent="0.25">
      <c r="A6" s="1" t="s">
        <v>10</v>
      </c>
      <c r="B6" s="1">
        <v>9</v>
      </c>
      <c r="C6" s="7">
        <v>323</v>
      </c>
      <c r="D6" s="7">
        <v>390</v>
      </c>
      <c r="E6" s="7">
        <v>413</v>
      </c>
      <c r="F6" s="8">
        <f t="shared" si="0"/>
        <v>803</v>
      </c>
    </row>
    <row r="7" spans="1:6" ht="30" customHeight="1" x14ac:dyDescent="0.25">
      <c r="A7" s="1" t="s">
        <v>11</v>
      </c>
      <c r="B7" s="1">
        <v>21</v>
      </c>
      <c r="C7" s="7">
        <v>724</v>
      </c>
      <c r="D7" s="7">
        <v>947</v>
      </c>
      <c r="E7" s="7">
        <v>902</v>
      </c>
      <c r="F7" s="8">
        <f t="shared" si="0"/>
        <v>1849</v>
      </c>
    </row>
    <row r="8" spans="1:6" ht="30" customHeight="1" x14ac:dyDescent="0.25">
      <c r="A8" s="1" t="s">
        <v>12</v>
      </c>
      <c r="B8" s="1">
        <v>20</v>
      </c>
      <c r="C8" s="7">
        <v>669</v>
      </c>
      <c r="D8" s="7">
        <v>874</v>
      </c>
      <c r="E8" s="7">
        <v>793</v>
      </c>
      <c r="F8" s="8">
        <f t="shared" si="0"/>
        <v>1667</v>
      </c>
    </row>
    <row r="9" spans="1:6" ht="30" customHeight="1" x14ac:dyDescent="0.25">
      <c r="A9" s="1" t="s">
        <v>13</v>
      </c>
      <c r="B9" s="1">
        <v>21</v>
      </c>
      <c r="C9" s="7">
        <v>740</v>
      </c>
      <c r="D9" s="7">
        <v>920</v>
      </c>
      <c r="E9" s="7">
        <v>826</v>
      </c>
      <c r="F9" s="8">
        <f t="shared" si="0"/>
        <v>1746</v>
      </c>
    </row>
    <row r="10" spans="1:6" ht="30" customHeight="1" x14ac:dyDescent="0.25">
      <c r="A10" s="1" t="s">
        <v>14</v>
      </c>
      <c r="B10" s="1">
        <v>22</v>
      </c>
      <c r="C10" s="7">
        <v>890</v>
      </c>
      <c r="D10" s="7">
        <v>1168</v>
      </c>
      <c r="E10" s="7">
        <v>1041</v>
      </c>
      <c r="F10" s="8">
        <f t="shared" si="0"/>
        <v>2209</v>
      </c>
    </row>
    <row r="11" spans="1:6" ht="30" customHeight="1" x14ac:dyDescent="0.25">
      <c r="A11" s="1" t="s">
        <v>15</v>
      </c>
      <c r="B11" s="1">
        <v>13</v>
      </c>
      <c r="C11" s="7">
        <v>400</v>
      </c>
      <c r="D11" s="7">
        <v>510</v>
      </c>
      <c r="E11" s="7">
        <v>495</v>
      </c>
      <c r="F11" s="8">
        <f t="shared" si="0"/>
        <v>1005</v>
      </c>
    </row>
    <row r="12" spans="1:6" ht="30" customHeight="1" x14ac:dyDescent="0.25">
      <c r="A12" s="1" t="s">
        <v>16</v>
      </c>
      <c r="B12" s="1">
        <v>14</v>
      </c>
      <c r="C12" s="7">
        <v>335</v>
      </c>
      <c r="D12" s="7">
        <v>451</v>
      </c>
      <c r="E12" s="7">
        <v>434</v>
      </c>
      <c r="F12" s="8">
        <f t="shared" si="0"/>
        <v>885</v>
      </c>
    </row>
    <row r="13" spans="1:6" ht="30" customHeight="1" x14ac:dyDescent="0.25">
      <c r="A13" s="1" t="s">
        <v>17</v>
      </c>
      <c r="B13" s="1">
        <v>14</v>
      </c>
      <c r="C13" s="7">
        <v>469</v>
      </c>
      <c r="D13" s="7">
        <v>636</v>
      </c>
      <c r="E13" s="7">
        <v>634</v>
      </c>
      <c r="F13" s="8">
        <f t="shared" si="0"/>
        <v>1270</v>
      </c>
    </row>
    <row r="14" spans="1:6" ht="30" customHeight="1" x14ac:dyDescent="0.25">
      <c r="A14" s="1" t="s">
        <v>18</v>
      </c>
      <c r="B14" s="1">
        <v>21</v>
      </c>
      <c r="C14" s="7">
        <v>793</v>
      </c>
      <c r="D14" s="7">
        <v>1166</v>
      </c>
      <c r="E14" s="7">
        <v>1159</v>
      </c>
      <c r="F14" s="8">
        <f t="shared" si="0"/>
        <v>2325</v>
      </c>
    </row>
    <row r="15" spans="1:6" ht="30" customHeight="1" x14ac:dyDescent="0.25">
      <c r="A15" s="4" t="s">
        <v>5</v>
      </c>
      <c r="B15" s="1">
        <f>SUM(B3:B14)</f>
        <v>204</v>
      </c>
      <c r="C15" s="1">
        <f t="shared" ref="C15:F15" si="1">SUM(C3:C14)</f>
        <v>6974</v>
      </c>
      <c r="D15" s="1">
        <f t="shared" si="1"/>
        <v>9057</v>
      </c>
      <c r="E15" s="1">
        <f t="shared" si="1"/>
        <v>8767</v>
      </c>
      <c r="F15" s="1">
        <f t="shared" si="1"/>
        <v>17824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13C29-B7D9-4979-8627-EA168947BBE9}">
  <dimension ref="A1:F15"/>
  <sheetViews>
    <sheetView zoomScaleNormal="100" workbookViewId="0">
      <selection activeCell="M15" sqref="M15"/>
    </sheetView>
  </sheetViews>
  <sheetFormatPr defaultRowHeight="16.5" x14ac:dyDescent="0.25"/>
  <cols>
    <col min="1" max="6" width="10.625" customWidth="1"/>
    <col min="7" max="1025" width="8.625" customWidth="1"/>
  </cols>
  <sheetData>
    <row r="1" spans="1:6" ht="30" customHeight="1" x14ac:dyDescent="0.25">
      <c r="A1" s="9" t="s">
        <v>27</v>
      </c>
      <c r="B1" s="9"/>
      <c r="C1" s="9"/>
      <c r="D1" s="9"/>
      <c r="E1" s="9"/>
      <c r="F1" s="9"/>
    </row>
    <row r="2" spans="1:6" ht="30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6</v>
      </c>
    </row>
    <row r="3" spans="1:6" s="6" customFormat="1" ht="30" customHeight="1" x14ac:dyDescent="0.25">
      <c r="A3" s="5" t="s">
        <v>7</v>
      </c>
      <c r="B3" s="1">
        <v>14</v>
      </c>
      <c r="C3" s="7">
        <v>528</v>
      </c>
      <c r="D3" s="7">
        <v>702</v>
      </c>
      <c r="E3" s="7">
        <v>709</v>
      </c>
      <c r="F3" s="8">
        <f>SUM(D3:E3)</f>
        <v>1411</v>
      </c>
    </row>
    <row r="4" spans="1:6" ht="30" customHeight="1" x14ac:dyDescent="0.25">
      <c r="A4" s="1" t="s">
        <v>8</v>
      </c>
      <c r="B4" s="1">
        <v>25</v>
      </c>
      <c r="C4" s="7">
        <v>847</v>
      </c>
      <c r="D4" s="7">
        <v>993</v>
      </c>
      <c r="E4" s="7">
        <v>1093</v>
      </c>
      <c r="F4" s="8">
        <f t="shared" ref="F4:F14" si="0">SUM(D4:E4)</f>
        <v>2086</v>
      </c>
    </row>
    <row r="5" spans="1:6" ht="30" customHeight="1" x14ac:dyDescent="0.25">
      <c r="A5" s="1" t="s">
        <v>9</v>
      </c>
      <c r="B5" s="1">
        <v>10</v>
      </c>
      <c r="C5" s="7">
        <v>253</v>
      </c>
      <c r="D5" s="7">
        <v>297</v>
      </c>
      <c r="E5" s="7">
        <v>270</v>
      </c>
      <c r="F5" s="8">
        <f t="shared" si="0"/>
        <v>567</v>
      </c>
    </row>
    <row r="6" spans="1:6" ht="30" customHeight="1" x14ac:dyDescent="0.25">
      <c r="A6" s="1" t="s">
        <v>10</v>
      </c>
      <c r="B6" s="1">
        <v>9</v>
      </c>
      <c r="C6" s="7">
        <v>323</v>
      </c>
      <c r="D6" s="7">
        <v>390</v>
      </c>
      <c r="E6" s="7">
        <v>408</v>
      </c>
      <c r="F6" s="8">
        <f t="shared" si="0"/>
        <v>798</v>
      </c>
    </row>
    <row r="7" spans="1:6" ht="30" customHeight="1" x14ac:dyDescent="0.25">
      <c r="A7" s="1" t="s">
        <v>11</v>
      </c>
      <c r="B7" s="1">
        <v>21</v>
      </c>
      <c r="C7" s="7">
        <v>724</v>
      </c>
      <c r="D7" s="7">
        <v>949</v>
      </c>
      <c r="E7" s="7">
        <v>904</v>
      </c>
      <c r="F7" s="8">
        <f t="shared" si="0"/>
        <v>1853</v>
      </c>
    </row>
    <row r="8" spans="1:6" ht="30" customHeight="1" x14ac:dyDescent="0.25">
      <c r="A8" s="1" t="s">
        <v>12</v>
      </c>
      <c r="B8" s="1">
        <v>20</v>
      </c>
      <c r="C8" s="7">
        <v>669</v>
      </c>
      <c r="D8" s="7">
        <v>869</v>
      </c>
      <c r="E8" s="7">
        <v>793</v>
      </c>
      <c r="F8" s="8">
        <f t="shared" si="0"/>
        <v>1662</v>
      </c>
    </row>
    <row r="9" spans="1:6" ht="30" customHeight="1" x14ac:dyDescent="0.25">
      <c r="A9" s="1" t="s">
        <v>13</v>
      </c>
      <c r="B9" s="1">
        <v>21</v>
      </c>
      <c r="C9" s="7">
        <v>737</v>
      </c>
      <c r="D9" s="7">
        <v>920</v>
      </c>
      <c r="E9" s="7">
        <v>824</v>
      </c>
      <c r="F9" s="8">
        <f t="shared" si="0"/>
        <v>1744</v>
      </c>
    </row>
    <row r="10" spans="1:6" ht="30" customHeight="1" x14ac:dyDescent="0.25">
      <c r="A10" s="1" t="s">
        <v>14</v>
      </c>
      <c r="B10" s="1">
        <v>22</v>
      </c>
      <c r="C10" s="7">
        <v>890</v>
      </c>
      <c r="D10" s="7">
        <v>1166</v>
      </c>
      <c r="E10" s="7">
        <v>1036</v>
      </c>
      <c r="F10" s="8">
        <f t="shared" si="0"/>
        <v>2202</v>
      </c>
    </row>
    <row r="11" spans="1:6" ht="30" customHeight="1" x14ac:dyDescent="0.25">
      <c r="A11" s="1" t="s">
        <v>15</v>
      </c>
      <c r="B11" s="1">
        <v>13</v>
      </c>
      <c r="C11" s="7">
        <v>398</v>
      </c>
      <c r="D11" s="7">
        <v>509</v>
      </c>
      <c r="E11" s="7">
        <v>492</v>
      </c>
      <c r="F11" s="8">
        <f t="shared" si="0"/>
        <v>1001</v>
      </c>
    </row>
    <row r="12" spans="1:6" ht="30" customHeight="1" x14ac:dyDescent="0.25">
      <c r="A12" s="1" t="s">
        <v>16</v>
      </c>
      <c r="B12" s="1">
        <v>14</v>
      </c>
      <c r="C12" s="7">
        <v>335</v>
      </c>
      <c r="D12" s="7">
        <v>450</v>
      </c>
      <c r="E12" s="7">
        <v>433</v>
      </c>
      <c r="F12" s="8">
        <f t="shared" si="0"/>
        <v>883</v>
      </c>
    </row>
    <row r="13" spans="1:6" ht="30" customHeight="1" x14ac:dyDescent="0.25">
      <c r="A13" s="1" t="s">
        <v>17</v>
      </c>
      <c r="B13" s="1">
        <v>14</v>
      </c>
      <c r="C13" s="7">
        <v>469</v>
      </c>
      <c r="D13" s="7">
        <v>632</v>
      </c>
      <c r="E13" s="7">
        <v>635</v>
      </c>
      <c r="F13" s="8">
        <f t="shared" si="0"/>
        <v>1267</v>
      </c>
    </row>
    <row r="14" spans="1:6" ht="30" customHeight="1" x14ac:dyDescent="0.25">
      <c r="A14" s="1" t="s">
        <v>18</v>
      </c>
      <c r="B14" s="1">
        <v>21</v>
      </c>
      <c r="C14" s="7">
        <v>794</v>
      </c>
      <c r="D14" s="7">
        <v>1166</v>
      </c>
      <c r="E14" s="7">
        <v>1153</v>
      </c>
      <c r="F14" s="8">
        <f t="shared" si="0"/>
        <v>2319</v>
      </c>
    </row>
    <row r="15" spans="1:6" ht="30" customHeight="1" x14ac:dyDescent="0.25">
      <c r="A15" s="4" t="s">
        <v>5</v>
      </c>
      <c r="B15" s="1">
        <f>SUM(B3:B14)</f>
        <v>204</v>
      </c>
      <c r="C15" s="1">
        <f t="shared" ref="C15:F15" si="1">SUM(C3:C14)</f>
        <v>6967</v>
      </c>
      <c r="D15" s="1">
        <f t="shared" si="1"/>
        <v>9043</v>
      </c>
      <c r="E15" s="1">
        <f t="shared" si="1"/>
        <v>8750</v>
      </c>
      <c r="F15" s="1">
        <f t="shared" si="1"/>
        <v>17793</v>
      </c>
    </row>
  </sheetData>
  <mergeCells count="1">
    <mergeCell ref="A1:F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2015-03-31T15:11:58Z</cp:lastPrinted>
  <dcterms:created xsi:type="dcterms:W3CDTF">2014-03-01T04:28:54Z</dcterms:created>
  <dcterms:modified xsi:type="dcterms:W3CDTF">2026-01-02T02:16:04Z</dcterms:modified>
</cp:coreProperties>
</file>